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netcompany.sharepoint.com/sites/SDEV-CSP/Customs/NCTSP6/20. Working versions/01. DDNTA for NCTS-P6/6.3.0/SfA/DDNTA_Appendices-6.3.0-v1.00-SfA/"/>
    </mc:Choice>
  </mc:AlternateContent>
  <xr:revisionPtr revIDLastSave="1413" documentId="8_{ACE00B51-4134-4DE3-AEFD-AB216383378A}" xr6:coauthVersionLast="47" xr6:coauthVersionMax="47" xr10:uidLastSave="{5DAD587B-0FE8-437D-8926-89E17AC62C8C}"/>
  <bookViews>
    <workbookView xWindow="-108" yWindow="-108" windowWidth="23256" windowHeight="12576" tabRatio="870" xr2:uid="{00000000-000D-0000-FFFF-FFFF00000000}"/>
  </bookViews>
  <sheets>
    <sheet name="Cover" sheetId="22" r:id="rId1"/>
    <sheet name="Legend" sheetId="21" r:id="rId2"/>
    <sheet name="Sequencing Rules_AES" sheetId="15" r:id="rId3"/>
    <sheet name="Sequencing Rules_NCTS" sheetId="16" r:id="rId4"/>
    <sheet name="Bxxxx (BRT)" sheetId="7" r:id="rId5"/>
    <sheet name="Exxxx (TRT)" sheetId="6" r:id="rId6"/>
    <sheet name="Conditions_AES" sheetId="13" r:id="rId7"/>
    <sheet name="Conditions_NCTS" sheetId="11" r:id="rId8"/>
    <sheet name="Rules_AES" sheetId="14" r:id="rId9"/>
    <sheet name="Rules_NCTS" sheetId="12" r:id="rId10"/>
    <sheet name="Txxxx(TechRules)" sheetId="18" r:id="rId11"/>
    <sheet name="Gxxxx (Guidelines)" sheetId="10" r:id="rId12"/>
  </sheets>
  <definedNames>
    <definedName name="_xlnm._FilterDatabase" localSheetId="4" hidden="1">'Bxxxx (BRT)'!$A$2:$M$422</definedName>
    <definedName name="_xlnm._FilterDatabase" localSheetId="6" hidden="1">Conditions_AES!$A$2:$L$1261</definedName>
    <definedName name="_xlnm._FilterDatabase" localSheetId="7" hidden="1">Conditions_NCTS!$A$2:$M$1403</definedName>
    <definedName name="_xlnm._FilterDatabase" localSheetId="5" hidden="1">'Exxxx (TRT)'!$A$2:$O$211</definedName>
    <definedName name="_xlnm._FilterDatabase" localSheetId="11" hidden="1">'Gxxxx (Guidelines)'!$A$2:$P$532</definedName>
    <definedName name="_xlnm._FilterDatabase" localSheetId="8" hidden="1">Rules_AES!$A$2:$L$679</definedName>
    <definedName name="_xlnm._FilterDatabase" localSheetId="9" hidden="1">Rules_NCTS!$A$2:$M$779</definedName>
    <definedName name="_xlnm._FilterDatabase" localSheetId="2" hidden="1">'Sequencing Rules_AES'!$A$2:$F$26</definedName>
    <definedName name="_xlnm._FilterDatabase" localSheetId="3" hidden="1">'Sequencing Rules_NCTS'!$A$2:$H$39</definedName>
    <definedName name="_xlnm._FilterDatabase" localSheetId="10" hidden="1">'Txxxx(TechRules)'!$A$2:$H$8</definedName>
    <definedName name="_Ref529865700" localSheetId="0">Cover!$B$3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91" i="11" l="1"/>
  <c r="C238" i="11"/>
  <c r="C590" i="11"/>
  <c r="C237" i="11"/>
  <c r="C276" i="11"/>
  <c r="B38" i="16"/>
  <c r="B37" i="16"/>
  <c r="B36" i="16"/>
  <c r="B35" i="16"/>
  <c r="C167" i="12"/>
  <c r="C309" i="11"/>
  <c r="C308" i="11"/>
  <c r="B34" i="16"/>
  <c r="B33" i="16"/>
  <c r="C175" i="12"/>
  <c r="C166" i="12"/>
  <c r="C299" i="11"/>
  <c r="C280" i="11"/>
  <c r="C275" i="11"/>
  <c r="C273" i="11"/>
  <c r="C269" i="11"/>
  <c r="C267" i="11"/>
  <c r="C379" i="11"/>
  <c r="C265" i="11"/>
  <c r="C264" i="11"/>
  <c r="C263" i="11"/>
  <c r="C261" i="11"/>
  <c r="C252" i="11"/>
  <c r="C249" i="11"/>
  <c r="C241" i="11"/>
  <c r="C589" i="11"/>
  <c r="C239" i="11"/>
  <c r="C236" i="11"/>
  <c r="L34" i="13" l="1"/>
</calcChain>
</file>

<file path=xl/sharedStrings.xml><?xml version="1.0" encoding="utf-8"?>
<sst xmlns="http://schemas.openxmlformats.org/spreadsheetml/2006/main" count="60699" uniqueCount="12637">
  <si>
    <t xml:space="preserve">OWNER: </t>
  </si>
  <si>
    <t xml:space="preserve">ISSUE DATE: </t>
  </si>
  <si>
    <t>VERSION:</t>
  </si>
  <si>
    <t>DG TAXUD</t>
  </si>
  <si>
    <t>Taxation and Customs Union DG</t>
  </si>
  <si>
    <t>SOFT-DEV Project</t>
  </si>
  <si>
    <t>SUBJECT:</t>
  </si>
  <si>
    <t>DDNXA FOR AES-P1 / DDNTA FOR NCTS-P5 / DDNTA FOR NCTS-P6</t>
  </si>
  <si>
    <t>Appendix D: HISTORY OF RULES &amp; CONDITIONS</t>
  </si>
  <si>
    <t>(DDNxA_APP_D)</t>
  </si>
  <si>
    <t>FRAMEWORK CONTRACT TAXUD/2021/CC/162</t>
  </si>
  <si>
    <t>SPECIFIC CONTRACT 06</t>
  </si>
  <si>
    <t>Legend</t>
  </si>
  <si>
    <t>Columns</t>
  </si>
  <si>
    <t>Description of column</t>
  </si>
  <si>
    <t>Version*</t>
  </si>
  <si>
    <t>Versions of Conditions/Rules/TRTs/BRTs/Technical rules/ Sequencing rules</t>
  </si>
  <si>
    <t xml:space="preserve">Description </t>
  </si>
  <si>
    <t>Description of Conditions/Rules/TRTs/BRTs/Technical rules/ Sequencing rules</t>
  </si>
  <si>
    <t>Iteration Phase</t>
  </si>
  <si>
    <t>Affected Iteration package. All messages are categorized in iteration packages. This iteration will be reported in the column "Iteration Phase".</t>
  </si>
  <si>
    <t>Drools</t>
  </si>
  <si>
    <t>In case a Condition/Rule/TRT/BRT/Technical rule is computable or not. 
Computable: If a condition could be converted with a programming language.</t>
  </si>
  <si>
    <t>Baseline version</t>
  </si>
  <si>
    <t>Present the latest version of DDNxA where each Rule/Condition/BRT/TRT/Guideline etc. has been updated.</t>
  </si>
  <si>
    <t>*NOTE:</t>
  </si>
  <si>
    <t>The numbering of Conditions/Rules/TRTs/BRTs/Technical rules/ Sequencing rules is unique for each domain (AES &amp; NCTS).</t>
  </si>
  <si>
    <t>Coloured Rows</t>
  </si>
  <si>
    <t>This Rule &amp; Condition was introduced in previous version of DDNxA but is not active anymore. It is kept as a trace of the previous iterations and can be considered as obsolete.</t>
  </si>
  <si>
    <t>Previous versions of active Rules, Conditions, BRTs, TRTs, Guidelines, Technical Rules and Sequencing rules in NCTS-P5, NCTS-P6 and AES-P1 that are applicable during and after the transitional period.</t>
  </si>
  <si>
    <t>Active version of Rules, Conditions, BRTs, TRTs, Guidelines, Technical Rules and Sequencing rules in NCTS-P5, NCTS-P6 and AES-P1 that are applicable during and after the transitional period.</t>
  </si>
  <si>
    <t>Rule</t>
  </si>
  <si>
    <t>Version</t>
  </si>
  <si>
    <t>Description</t>
  </si>
  <si>
    <t>ID</t>
  </si>
  <si>
    <t>Increase whenever an update </t>
  </si>
  <si>
    <t>Description in AES</t>
  </si>
  <si>
    <t>AES</t>
  </si>
  <si>
    <t>Computable or not</t>
  </si>
  <si>
    <t>Baseline Version</t>
  </si>
  <si>
    <t>S0001</t>
  </si>
  <si>
    <t>S0001_v1.0</t>
  </si>
  <si>
    <t>The validation of particular Data Group/Item shall be performed in the following sequence: B1824 &gt; B1825</t>
  </si>
  <si>
    <t>Iter1, Iter2</t>
  </si>
  <si>
    <t>Yes</t>
  </si>
  <si>
    <t>5.10</t>
  </si>
  <si>
    <t>S0002</t>
  </si>
  <si>
    <t>S0002_v1.0</t>
  </si>
  <si>
    <t>The validation of particular Data Group/Item shall be performed in the following sequence: C0375 &gt; C0273</t>
  </si>
  <si>
    <t>Iter1, Iter2, Iter3</t>
  </si>
  <si>
    <t>S0003</t>
  </si>
  <si>
    <t>S0003_v1.0</t>
  </si>
  <si>
    <t>The validation of particular Data Group/Item shall be performed in the following sequence: C0375 &gt; C0561</t>
  </si>
  <si>
    <t>S0004</t>
  </si>
  <si>
    <t>S0004_v1.0</t>
  </si>
  <si>
    <t xml:space="preserve">The validation of particular Data Group/Item shall be performed in the following sequence: C0365 &gt; B1839 &gt; B1840 </t>
  </si>
  <si>
    <t>Iter2</t>
  </si>
  <si>
    <t>N/A</t>
  </si>
  <si>
    <t>S0004_v7.0</t>
  </si>
  <si>
    <t xml:space="preserve">The validation of particular Data Group/Item shall be performed in the following sequence: B1839 &gt; B1840 </t>
  </si>
  <si>
    <t>5.13</t>
  </si>
  <si>
    <t>S0005</t>
  </si>
  <si>
    <t>S0005_v1.0</t>
  </si>
  <si>
    <t>The validation of particular Data Group/Item shall be performed in the following sequence: C0503&gt; C0259</t>
  </si>
  <si>
    <t>S0006</t>
  </si>
  <si>
    <t>S0006_v1.0</t>
  </si>
  <si>
    <t>The validation of particular Data Group/Item shall be performed in the following sequence: C0281 &gt; C0222</t>
  </si>
  <si>
    <t>S0007</t>
  </si>
  <si>
    <t>S0007_v1.0</t>
  </si>
  <si>
    <t>The validation of particular Data Group/Item shall be performed in the following sequence: C0589 &gt; C0872</t>
  </si>
  <si>
    <t>S0008</t>
  </si>
  <si>
    <t>S0008_v1.0</t>
  </si>
  <si>
    <t>The validation of particular Data Group/Item shall be performed in the following sequence: C0375 &gt; C0471</t>
  </si>
  <si>
    <t>S0009</t>
  </si>
  <si>
    <t>S0009_v1.0</t>
  </si>
  <si>
    <t>The validation of particular Data Group/Item shall be performed in the following sequence: B1841 &gt; B1842</t>
  </si>
  <si>
    <t>No</t>
  </si>
  <si>
    <t>S0010</t>
  </si>
  <si>
    <t>S0010_v1.0</t>
  </si>
  <si>
    <t>The validation of particular Data Group/Item shall be performed in the following sequence: C0557 &gt; C0843</t>
  </si>
  <si>
    <t>S0011</t>
  </si>
  <si>
    <t>S0011_v1.0</t>
  </si>
  <si>
    <t>The validation of particular Data Group/Item shall be performed in the following sequence: C0375 &gt; C0259</t>
  </si>
  <si>
    <t>S0012</t>
  </si>
  <si>
    <t>S0012_v1.0</t>
  </si>
  <si>
    <t>The validation of particular Data Group/Item shall be performed in the following sequence: C0375 &gt; C0335</t>
  </si>
  <si>
    <t>S0013</t>
  </si>
  <si>
    <t>S0013_v1.0</t>
  </si>
  <si>
    <t>The validation of particular Data Group/Item shall be performed in the following sequence: C0059 &gt; C0335</t>
  </si>
  <si>
    <t>Iter2, Iter3</t>
  </si>
  <si>
    <t>S0014</t>
  </si>
  <si>
    <t>S0014_v1.0</t>
  </si>
  <si>
    <t>The validation of particular Data Group/Item shall be performed in the following sequence: C0059 &gt; C0471</t>
  </si>
  <si>
    <t>S0015</t>
  </si>
  <si>
    <t>S0015_v1.0</t>
  </si>
  <si>
    <t>The validation of particular Data Group/Item shall be performed in the following sequence:  B1810 &gt; B1838 &gt; C0503 &gt; C0273</t>
  </si>
  <si>
    <t>S0016</t>
  </si>
  <si>
    <t>S0016_v1.0</t>
  </si>
  <si>
    <t>Iter3</t>
  </si>
  <si>
    <t>S0017</t>
  </si>
  <si>
    <t>S0017_v1.0</t>
  </si>
  <si>
    <t>The validation of particular Data Group/Item shall be performed in the following sequence: R0677 &gt; R0676</t>
  </si>
  <si>
    <t>S0018</t>
  </si>
  <si>
    <t>S0018_v1.0</t>
  </si>
  <si>
    <t xml:space="preserve"> The validation of particular Data Group/Item shall be performed in the following sequence: B1844 &gt; B2101</t>
  </si>
  <si>
    <t>Iter1, Iter3</t>
  </si>
  <si>
    <t>S0019</t>
  </si>
  <si>
    <t>S0019_v1.0</t>
  </si>
  <si>
    <t>The validation of particular Data Group/Item shall be performed in the following sequence: C0503 &gt; C0273</t>
  </si>
  <si>
    <t>S0020</t>
  </si>
  <si>
    <t>S0020_v1.0</t>
  </si>
  <si>
    <t>The validation of particular Data Group/Item shall be performed in the following sequence: R0202 &gt; R0840</t>
  </si>
  <si>
    <t>S0021</t>
  </si>
  <si>
    <t>S0021_v7.0</t>
  </si>
  <si>
    <t>The validation of particular Data Group/Item shall be performed in the following sequence: B1807 &gt; B1882</t>
  </si>
  <si>
    <t>S0022</t>
  </si>
  <si>
    <t>S0022_v7.0</t>
  </si>
  <si>
    <t>The validation of particular Data Group/Item shall be performed in the following sequence: C0466 &gt; C0593</t>
  </si>
  <si>
    <t>S0023</t>
  </si>
  <si>
    <t>S0023_v9.0</t>
  </si>
  <si>
    <t>The validation of particular Data Group/Item shall be performed in the following sequence: B1859 &gt; B1921</t>
  </si>
  <si>
    <t>5.15.0</t>
  </si>
  <si>
    <t>NCTS P6</t>
  </si>
  <si>
    <t>NCTS P5</t>
  </si>
  <si>
    <t>Yes/No</t>
  </si>
  <si>
    <t>Description in NCTS P5</t>
  </si>
  <si>
    <t>NCTS</t>
  </si>
  <si>
    <t>S1001</t>
  </si>
  <si>
    <t>S1001_v4.0</t>
  </si>
  <si>
    <t>The validation of particular Data Group/Item shall be performed in the following sequence: C0466 &gt; C0030</t>
  </si>
  <si>
    <t>S1002</t>
  </si>
  <si>
    <t>S1002_v4.0</t>
  </si>
  <si>
    <t xml:space="preserve">The validation of particular Data Group/Item shall be performed in the following sequence: C0466 &gt; C0812 &gt; C0587 </t>
  </si>
  <si>
    <t>S1002_v4.2</t>
  </si>
  <si>
    <t>The validation of particular Data Group/Item shall be performed in the following sequence: C0466 &gt; C0812 &gt; B1966 &gt; C0587</t>
  </si>
  <si>
    <t>5.15.2</t>
  </si>
  <si>
    <t>S1003</t>
  </si>
  <si>
    <t>S1003_v4.0</t>
  </si>
  <si>
    <t>The validation of particular Data Group/Item shall be performed in the following sequence: C0466 &gt; C0813</t>
  </si>
  <si>
    <t>S1004</t>
  </si>
  <si>
    <t>S1004_v4.0</t>
  </si>
  <si>
    <t>The validation of particular Data Group/Item shall be performed in the following sequence: C0466 &gt; C0411</t>
  </si>
  <si>
    <t>S1005</t>
  </si>
  <si>
    <t>S1005_v4.0</t>
  </si>
  <si>
    <t>The validation of particular Data Group/Item shall be performed in the following sequence: C0466 &gt; C0909</t>
  </si>
  <si>
    <t>S1006</t>
  </si>
  <si>
    <t>S1006_v4.0</t>
  </si>
  <si>
    <t>The validation of particular Data Group/Item shall be performed in the following sequence: C0466 &gt; C0029</t>
  </si>
  <si>
    <t>S1007</t>
  </si>
  <si>
    <t>S1007_v4.0</t>
  </si>
  <si>
    <t>The validation of particular Data Group/Item shall be performed in the following sequence:  C0466 &gt; C0812</t>
  </si>
  <si>
    <t>S1008</t>
  </si>
  <si>
    <t>S1008_v4.0</t>
  </si>
  <si>
    <t>The validation of particular Data Group/Item shall be performed in the following sequence: C0466 &gt; C0587</t>
  </si>
  <si>
    <t>S1008_v4.2</t>
  </si>
  <si>
    <t>The validation of particular Data Group/Item shall be performed in the following sequence: C0466 &gt; B1966 &gt; C0587</t>
  </si>
  <si>
    <t>S1009</t>
  </si>
  <si>
    <t>S1009_v4.0</t>
  </si>
  <si>
    <t>The validation of particular Data Group/Item shall be performed in the following sequence: C0812 &gt; C0587</t>
  </si>
  <si>
    <t>S1009_v7.0</t>
  </si>
  <si>
    <t>S1010</t>
  </si>
  <si>
    <t>S1010_v4.0</t>
  </si>
  <si>
    <t>The validation of particular Data Group/Item shall be performed in the following sequence: C0812 &gt; C0186</t>
  </si>
  <si>
    <t>S1010_v8.0</t>
  </si>
  <si>
    <t>5.14.0</t>
  </si>
  <si>
    <t>S1011</t>
  </si>
  <si>
    <t>S1011_v4.0</t>
  </si>
  <si>
    <t>The validation of particular Data Group/Item shall be performed in the following sequence:  C0812 &gt; C0191</t>
  </si>
  <si>
    <t>S1012</t>
  </si>
  <si>
    <t>S1012_v4.0</t>
  </si>
  <si>
    <t>The validation of particular Data Group/Item shall be performed in the following sequence:  C0812 &gt; C0186 &gt; C0337</t>
  </si>
  <si>
    <t>S1013</t>
  </si>
  <si>
    <t>S1013_v4.0</t>
  </si>
  <si>
    <t>The validation of particular Data Group/Item shall be performed in the following sequence: C0399 &gt; C0191 &gt; C0908</t>
  </si>
  <si>
    <t>S1014</t>
  </si>
  <si>
    <t>S1014_v4.0</t>
  </si>
  <si>
    <t>The validation of particular Data Group/Item shall be performed in the following sequence: C0488 &gt; C0001</t>
  </si>
  <si>
    <t>S1015</t>
  </si>
  <si>
    <t>S1015_v4.0</t>
  </si>
  <si>
    <t>The validation of particular Data Group/Item shall be performed in the following sequence: R0909 &gt; R0911</t>
  </si>
  <si>
    <t>S1016</t>
  </si>
  <si>
    <t>S1016_v4.0</t>
  </si>
  <si>
    <t>The validation of particular Data Group/Item shall be performed in the following sequence: R0448 &gt;  R0021</t>
  </si>
  <si>
    <t>S1017</t>
  </si>
  <si>
    <t>S1017_v4.0</t>
  </si>
  <si>
    <t>The validation of particular Data Group/Item shall be performed in the following sequence:C0489 &gt;  C0710</t>
  </si>
  <si>
    <t>S1018</t>
  </si>
  <si>
    <t>S1018_v4.0</t>
  </si>
  <si>
    <t>The validation of particular Data Group/Item shall be performed in the following sequence:C0215 &gt;  C0315</t>
  </si>
  <si>
    <t>S1019</t>
  </si>
  <si>
    <t>S1019_v4.0</t>
  </si>
  <si>
    <t>The validation of particular Data Group/Item shall be performed in the following sequence: C0466 &gt; C0919</t>
  </si>
  <si>
    <t>S1020</t>
  </si>
  <si>
    <t>S1020_v5.0</t>
  </si>
  <si>
    <t>The validation of particular Data Group/Item shall be performed in the following sequence: C0030&gt; C0105</t>
  </si>
  <si>
    <t>S1020_v8.0</t>
  </si>
  <si>
    <t>S1021</t>
  </si>
  <si>
    <t>S1021_v5.0</t>
  </si>
  <si>
    <t>The validation of particular Data Group/Item shall be performed in the following sequence: C0466 &gt; C0030 &gt; C0105</t>
  </si>
  <si>
    <t>S1021_v8.0</t>
  </si>
  <si>
    <t>S1022</t>
  </si>
  <si>
    <t>S1022_v6.0</t>
  </si>
  <si>
    <t>The validation of particular Data Group/Item shall be performed in the following sequence: C0001 &gt; C0488</t>
  </si>
  <si>
    <t>S1022_v7.0</t>
  </si>
  <si>
    <t>S1023</t>
  </si>
  <si>
    <t>S1023_v9.0</t>
  </si>
  <si>
    <t>The validation of particular Data Group/Item shall be performed in the following sequence: C0240 &gt; C0040</t>
  </si>
  <si>
    <t>S1030</t>
  </si>
  <si>
    <t>The validation of particular Data Group/Item shall be performed in the following sequence: C0812 &gt; C0068.</t>
  </si>
  <si>
    <t>Iter1</t>
  </si>
  <si>
    <t>6.0.0</t>
  </si>
  <si>
    <t>S1031</t>
  </si>
  <si>
    <t>The validation of particular Data Group/Item shall be performed in the following sequence: C0812 &gt; C0019.</t>
  </si>
  <si>
    <t>S1033</t>
  </si>
  <si>
    <t>The validation of particular Data Group/Item shall be performed in the following sequence: C0812 &gt; C0187.</t>
  </si>
  <si>
    <t>S1034</t>
  </si>
  <si>
    <t>The validation of particular Data Group/Item shall be performed in the following sequence: C0366 &gt; C0019.</t>
  </si>
  <si>
    <t>S1035</t>
  </si>
  <si>
    <t>The validation of particular Data Group/Item shall be performed in the following sequence:  C0187 &gt; C0338</t>
  </si>
  <si>
    <t>S1036</t>
  </si>
  <si>
    <t>The validation of particular Data Group/Item shall be performed in the following sequence: C0466 &gt; C0812 &gt; C0019.</t>
  </si>
  <si>
    <t>S1037</t>
  </si>
  <si>
    <t>S1037_v60.0</t>
  </si>
  <si>
    <t>The validation of particular Data Group/Item shall be performed in the following sequence:  C0812 &gt; C0187 &gt; C0338</t>
  </si>
  <si>
    <t>6.1.0</t>
  </si>
  <si>
    <t>ID.</t>
  </si>
  <si>
    <t>Technical Description</t>
  </si>
  <si>
    <t>IterationPhase</t>
  </si>
  <si>
    <t>Sort</t>
  </si>
  <si>
    <t>Increasewheneveranupdate </t>
  </si>
  <si>
    <t>Technical Description in AES/ NCTS P5</t>
  </si>
  <si>
    <t>NCTS-P5/ NCTS-P6</t>
  </si>
  <si>
    <t>Baseline Version (NCTS)</t>
  </si>
  <si>
    <t>Baseline Version (AES)</t>
  </si>
  <si>
    <t>B1000</t>
  </si>
  <si>
    <t>B1251_v1.0</t>
  </si>
  <si>
    <t>IF &lt;Decisive Date&gt; is LESS than or EQUAL to &lt;TPendDate&gt; THEN
This D.G. can be also used 
         - in case of Export followed by transit (maximum one MRN included per one Consignment item)
     AND
         - if the &lt;TRANSIT OPERATION.Additional Declaration Type&gt; is EQUAL to 'A'.</t>
  </si>
  <si>
    <t>B1251_v8.1</t>
  </si>
  <si>
    <t>Export followed by Transit &amp; Groupage:
During the Transitional Period, in case of “Export Followed by Transit” with multiple export declarations covered by one standard transit declaration (i.e. not a pre-lodged transit declaration), the D.G. PREVIOUS DOCUMENT at CONSIGNMENT ITEM level can include the MRN of the related Export declaration (maximum one Export MRN included per one Consignment item).</t>
  </si>
  <si>
    <t>B1251_v8.2</t>
  </si>
  <si>
    <t>Guideline for Export followed by Transit &amp; Groupage:
During the Transitional Period, in case of "Export Followed by Transit" with multiple export declarations covered by one standard transit declaration (i.e. not a pre-lodged transit declaration), the D.G. SUPPORTING DOCUMENT at CONSIGNMENT ITEM level can include the MRN of the related Export declaration (maximum one Export MRN included per on Consignment item).</t>
  </si>
  <si>
    <t>B1001</t>
  </si>
  <si>
    <t>B1001_v60.0</t>
  </si>
  <si>
    <t>IF &lt;Decisive Date&gt; is LESS than or EQUAL to &lt;TPendDateP5P6&gt;
THEN R0087 shall be disabled.</t>
  </si>
  <si>
    <t>B1002</t>
  </si>
  <si>
    <t>B1002_v60.0</t>
  </si>
  <si>
    <t>IF &lt;Decisive Date&gt; is LESS than or EQUAL to &lt;TPendDateP5P6&gt;
THEN R0014 shall be disabled.</t>
  </si>
  <si>
    <t>B1003</t>
  </si>
  <si>
    <t>B1003_v9.0</t>
  </si>
  <si>
    <t>In case of 'Road Transport' if the road vehicle (and/or its road trailers) are different to those declared in the initial declaration message, then they will be reported as discrepancies and not as new transport means.</t>
  </si>
  <si>
    <t>B1003_v8.0</t>
  </si>
  <si>
    <t>B1004</t>
  </si>
  <si>
    <t>B1004_v9.0</t>
  </si>
  <si>
    <t>F &lt;Decisive Date&gt; is LESS than or EQUAL to &lt;TPendDateP5P6&gt;
THEN C0019 attached to /*/TransitOperation/specificCircumstanceIndicator shall be disabled</t>
  </si>
  <si>
    <t>B1005</t>
  </si>
  <si>
    <t>B1005_v60.0</t>
  </si>
  <si>
    <t>IF &lt;Decisive Date&gt; is LESS than or EQUAL to &lt;TPendDateP5P6&gt;
THEN C0097 attached to /*/Consignment/Consignor shall be disabled AND
/*/Consignment/Consignor = "O"</t>
  </si>
  <si>
    <t>B1006</t>
  </si>
  <si>
    <t>B1006_v60.0</t>
  </si>
  <si>
    <t>IF &lt;Decisive Date&gt; is LESS than or EQUAL to &lt;TPendDateP5P6&gt;
THEN C0003 shall be disabled AND
IF /*/Consignment/countryOfDestination is in SET CL009
THEN
     IF /*/Consignment/Consignee is PRESENT
     THEN
             /*/Consignment/HouseConsignment/Consignee = "N"
           ELSE /*/Consignment/HouseConsignment/Consignee = "R"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t>
  </si>
  <si>
    <t>B1007</t>
  </si>
  <si>
    <t>B1007_v60.0</t>
  </si>
  <si>
    <t>IF &lt;Decisive Date&gt; is LESS than or EQUAL to &lt;TPendDateP5P6&gt;
THEN R0040 shall be disabled.</t>
  </si>
  <si>
    <t>B1008</t>
  </si>
  <si>
    <t>B1008_v60.0</t>
  </si>
  <si>
    <t>IF &lt;Decisive Date&gt; is LESS than or EQUAL to &lt;TPendDateP5P6&gt;
THEN C0532 shall be disabled AND
IF /*/TransitOperation/security is in SET {1,2,3}
AND /*/Consignment/modeOfTransportAtTheBorder is EQUAL to ‘4’
THEN /*/Consignment/ActiveBorderTransportMeans/conveyanceReferenceNumber = "R"
ELSE /*/Consignment/ActiveBorderTransportMeans/conveyanceReferenceNumber = "O"</t>
  </si>
  <si>
    <t>B1009</t>
  </si>
  <si>
    <t>B1009_v60.0</t>
  </si>
  <si>
    <t>IF &lt;Decisive Date&gt; is LESS than or EQUAL to &lt;TPendDateP5P6&gt;
THEN C0389 shall be disabled AND
IF /*/Consignment/PlaceOfLoading/UNLocode is PRESENT
THEN /*/Consignment/PlaceOfLoading/country = "O" AND
/*/Consignment/PlaceOfLoading/location = "O"
ELSE /*/Consignment/PlaceOfLoading/country = "R" AND
/*/Consignment/PlaceOfLoading/location = "R"</t>
  </si>
  <si>
    <t>B1010</t>
  </si>
  <si>
    <t>B1010_v60.0</t>
  </si>
  <si>
    <t>IF &lt;Decisive Date&gt; is LESS than or EQUAL to &lt;TPendDateP5P6&gt;
THEN C0389 shall be disabled AND
IF /*/Consignment/PlaceOfUnloading/UNLocode is PRESENT
THEN /*/Consignment/PlaceOfUnloading/country = "O" AND
/*/Consignment/PlaceOfUnloading/location = "O"
ELSE /*/Consignment/PlaceOfUnloading/country = "R" AND
/*/Consignment/PlaceOfUnloading/location = "R"</t>
  </si>
  <si>
    <t>B1011</t>
  </si>
  <si>
    <t>B1011_v60.0</t>
  </si>
  <si>
    <t>IF &lt;Decisive Date&gt; is LESS than or EQUAL to &lt;TPendDateP5P6&gt;
THEN C0098 attached to /*/Consignment/PreviousDocument shall be disabled AND
/*/Consignment/PreviousDocument = "O"</t>
  </si>
  <si>
    <t>B1012</t>
  </si>
  <si>
    <t>B1012_v60.0</t>
  </si>
  <si>
    <t>IF &lt;Decisive Date&gt; is LESS than or EQUAL to &lt;TPendDateP5P6&gt;
THEN R0525 shall be disabled.</t>
  </si>
  <si>
    <t>B1013</t>
  </si>
  <si>
    <t>B1013_v60.0</t>
  </si>
  <si>
    <t>IF &lt;Decisive Date&gt; is LESS than or EQUAL to &lt;TPendDateP5P6&gt;
THEN R0062 shall be disabled.</t>
  </si>
  <si>
    <t>B1014</t>
  </si>
  <si>
    <t>B1014_v60.0</t>
  </si>
  <si>
    <t>IF &lt;Decisive Date&gt; is LESS than or EQUAL to &lt;TPendDateP5P6&gt;
THEN C0076 attached to /*/Consignment/TransportDocument shall be disabled AND
/*/Consignment/TransportDocument = "O"</t>
  </si>
  <si>
    <t>B1015</t>
  </si>
  <si>
    <t>B1015_v60.0</t>
  </si>
  <si>
    <t>IF &lt;Decisive Date&gt; is LESS than or EQUAL to &lt;TPendDateP5P6&gt;
THEN R0066 shall be disabled.</t>
  </si>
  <si>
    <t>B1017</t>
  </si>
  <si>
    <t>B1017_v60.0</t>
  </si>
  <si>
    <t>IF &lt;Decisive Date&gt; is LESS than or EQUAL to &lt;TPendDateP5P6&gt;
THEN C0187 shall be disabled AND
IF /*/TransitOperation/security is EQUAL to '0'
THEN /*/Consignment/TransportCharges = "N"
AND /*/Consignment/HouseConsignment/TransportCharges = "N"
ELSE /*/Consignment/TransportCharges = "O"
AND /*/Consignment/HouseConsignment/TransportCharges = "O"</t>
  </si>
  <si>
    <t>B1018</t>
  </si>
  <si>
    <t>B1018_v60.0</t>
  </si>
  <si>
    <t>IF &lt;Decisive Date&gt; is LESS than or EQUAL to &lt;TPendDateP5P6&gt;
THEN C0355 shall be disabled AND
IF /*/Consignment/Consignor is PRESENT
THEN /*/Consignment/HouseConsignment/Consignor = "N"
ELSE /*/Consignment/HouseConsignment/Consignor = "O"</t>
  </si>
  <si>
    <t>B1019</t>
  </si>
  <si>
    <t>B1019_v60.0</t>
  </si>
  <si>
    <t>IF &lt;Decisive Date&gt; is LESS than or EQUAL to &lt;TPendDateP5P6&gt;
THEN C0077 attached to /*/Consignment/HouseConsignment/AdditionalSupplyChainActor shall be disabled AND
/*/Consignment/HouseConsignment/AdditionalSupplyChainActor = "O"</t>
  </si>
  <si>
    <t>B1020</t>
  </si>
  <si>
    <t>B1020_v60.0</t>
  </si>
  <si>
    <t>IF &lt;Decisive Date&gt; is LESS than or EQUAL to &lt;TPendDateP5P6&gt;
THEN R0078 shall be disabled.</t>
  </si>
  <si>
    <t>B1021</t>
  </si>
  <si>
    <t>B1021_v60.0</t>
  </si>
  <si>
    <t>IF &lt;Decisive Date&gt; is LESS than or EQUAL to &lt;TPendDateP5P6&gt;
THEN C0076 attached to /*/Consignment/HouseConsignment/TransportDocument shall be disabled AND
/*/Consignment/HouseConsignment/TransportDocument = "O"</t>
  </si>
  <si>
    <t>B1022</t>
  </si>
  <si>
    <t>B1022_v60.0</t>
  </si>
  <si>
    <t>IF &lt;Decisive Date&gt; is LESS than or EQUAL to &lt;TPendDateP5P6&gt;
THEN R0081 shall be disabled.</t>
  </si>
  <si>
    <t>B1023</t>
  </si>
  <si>
    <t>B1023_v60.0</t>
  </si>
  <si>
    <t>IF &lt;Decisive Date&gt; is LESS than or EQUAL to &lt;TPendDateP5P6&gt;
THEN R0083 shall be disabled.</t>
  </si>
  <si>
    <t>B1024</t>
  </si>
  <si>
    <t>B1024_v60.0</t>
  </si>
  <si>
    <t>IF &lt;Decisive Date&gt; is LESS than or EQUAL to &lt;TPendDateP5P6&gt;
THEN C0338 shall be disabled AND
IF /*/Consignment/TransportCharges is PRESENT
THEN /*/Consignment/HouseConsignment/TransportCharges = "N"
ELSE /*/Consignment/HouseConsignment/TransportCharges = "O"</t>
  </si>
  <si>
    <t>B1025</t>
  </si>
  <si>
    <t>B1025_v60.0</t>
  </si>
  <si>
    <t>IF &lt;Decisive Date&gt; is LESS than or EQUAL to &lt;TPendDateP5P6&gt;
THEN C0077 attached to /*/Consignment/HouseConsignment/ConsignmentItem/AdditionalSupplyChainActor shall be disabled AND
/*/Consignment/HouseConsignment/ConsignmentItem/AdditionalSupplyChainActor = "O"</t>
  </si>
  <si>
    <t>B1026</t>
  </si>
  <si>
    <t>B1026_v60.0</t>
  </si>
  <si>
    <t>IF &lt;Decisive Date&gt; is LESS than or EQUAL to &lt;TPendDateP5P6&gt;
THEN C0154 shall be disabled AND
IF /*/TransitOperation/TIRCarnetNumber is PRESENT
THEN /*/Consignment/HouseConsignment/ConsignmentItem/Commodity/CommodityCode = "O"
ELSE /*/Consignment/HouseConsignment/ConsignmentItem/Commodity/CommodityCode = "R"</t>
  </si>
  <si>
    <t>B1026_v10.0</t>
  </si>
  <si>
    <t>IF &lt;Decisive Date&gt; is LESS than or EQUAL to &lt;TPendDateP5P6&gt;
THEN C0154 shall be disabled AND
IF /*/TransitOperation/declarationType is EQUAL TO ‘TIR’
THEN /*/Consignment/HouseConsignment/ConsignmentItem/Commodity/CommodityCode = "O"
ELSE /*/Consignment/HouseConsignment/ConsignmentItem/Commodity/CommodityCode = "R"</t>
  </si>
  <si>
    <t>6.2.0</t>
  </si>
  <si>
    <t>B1027</t>
  </si>
  <si>
    <t>B1027_v60.0</t>
  </si>
  <si>
    <t>IF &lt;Decisive Date&gt; is LESS than or EQUAL to &lt;TPendDateP5P6&gt;
THEN R0067 shall be disabled.</t>
  </si>
  <si>
    <t>B1028</t>
  </si>
  <si>
    <t>B1028_v60.0</t>
  </si>
  <si>
    <t>IF &lt;Decisive Date&gt; is LESS than or EQUAL to &lt;TPendDateP5P6&gt;
THEN R0041 shall be disabled</t>
  </si>
  <si>
    <t>B1029</t>
  </si>
  <si>
    <t>B1029_v60.0</t>
  </si>
  <si>
    <t>IF &lt;Decisive Date&gt; is LESS than or EQUAL to &lt;TPendDateP5P6&gt;
THEN the state values for the Office of Transit “Arrival accepted at OoTra” AND “Under control” shall not be used under /CD095D/TransitOperation/status
AND value “ATR created” should be used instead.</t>
  </si>
  <si>
    <t>B1030</t>
  </si>
  <si>
    <t>B1030_v10.0</t>
  </si>
  <si>
    <t>IF &lt;Decisive Date&gt; is LESS than or EQUAL to &lt;TPendDate&gt;
THEN C0001 shall be disabled AND
 /*/Consignment/HouseConsignment/Consignee shall not be used</t>
  </si>
  <si>
    <t>iter3</t>
  </si>
  <si>
    <t>5.15.1</t>
  </si>
  <si>
    <t>B1031</t>
  </si>
  <si>
    <t>B1031_v10.0</t>
  </si>
  <si>
    <t>IF &lt;Decisive Date&gt; is LESS than or EQUAL to &lt;TPendDate&gt;
THEN C0502 shall be disabled AND
/*/Consignment/HouseConsignment/referenceNumberUCR shall not be used</t>
  </si>
  <si>
    <t>B1032</t>
  </si>
  <si>
    <t>B1032_v10.0</t>
  </si>
  <si>
    <t>IF &lt;Decisive Date&gt; is LESS than or EQUAL to &lt;TPendDate&gt;
THEN C0909 shall be disabled AND
 /*/Consignment/HouseConsignment/countryOfDispatch shall not be used</t>
  </si>
  <si>
    <t>B1201</t>
  </si>
  <si>
    <t>B1201_v7.0</t>
  </si>
  <si>
    <t>IF &lt;Decisive Date&gt; is LESS than or EQUAL to &lt;TPendDate&gt; 
THEN /CD518C/GoodsShipment/DepartureTransportMeans/identificationNumber
format shall be set to an..27</t>
  </si>
  <si>
    <t>IF &lt;Decisive Date&gt; is LESS than or EQUAL to &lt;TPendDate&gt; 
THEN
/CD018C/Consignment/DepartureTransportMeans/identificationNumber
format shall be set to an..27</t>
  </si>
  <si>
    <t>B1202</t>
  </si>
  <si>
    <t>B1202_v7.0</t>
  </si>
  <si>
    <t>IF &lt;Decisive Date&gt; is LESS than or EQUAL to &lt;TPendDate&gt;
THEN
/CD518C/GoodsShipment/SupportingDocument/referenceNumber AND
/CD518C/GoodsShipment/AdditionalReference/referenceNumber AND
/CD518C/GoodsShipment /Consignment/TransportDocument/referenceNumber AND
/CD518C/GoodsShipment/GoodsItem/SupportingDocument/referenceNumber AND
/CD518C/GoodsShipment/GoodsItem/AdditionalReference/referenceNumber 
format shall be set to an..35</t>
  </si>
  <si>
    <t xml:space="preserve">IF &lt;Decisive Date&gt; is LESS than or EQUAL to &lt;TPendDate&gt; 
THEN
/CD018C/Consignment/ SupportingDocument/referenceNumber AND
/CD018C/Consignment/TransportDocument/referenceNumber AND
/CD018C/Consignment/AdditionalReference/referenceNumber AND
/CD018C/Consignment/HouseConsignment/TransportDocument/referenceNumber AND
/CD018C/Consignment/HouseConsignment/AdditionalReference/referenceNumber AND
/CD018C/Consignment/HouseConsignment/ConsignmentItem/SupportingDocument/referenceNumber AND
/CD018C/Consignment/HouseConsignment/ConsignmentItem/AdditionalReference/referenceNumber
format shall be set to an..35
</t>
  </si>
  <si>
    <t>B1202_v8.0</t>
  </si>
  <si>
    <t xml:space="preserve">IF &lt;Decisive Date&gt; is LESS than or EQUAL to &lt;TPendDate&gt;
THEN
/CD018C/Consignment/SupportingDocument/referenceNumber AND
/CD018C/Consignment/TransportDocument/referenceNumber AND
/CD018C/Consignment/AdditionalReference/referenceNumber AND
/CD018C/Consignment/HouseConsignment/SupportingDocument/referenceNumber AND
/CD018C/Consignment/HouseConsignment/TransportDocument/referenceNumber AND
/CD018C/Consignment/HouseConsignment/AdditionalReference/referenceNumber AND
/CD018C/Consignment/HouseConsignment/ConsignmentItem/SupportingDocument/referenceNumber
AND
/CD018C/Consignment/HouseConsignment/ConsignmentItem/AdditionalReference/referenceNumber
format shall be set to an..35
</t>
  </si>
  <si>
    <t>B1202_v8.1</t>
  </si>
  <si>
    <t xml:space="preserve">IF &lt;Decisive Date&gt; is LESS than or EQUAL to &lt;TPendDate&gt;
THEN
/CD018C/Consignment/SupportingDocument/referenceNumber AND
/CD018C/Consignment/AdditionalReference/referenceNumber AND
/CD018C/Consignment/HouseConsignment/SupportingDocument/referenceNumber AND
/CD018C/Consignment/HouseConsignment/TransportDocument/referenceNumber AND
/CD018C/Consignment/HouseConsignment/AdditionalReference/referenceNumber AND
/CD018C/Consignment/HouseConsignment/ConsignmentItem/SupportingDocument/referenceNumber AND
/CD018C/Consignment/ΗouseConsignment/ConsignmentItem/TransportDocument/referenceNumber AND
/CD018C/Consignment/HouseConsignment/ConsignmentItem/AdditionalReference/referenceNumber
format shall be set to an..35
</t>
  </si>
  <si>
    <t>B1203</t>
  </si>
  <si>
    <t>B1203_v7.0</t>
  </si>
  <si>
    <t>IF &lt;Decisive Date&gt; is LESS than or EQUAL to &lt;TPendDate&gt; THEN
/CD518C/GoodsShipment/GoodsItem/Packaging/shippingMarks
format shall be set to an..42</t>
  </si>
  <si>
    <t xml:space="preserve">IF &lt;Decisive Date&gt; is LESS than or EQUAL to &lt;TPendDate&gt; _x000D_
THEN_x000D_
/CD018C/Consignment/HouseConsignment/ConsignmentItem/Packaging/shippingMarks_x000D_
_x000D_
format shall be set to an..42_x000D_
</t>
  </si>
  <si>
    <t>B1204</t>
  </si>
  <si>
    <t>B1204_v7.0</t>
  </si>
  <si>
    <t>IF &lt;Decisive Date&gt; is LESS than or EQUAL to &lt;TPendDate&gt;
THEN
/CD518C/GoodsShipment/GoodsItem/Commodity/GoodsMeasure/grossMass AND
/CD518C /GoodsShipment/GoodsItem/Commodity/GoodsMeasure/netMass AND
/CD518C /GoodsShipment/Consignment/grossMass
format shall be set to n..11,3</t>
  </si>
  <si>
    <t>B1206</t>
  </si>
  <si>
    <t>B1206_v7.0</t>
  </si>
  <si>
    <t xml:space="preserve">IF &lt;Decisive Date&gt; is LESS than or EQUAL to &lt;TPendDate&gt; _x000D_
THEN_x000D_
/CD018C/Consignment/grossMass AND_x000D_
/CD018C/Consignment/HouseConsignment/ConsignmentItem/Commodity/GoodsMeasure/grossMass AND_x000D_
/CD018C/Consignment/HouseConsignment/ConsignmentItem/Commodity/GoodsMeasure/netMass_x000D_
_x000D_
format shall be set to n..11,3_x000D_
_x000D_
</t>
  </si>
  <si>
    <t>B1251</t>
  </si>
  <si>
    <t>IF &lt;Decisive Date&gt; is LESS than or EQUAL to &lt;TPendDate&gt;
THEN C0251 attached to /*/RiskAnalysisIdentification/RiskAnalysis will be disabled AND
IF TRANSIT OPERATION. Security is EQUAL TO ‘0’
       THEN this D.G./D.I. = "N"
       ELSE this D.G./D.I. = "O"</t>
  </si>
  <si>
    <t>B1252</t>
  </si>
  <si>
    <t>B1252_v4.0</t>
  </si>
  <si>
    <t>IF &lt;Decisive Date&gt; is LESS than or EQUAL to &lt;TPendDate&gt; THEN C0251 attached to /*/RiskAnalysisIdentification/RiskAnalysis shall be disabled and the data group shall become optional.</t>
  </si>
  <si>
    <t>B1302</t>
  </si>
  <si>
    <t>B1302_v6.0</t>
  </si>
  <si>
    <t>IF &lt;Decisive Date&gt; is LESS than or EQUAL to &lt;TPendDate&gt; THEN C0710 attached to /*/Consignment/LocationOfGoods shall be disabled AND /*/Consignment/LocationOfGoods = "O"</t>
  </si>
  <si>
    <t>B1303</t>
  </si>
  <si>
    <t>B1303_v6.0</t>
  </si>
  <si>
    <t>IF &lt;Decisive Date&gt; is LESS than or EQUAL to &lt;TPendDate&gt; AND /*/TransitOperation/security is in SET {1, 3}_x000D_
THEN /*/Consignment/TransportDocument = ''R''_x000D_
ELSE /*/Consignment/TransportDocument = ''O''</t>
  </si>
  <si>
    <t>B1401</t>
  </si>
  <si>
    <t>B1401_v8.1</t>
  </si>
  <si>
    <t xml:space="preserve">Yes </t>
  </si>
  <si>
    <t xml:space="preserve">IF &lt;Decisive Date&gt; is LESS than or EQUAL to &lt;TPendDate&gt; 
THEN  
for each Goods Item, the cumulated number of all instances of  
/CD518C/GoodsShipment/GoodsItem/SupportingDocument AND  
/CD518C/GoodsShipment/GoodsItem/TransportDocument AND 
/CD518C/GoodsShipment/GoodsItem/AdditionalReference 
shall be LESS OR EQUAL to '99x' </t>
  </si>
  <si>
    <t>IF &lt;Decisive Date&gt; is LESS than or EQUAL to &lt;TPendDate&gt;
THEN
for each Goods Item, the cumulated number of all instances of
/CD018C/Consignment/HouseConsignment/ConsignmentItem/SupportingDocument AND
/CD018C/Consignment/HouseConsignment/ConsignmentItem/TransportDocument AND
/CD018C/Consignment/HouseConsignment/ConsignmentItem/AdditionalReference
shall be LESS OR EQUAL to 99x</t>
  </si>
  <si>
    <t>B1801</t>
  </si>
  <si>
    <t>B1801_v7.0</t>
  </si>
  <si>
    <t>IF &lt;Decisive Date&gt; is LESS than or EQUAL to &lt;TPendDate&gt;
THEN C0592 attached to &lt;CURRENCY EXCHANGE&gt; will be disabled
and the data group will become optional.</t>
  </si>
  <si>
    <t>B1801_v9.0</t>
  </si>
  <si>
    <t>IF &lt;Decisive Date&gt; is LESS than or EQUAL to &lt;TPendDate&gt;
THEN C0592 attached to /*/CurrencyExchange will be disabled
and the data group will become optional.</t>
  </si>
  <si>
    <t>B1802</t>
  </si>
  <si>
    <t>B1802_v3.0</t>
  </si>
  <si>
    <t>IF &lt;Decisive Date&gt; is LESS than or EQUAL to &lt;TPendDate&gt; THEN C0557 attached to /*/GoodsShipment/Consignment/inlandModeOfTransport shall be disabled; IF &lt;Decisive Date&gt; is LESS than or EQUAL to &lt;TPendDate&gt; THEN C0557 attached to */GoodsShipment/Consignment/DepartureTransportMeans shall be disabled</t>
  </si>
  <si>
    <t>B1802_v6.0</t>
  </si>
  <si>
    <t>IF &lt;Decisive Date&gt; is LESS than OR EQUAL to &lt;TPendDate&gt; THEN C0557 attached to /*/GoodsShipment/Consignment/inlandModeOfTransport will be disabled AND /*/GoodsShipment/Consignment/inlandModeOfTransport = "O"</t>
  </si>
  <si>
    <t>B1803</t>
  </si>
  <si>
    <t>B1803_v3.0</t>
  </si>
  <si>
    <t>IF &lt;Decisive Date&gt; is LESS than or EQUAL to &lt;TPendDate&gt; THEN C0211 attached to /*/GoodsShipment/Consignment/Carrier AND /*/GoodsShipment/Consignment/CountriesOfRoutingOfConsignment shall be disabled and the D.G. will become optional.</t>
  </si>
  <si>
    <t>B1803_v4.0</t>
  </si>
  <si>
    <t>IF &lt;Decisive Date&gt; is LESS than or EQUAL to &lt;TPendDate&gt; THEN C0211 attached to /*/GoodsShipment/Consignment/CountriesOfRoutingOfConsignment shall be disabled and the D.G. will become optional.</t>
  </si>
  <si>
    <t>B1803_v6.0</t>
  </si>
  <si>
    <t>IF &lt;Decisive Date&gt; is LESS than or EQUAL to &lt;TPendDate&gt; THEN C0211 attached to /*/GoodsShipment/Consignment/CountryOfRoutingOfConsignment shall be disabled AND /*/GoodsShipment/Consignment/CountryOfRoutingOfConsignment = "O"</t>
  </si>
  <si>
    <t>B1804</t>
  </si>
  <si>
    <t>B1804_v7.0</t>
  </si>
  <si>
    <t>IF &lt;Decisive Date&gt; is LESS than or EQUAL to &lt;TPendDate&gt;
THEN C0710 attached to /*/Consignment/LocationOfGoods
shall be disabled AND
/*/Consignment/LocationOfGoods = "O"</t>
  </si>
  <si>
    <t>B1805</t>
  </si>
  <si>
    <t>B1805_v7.0</t>
  </si>
  <si>
    <t>IF &lt;Decisive Date&gt; is LESS than or EQUAL to &lt;TPendDate&gt;
THEN C0837 will be disabled AND 
       IF (there is (are) ‘Consignment Item(s)’ with one ‘Previous Document’ reporting an Export MRN)
              /*/Consignment/HouseConsignment/ConsignmentItem/PreviousDocument/type is EQUAL TO ‘N830’ 
       AND 
             the 17th character of /*/Consignment/HouseConsignment/ConsignmentItem/PreviousDocument/ referenceNumber is in SET {A, B} 
       THEN (for that Consignment Item(s))  
                 /*/Consignment/HouseConsignment/ConsignmentItem/Commodity/GoodsMeasure = "R"
               AND
              /*/Consignment/HouseConsignment/ConsignmentItem/Commodity/GoodsMeasure/netMass = "R" 
         ELSE IF /*/ TransitOperation/reducedDatasetIndicator is EQUAL TO ‘1’
                   THEN
                            /*/Consignment/HouseConsignment/ConsignmentItem/Commodity/GoodsMeasure = "O"
                    AND  /*/Consignment/HouseConsignment/ConsignmentItem/Commodity/GoodsMeasure/netMass = "N"
          ELSE
                    /*/Consignment/HouseConsignment/ConsignmentItem/Commodity/GoodsMeasure = "O"
                  AND 
                  /*/Consignment/HouseConsignment/ConsignmentItem/Commodity/GoodsMeasure/netMass = "O"</t>
  </si>
  <si>
    <t>B1805_v8.0</t>
  </si>
  <si>
    <t>IF &lt;Decisive Date&gt; is LESS than or EQUAL to &lt;TPendDate&gt;
THEN C0837 will be disabled AND
       IF (there is (are) ‘Consignment Item(s)’ with one ‘Previous Document’ reporting an Export MRN)
              /*/Consignment/HouseConsignment/ConsignmentItem/PreviousDocument/type is EQUAL TO
‘N830’
       AND
             the 17th character of
/*/Consignment/HouseConsignment/ConsignmentItem/PreviousDocument/ referenceNumber is in SET
{A, B, E}
       THEN (for that Consignment Item(s))
/*/Consignment/HouseConsignment/ConsignmentItem/Commodity/GoodsMeasure/netMass =
"R"
         ELSE IF /*/ TransitOperation/reducedDatasetIndicator is EQUAL TO ‘1’
                   THEN
/*/Consignment/HouseConsignment/ConsignmentItem/Commodity/GoodsMeasure/netMass = "N"
          ELSE
/*/Consignment/HouseConsignment/ConsignmentItem/Commodity/GoodsMeasure/netMass
= "O"</t>
  </si>
  <si>
    <t>B1805_v9.0</t>
  </si>
  <si>
    <t>IF &lt;Decisive Date&gt; is LESS than or EQUAL to &lt;TPendDate&gt;
THEN C0837 will be disabled AND
  IF /*/ TransitOperation/reducedDatasetIndicator is EQUAL TO ‘1’
     THEN
     /*/Consignment/HouseConsignment/ConsignmentItem/Commodity/GoodsMeasure/netMass = "N"
  ELSE
  /*/Consignment/HouseConsignment/ConsignmentItem/Commodity/GoodsMeasure/netMass = "O"</t>
  </si>
  <si>
    <t>B1806</t>
  </si>
  <si>
    <t>B1806_v7.0</t>
  </si>
  <si>
    <t>IF &lt;Decisive Date&gt; is LESS than or EQUAL to &lt;TPendDate&gt;
THEN C0806 will be disabled 
AND
IF /*/Consignment/modeOfTransportAtTheBorder is in SET {5,7}
THEN /*/Consignment/ActiveBorderTransportMeans  = “O”
ELSE /*/Consignment/ActiveBorderTransportMeans  = “R”</t>
  </si>
  <si>
    <t>B1806_v7.1</t>
  </si>
  <si>
    <t>IF &lt;Decisive Date&gt; is LESS than or EQUAL to &lt;TPendDate&gt;
THEN C0806 will be disabled AND
IF /*/Consignment/modeOfTransportAtTheBorder is EQUAL to '5'
THEN /*/Consignment/ActiveBorderTransportMeans  = “O”
ELSE /*/Consignment/ActiveBorderTransportMeans  = “R”</t>
  </si>
  <si>
    <t>B1806_v9.0</t>
  </si>
  <si>
    <t xml:space="preserve">IF &lt;Decisive Date&gt; is LESS than or EQUAL to &lt;TPendDate&gt;
THEN C0806 will be disabled AND
IF /*/Consignment/modeOfTransportAtTheBorder is PRESENT
THEN
IF /*/Consignment/modeOfTransportAtTheBorder is EQUAL to '5' or '2'
THEN /*/Consignment/ActiveBorderTransportMeans = “O”
ELSE /*/Consignment/ActiveBorderTransportMeans = “R”
ELSE
/*/Consignment/ActiveBorderTransportMeans = “O”
</t>
  </si>
  <si>
    <t>B1807</t>
  </si>
  <si>
    <t>Β1807_v3.0</t>
  </si>
  <si>
    <t>IF &lt;Decisive Date&gt; is LESS than or EQUAL to &lt;TPendDate&gt; THEN C0392 attached to /IE515/GoodsShipment/Consignment/LocationOfGoods shall be disabled and the D.G. will become optional.</t>
  </si>
  <si>
    <t>Β1807_v4.0</t>
  </si>
  <si>
    <t>IF &lt;Decisive Date&gt; is LESS than or EQUAL to &lt;TPendDate&gt; THEN C0392 attached to /IE515/GoodsShipment/Consignment/LocationOfGoods AND /IE513/GoodsShipment/Consignment/LocationOfGoods shall be disabled and the D.G. will become optional.</t>
  </si>
  <si>
    <t>Β1807_v5.0</t>
  </si>
  <si>
    <t>IF &lt;Decisive Date&gt; is LESS than or EQUAL to &lt;TPendDate&gt; THEN C0392 attached to /CC515C/GoodsShipment/Consignment/LocationOfGoods AND /CC513C/GoodsShipment/Consignment/LocationOfGoods shall be disabled and the D.G. will become optional.</t>
  </si>
  <si>
    <t>Β1807_v6.0</t>
  </si>
  <si>
    <t>IF &lt;Decisive Date&gt; is LESS than or EQUAL to &lt;TPendDate&gt; THEN C0392 attached to /*/GoodsShipment/Consignment/LocationOfGoods shall be disabled AND /*/GoodsShipment/Consignment/LocationOfGoods = "O"</t>
  </si>
  <si>
    <t>B1808</t>
  </si>
  <si>
    <t>Β1808_v8.0</t>
  </si>
  <si>
    <t>IF &lt;Decisive Date&gt; is LESS than or EQUAL to &lt;TPendDate&gt;
THEN
          IF /*/GoodsShipment/GoodsItem/Procedure/requestedProcedure is in SET {76, 77} OR /*/GoodsShipment/GoodsItem/Procedure/previousProcedure is in SET {71, 78}
           THEN
                    IF /*/GoodsShipment/Consignment/grossMass is PRESENT
                    THEN /*/GoodsShipment/GoodsItem/GoodsMeasure/grossMass = "O"
                    ELSE /*/GoodsShipment/GoodsItem/GoodsMeasure/grossMass = "R"
            ELSE /*/GoodsShipment/GoodsItem/GoodsMeasure/grossMass = "O"</t>
  </si>
  <si>
    <t>B1809</t>
  </si>
  <si>
    <t>Β1809_v3.0</t>
  </si>
  <si>
    <t>IF the /*/declarationAcceptanceDate is IN &lt;TPDateFrom&gt;&lt;TPDateTo&gt; THEN C0162 attached to /*/GoodsShipment/GoodsItem/Procedure/AdditionalProcedure shall be disabled and the D.G. shall become optional.</t>
  </si>
  <si>
    <t>Β1809_v4.0</t>
  </si>
  <si>
    <t>IF &lt;Decisive Date&gt; is LESS than or EQUAL to &lt;TPendDate&gt; THEN C0162 attached to /*/GoodsShipment/GoodsItem/Procedure/AdditionalProcedure shall be disabled and the D.G. shall become optional.</t>
  </si>
  <si>
    <t>B1810</t>
  </si>
  <si>
    <t>B1810_v3.0</t>
  </si>
  <si>
    <t>IF the /*/declarationAcceptanceDate is IN &lt;TPDateFrom&gt;&lt;TPDateTo&gt; THEN C0273 attached to /*/GoodsShipment/Destination /*/GoodsShipment/GoodsItem/Destination /IE515/GoodsShipment/natureOfTransaction shall be disabled and the D.G./D.I. shall become optional.</t>
  </si>
  <si>
    <t>Β1810_v3.1</t>
  </si>
  <si>
    <t>IF &lt;Decisive Date&gt; is LESS than or EQUAL to &lt;TPendDate&gt; THEN C0273 attached to /*/GoodsShipment/natureOfTransaction AND /*/GoodsShipment/Destination AND /*/GoodsShipment/GoodsItem/Destination shall be disabled</t>
  </si>
  <si>
    <t>Β1810_v4.0</t>
  </si>
  <si>
    <t>IF &lt;Decisive Date&gt; is LESS than or EQUAL to &lt;TPendDate&gt; THEN C0273 attached to /*/GoodsShipment/natureOfTransaction AND /*/GoodsShipment/Destination AND /*/GoodsShipment/GoodsItem/Destination /*/GoodsShipment/GoodsItem/ExportCountry /*/GoodsShipment/ExportCountry shall be disabled</t>
  </si>
  <si>
    <t>Β1810_v5.0</t>
  </si>
  <si>
    <t>IF &lt;Decisive Date&gt; is LESS than or EQUAL to &lt;TPendDate&gt; THEN C0273 attached to /*/GoodsShipment/natureOfTransaction AND /*/GoodsShipment/countryOfDestination AND /*/GoodsShipment/GoodsItem/countryOfDestination shall be disabled</t>
  </si>
  <si>
    <t>Β1810_v6.0</t>
  </si>
  <si>
    <t>IF &lt;Decisive Date&gt; is LESS than or EQUAL to &lt;TPendDate&gt; THEN C0273 attached to /*/GoodsShipment/natureOfTransaction AND /*/GoodsShipment/countryOfDestination shall be disabled</t>
  </si>
  <si>
    <t>Β1810_v8.0</t>
  </si>
  <si>
    <t>IF &lt;Decisive Date&gt; is LESS than or EQUAL to &lt;TPendDate&gt;
THEN C0273 attached to /*/GoodsShipment/natureOfTransaction
shall be disabled.</t>
  </si>
  <si>
    <t>B1811</t>
  </si>
  <si>
    <t>Β1811_v7.0</t>
  </si>
  <si>
    <t xml:space="preserve">IF &lt;Decisive Date&gt; is LESS than or EQUAL to &lt;TPendDate&gt;
THEN R0076 attached to /*/Consignment/ActiveBorderTransportMeans/identificationNumber will be disabled.
</t>
  </si>
  <si>
    <t>B1812</t>
  </si>
  <si>
    <t>B1812_v8.0</t>
  </si>
  <si>
    <t>IF &lt;Decisive Date&gt; is LESS than or EQUAL to &lt;TPendDate&gt;
THEN C0237 attached to /*/CustomsOfficeOfDestination
shall be disabled
AND /*/CustomsOfficeOfDestination = "O"</t>
  </si>
  <si>
    <t>B1813</t>
  </si>
  <si>
    <t>B1813_v8.1</t>
  </si>
  <si>
    <t xml:space="preserve">IF &lt;Decisive Date&gt; is LESS than or EQUAL to &lt;TPendDate&gt; 
THEN R0003 and R0006 shall be disabled. 
 </t>
  </si>
  <si>
    <t>B1814</t>
  </si>
  <si>
    <t>B1814_v8.0</t>
  </si>
  <si>
    <t xml:space="preserve">IF &lt;Decisive Date&gt; is LESS than or EQUAL to &lt;TPendDate&gt;_x000D_
THEN R3061 attached to /*/Consignment/HouseConsignment/ConsignmentItem/AdditionalInformation/code_x000D_
shall be disabled _x000D_
</t>
  </si>
  <si>
    <t>B1815</t>
  </si>
  <si>
    <t>Β1815_v7.0</t>
  </si>
  <si>
    <t>IF &lt;Decisive Date&gt; is LESS than or EQUAL to &lt;TPendDate&gt;
THEN R0473 attached to 
/*/Consignment/DepartureTransportMeans/identificationNumber
will be disabled</t>
  </si>
  <si>
    <t>Β1815_v8.1</t>
  </si>
  <si>
    <t>B1816</t>
  </si>
  <si>
    <t>B1816_v3.0</t>
  </si>
  <si>
    <t>IF &lt;Decisive Date&gt; is LESS than or EQUAL to &lt;TPendDate&gt; THEN R0855 attached to /*/GoodsShipment/Consignment/DepartureTransportMeans shall be disabled</t>
  </si>
  <si>
    <t>B1816_v6.0</t>
  </si>
  <si>
    <t>B1817</t>
  </si>
  <si>
    <t>B1817_v4.1</t>
  </si>
  <si>
    <t>IF the /*/declarationAcceptanceDate is IN &lt;TPDateFrom&gt;&lt;TPDateTo&gt; THEN C0838 attached to /*/GoodsShipment/Consignment/DepartureTransportMeans shall be disabled AND /*/GoodsShipment/Consignment/DepartureTransportMeans = "O"</t>
  </si>
  <si>
    <t>B1817_v4.2</t>
  </si>
  <si>
    <t>IF &lt;Decisive Date&gt; is LESS than or EQUAL to &lt;TPendDate&gt; THEN C0838 attached to /*/GoodsShipment/Consignment/DepartureTransportMeans shall be disabled.</t>
  </si>
  <si>
    <t>B1817_v6.0</t>
  </si>
  <si>
    <t>IF &lt;Decisive Date&gt; is LESS than or EQUAL to &lt;TPendDate&gt; THEN C0838 attached to /*/GoodsShipment/Consignment/DepartureTransportMeans shall be disabled AND /*/GoodsShipment/Consignment/DepartureTransportMeans = "O"</t>
  </si>
  <si>
    <t>B1817_v8.0</t>
  </si>
  <si>
    <t>IF &lt;Decisive Date&gt; is LESS than or EQUAL to &lt;TPendDate&gt;
THEN C0273 attached to /*/GoodsShipment/countryOfExport
shall be disabled
AND /*/GoodsShipment/countryOfExport = "O"</t>
  </si>
  <si>
    <t>B1818</t>
  </si>
  <si>
    <t>B1818_v3.0</t>
  </si>
  <si>
    <t>IF &lt;Decisive Date&gt; is LESS than or EQUAL to &lt;TPendDate&gt; THEN C0890 attached to /*/GoodsShipment/Consignment/ActiveBorderTransportMeans shall be disabled and the D.I. will become optional.</t>
  </si>
  <si>
    <t>B1818_v6.0</t>
  </si>
  <si>
    <t>IF &lt;Decisive Date&gt; is LESS than or EQUAL to &lt;TPendDate&gt; THEN C0890 attached to /*/GoodsShipment/Consignment/ActiveBorderTransportMeans shall be disabled AND /*/GoodsShipment/Consignment/ActiveBorderTransportMeans = "O"</t>
  </si>
  <si>
    <t>B1819</t>
  </si>
  <si>
    <t>B1819_v3.0</t>
  </si>
  <si>
    <t>IF &lt;Decisive Date&gt; is LESS than or EQUAL to &lt;TPendDate&gt; THEN C0376 attached to /*/GoodsShipment/GoodsItem/internalCurrencyUnit shall be disabled</t>
  </si>
  <si>
    <t>B1819_v5.0</t>
  </si>
  <si>
    <t>IF &lt;Decisive Date&gt; is LESS than or EQUAL to &lt;TPendDate&gt; THEN C0376 attached to /*/GoodsShipment/GoodsItem/internalCurrencyUnit shall be disabled and the D.I. will become optional.</t>
  </si>
  <si>
    <t>B1819_v6.0</t>
  </si>
  <si>
    <t>IF &lt;Decisive Date&gt; is LESS than OR EQUAL to &lt;TPendDate&gt; THEN C0376 attached to /*/GoodsShipment/GoodsItem/internalCurrencyUnit shall be disabled AND /*/GoodsShipment/GoodsItem/internalCurrencyUnit = "O"</t>
  </si>
  <si>
    <t>B1819_v10.0</t>
  </si>
  <si>
    <t>IF &lt;Decisive Date&gt; is LESS than or EQUAL to &lt;TPendDate&gt;
THEN R0219 attached to
/*/GoodsShipment/GoodsItem/Packaging/numberOfPackages
shall be disabled</t>
  </si>
  <si>
    <t>B1820</t>
  </si>
  <si>
    <t>B1820_v4.0</t>
  </si>
  <si>
    <t>IF &lt;Decisive Date&gt; is LESS than or EQUAL to &lt;TPendDate&gt; THEN R0821 attached to /*/RiskAnalysis/RiskAnalysisResult/riskAnalysisResultCode shall be disabled</t>
  </si>
  <si>
    <t>B1820_v4.1</t>
  </si>
  <si>
    <t>IF &lt;Decisive Date&gt; is LESS than or EQUAL to &lt;TPendDate&gt; THEN R0821 attached to /*/RiskAnalysis/RiskAnalysisResult/code shall be disabled</t>
  </si>
  <si>
    <t>B1820_v8.0</t>
  </si>
  <si>
    <t xml:space="preserve">IF &lt;Decisive Date&gt; is LESS than or EQUAL to &lt;TPendDate&gt;  
THEN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/*/Consignment/Consignee = "N" AND 
/*/Consignment/HouseConsignment/ConsignmentItem/Consignee = "N" 
ELSE IF at least one instance of /*/Consignment/HouseConsignment/ConsignmentItem/AdditionalInformation/code IS EQUAL TO  '30600' THEN 
                       THIS /*/Consignment/Consignee = "N" AND 
                       THIS /*/Consignment/HouseConsignment/ConsignmentItem/Consignee = "N" 
ELSE IF /*/Consignment/Consignee is PRESENT 
         THEN 
              /*/Consignment/HouseConsignment/ConsignmentItem/Consignee = "N" 
         ELSE /*/Consignment/HouseConsignment/ConsignmentItem/Consignee = "R" </t>
  </si>
  <si>
    <t>B1820_v9.0</t>
  </si>
  <si>
    <t xml:space="preserve">IF &lt;Decisive Date&gt; is LESS than or EQUAL to &lt;TPendDate&gt; 
THEN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/*/Consignment/Consignee = "N" AND
                        /*/Consignment/HouseConsignment/ConsignmentItem/Consignee = "N"
ELSE IF at least one instance of /*/Consignment/HouseConsignment/ConsignmentItem/AdditionalInformation/code IS EQUAL TO  '30600' 
            THEN
           THIS /*/Consignment/Consignee = "N" AND
           THIS /*/Consignment/HouseConsignment/ConsignmentItem/Consignee = "N"
ELSE IF /*/Consignment/Consignee is PRESENT
             THEN
                         /*/Consignment/HouseConsignment/ConsignmentItem/Consignee = "N"
ELSE /*/Consignment/HouseConsignment/ConsignmentItem/Consignee = "R"
</t>
  </si>
  <si>
    <t>B1820_v10.0</t>
  </si>
  <si>
    <t>IF &lt;Decisive Date&gt; is LESS than or EQUAL to &lt;TPendDate&gt;
THEN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/*/Consignment/HouseConsignment/ConsignmentItem/Consignee = "N"
ELSE IF at least one instance of /*/Consignment/HouseConsignment/ConsignmentItem/AdditionalInformation/code is EQUAL to '30600'
THEN THIS /*/Consignment/HouseConsignment/ConsignmentItem/Consignee = "N"
ELSE IF /*/Consignment/Consignee is PRESENT
THEN /*/Consignment/HouseConsignment/ConsignmentItem/Consignee = "N"
ELSE /*/Consignment/HouseConsignment/ConsignmentItem/Consignee = "R"</t>
  </si>
  <si>
    <t>B1821</t>
  </si>
  <si>
    <t>B1821_v4.0</t>
  </si>
  <si>
    <t>IF &lt;Decisive Date&gt; is LESS than or EQUAL to &lt;TPendDate&gt; the last digit of &lt;RISK ANALYSIS - RISK ANALYSIS RESULT.Risk analysis result code&gt; must be one of the following values: 'D', 'E', 'Z'</t>
  </si>
  <si>
    <t>B1821_v4.1</t>
  </si>
  <si>
    <t>IF &lt;Decisive Date&gt; is LESS than or EQUAL to &lt;TPendDate&gt; THEN the last digit of /*/RiskAnalysis/RiskAnalysisResult/code must be one of the following values: 'D', 'E', 'Z'</t>
  </si>
  <si>
    <t>B1821_v8.0</t>
  </si>
  <si>
    <t>IF &lt;Decisive Date&gt; is LESS than or EQUAL to &lt;TPendDate&gt; 
THEN 
IF /*/Consignment/HouseConsignment/ConsignmentItem/Consignee/identificationNumber is 
PRESENT AND 
/*/Consignment/HouseConsignment/ConsignmentItem/Consignee/identificationNumber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/*/Consignment/HouseConsignment/ConsignmentItem/Consignee/name="N" AND 
        /*/Consignment/HouseConsignment/ConsignmentItem/Consignee/Address="N" 
ELSE 
      /*/Consignment/HouseConsignment/ConsignmentItem/Consignee/name="R" AND 
     /*/Consignment/HouseConsignment/ConsignmentItem/Consignee/Address="R"</t>
  </si>
  <si>
    <t>B1821_v9.0</t>
  </si>
  <si>
    <t>B1822</t>
  </si>
  <si>
    <t>B1822_v4.0</t>
  </si>
  <si>
    <t>IF &lt;Decisive Date&gt; is LESS than or EQUAL to &lt;TPendDate&gt; then only 99x different Harmonised system sub-heading code can be declared throughout the declaration.</t>
  </si>
  <si>
    <t>B1822_v4.1</t>
  </si>
  <si>
    <t>B1822_v5.0</t>
  </si>
  <si>
    <t>B1822_v8.0</t>
  </si>
  <si>
    <t xml:space="preserve">IF &lt;Decisive Date&gt; is LESS than or EQUAL to &lt;TPendDate&gt; 
THEN 
IF /*/Consignment/HouseConsignment/ConsignmentItem/Consignee/Address/country is in SET CL505 
THEN /*/Consignment/HouseConsignment/ConsignmentItem/Consignee/Address/postcode = "O" 
ELSE /*/Consignment/HouseConsignment/ConsignmentItem/Consignee/Address/postcode = "R" </t>
  </si>
  <si>
    <t>B1823</t>
  </si>
  <si>
    <t>B1823_v1.0</t>
  </si>
  <si>
    <t>IF &lt;Decisive Date&gt; is LESS than or EQUAL to &lt;TPendDate&gt; only those occurrences of the data group
shall be included in the message for which the last digit of the attribute 'Risk Analysis result code' has
one of the following values: 'D', 'E', 'Z'.</t>
  </si>
  <si>
    <t>B1823_v8.0</t>
  </si>
  <si>
    <t xml:space="preserve">IF &lt;Decisive Date&gt; is LESS than or EQUAL to &lt;TPendDate&gt; THEN 
C0001 shall be disabled AND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/*/Consignment/Consignee = "N" AND 
                      /*/Consignment/HouseConsignment/ConsignmentItem/Consignee = "N" 
ELSE IF at least one instance of /*/Consignment/HouseConsignment/ConsignmentItem/AdditionalInformation/code IS 
EQUAL TO '30600' THEN 
                       THIS /*/Consignment/Consignee = "N" AND 
                       THIS /*/Consignment/HouseConsignment/ConsignmentItem/Consignee = "N" 
ELSE 
              IF /*/Consignment/Consignee is PRESENT 
             THEN 
              /*/Consignment/HouseConsignment/ConsignmentItem/Consignee = "N" 
                ELSE /*/Consignment/HouseConsignment/ConsignmentItem/Consignee = "R" 
</t>
  </si>
  <si>
    <t>B1823_v9.0</t>
  </si>
  <si>
    <t xml:space="preserve">IF &lt;Decisive Date&gt; is LESS than or EQUAL to &lt;TPendDate&gt; THEN
C0001 shall be disabled AND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/*/Consignment/Consignee = "N" AND
                 /*/Consignment/HouseConsignment/ConsignmentItem/Consignee = "N"
ELSE IF at least one instance of /*/Consignment/HouseConsignment/ConsignmentItem/AdditionalInformation/code IS EQUAL TO '30600' 
     THEN
                       THIS /*/Consignment/Consignee = "N" AND
                       THIS /*/Consignment/HouseConsignment/ConsignmentItem/Consignee = "N"
ELSE IF /*/Consignment/Consignee is PRESENT
    THEN
              /*/Consignment/HouseConsignment/ConsignmentItem/Consignee = "N"
ELSE /*/Consignment/HouseConsignment/ConsignmentItem/Consignee = "R"
</t>
  </si>
  <si>
    <t>B1823_v10.0</t>
  </si>
  <si>
    <t>IF &lt;Decisive Date&gt; is LESS than or EQUAL to &lt;TPendDate&gt; THEN
C0001 shall be disabled AND
IF /*/Consignment/countryOfDestination is in SET CL009
THEN IF at least one /*/Consignment/HouseConsignment/ConsignmentItem/Consignee is present
THEN /*/Consignment/Consignee = "N"
ELSE /*/Consignment/Consignee = "R"
ELSE IF /*/TransitOperation/security is in SET {2,3}
THEN
IF at least one instance of /*/Consignment/HouseConsignment/ConsignmentItem/AdditionalInformation/code is EQUAL to '30600' 
THEN /*/Consignment/Consignee = "N"
ELSE /*/Consignment/Consignee = "O"</t>
  </si>
  <si>
    <t>B1824</t>
  </si>
  <si>
    <t>B1824_v3.0</t>
  </si>
  <si>
    <t>IF &lt;Decisive Date&gt; is LESS than or EQUAL to &lt;TPendDate&gt; THEN R0995 attached to /*/Exporter/identificationNumber AND /*/Declarant/identificationNumber shall be disabled</t>
  </si>
  <si>
    <t>B1824_v4.0</t>
  </si>
  <si>
    <t>IF &lt;Decisive Date&gt; is LESS than or EQUAL to &lt;TPendDate&gt; THEN R0995 attached to /*/Exporter/identificationNumber shall be disabled</t>
  </si>
  <si>
    <t>B1824_v6.0</t>
  </si>
  <si>
    <t>B1825</t>
  </si>
  <si>
    <t>B1825_v3.0</t>
  </si>
  <si>
    <t>IF &lt;Decisive Date&gt; is LESS than or EQUAL to &lt;TPendDate&gt; THEN only EORI or unique ad hoc number are valid (the unique ad hoc number shall be assigned by the customs administration only for the declaration concerned beginning always with country code) for /*/Exporter/identificationNumber AND /*/Declarant/identification number</t>
  </si>
  <si>
    <t>B1825_v4.0</t>
  </si>
  <si>
    <t>IF &lt;Decisive Date&gt; is LESS than or EQUAL to &lt;TPendDate&gt; THEN only EORI or ad hoc number are valid (the ad hoc number shall be assigned by the customs administration only for the declaration concerned beginning always with country code) for /*/Exporter/identificationNumber AND /*/Declarant/identification number</t>
  </si>
  <si>
    <t>B1825_v5.0</t>
  </si>
  <si>
    <t>IF &lt;Decisive Date&gt; is LESS than or EQUAL to &lt;TPendDate&gt; THEN only EORI or ad hoc number are valid (the ad hoc number shall be assigned by the customs administration only for the declaration concerned beginning always with country code) for /*/Exporter/identificationNumber</t>
  </si>
  <si>
    <t>B1825_v6.0</t>
  </si>
  <si>
    <t>B1826</t>
  </si>
  <si>
    <t>B1826_v6.0</t>
  </si>
  <si>
    <t>IF &lt;Decisive Date&gt; is LESS OR EQUAL to &lt;TPendDate&gt; THEN C0834 attached to /*/GoodsShipment/Consignment/DepartureTransportMeans shall be disabled AND /*/GoodsShipment/Consignment/DepartureTransportMeans = "O"</t>
  </si>
  <si>
    <t>B1826_v7.0</t>
  </si>
  <si>
    <t>IF &lt;Decisive Date&gt; is LESS than OR EQUAL to &lt;TPendDate&gt;
THEN C0834 attached to /*/GoodsShipment/Consignment/DepartureTransportMeans
shall be disabled AND /*/GoodsShipment/Consignment/DepartureTransportMeans = "O"</t>
  </si>
  <si>
    <t>B1827</t>
  </si>
  <si>
    <t>B1827_v8.0</t>
  </si>
  <si>
    <t>IF &lt;Decisive Date&gt; is LESS than or EQUAL to &lt;TPendDate&gt;
THEN
       IF (there is (are) ‘Consignment Item(s)’ with one ‘Previous Document’ reporting an Export MRN)
              /*/Consignment/HouseConsignment/ConsignmentItem/PreviousDocument/type is EQUAL TO
‘N830’
       AND
             the 17th character of
/*/Consignment/HouseConsignment/ConsignmentItem/PreviousDocument/referenceNumber is in SET
{A, B, E}
       THEN (for that Consignment Item(s))
                 /*/Consignment/HouseConsignment/ConsignmentItem/Commodity/GoodsMeasure = "R"
          ELSE
                    /*/Consignment/HouseConsignment/ConsignmentItem/Commodity/GoodsMeasure = "O"</t>
  </si>
  <si>
    <t>B1826_v9.0</t>
  </si>
  <si>
    <t>B1828</t>
  </si>
  <si>
    <t>B1828_v3.0</t>
  </si>
  <si>
    <t>IF &lt;Decisive Date&gt; is LESS than or EQUAL to &lt;TPendDate&gt; THEN C0082 attached to /*/ExportOperation/additionalDeclarationType shall be disabled and the D.I. will become optional</t>
  </si>
  <si>
    <t>B1828_v8.0</t>
  </si>
  <si>
    <t>IF &lt;Decisive Date&gt; is LESS than or EQUAL to &lt;TPendDate&gt;
THEN C0259 attached to /*/GoodsShipment/GoodsItem/countryOfExport
shall be disabled</t>
  </si>
  <si>
    <t>B1829</t>
  </si>
  <si>
    <t>B1829_v7.0</t>
  </si>
  <si>
    <t>IF &lt;Decisive Date&gt; is LESS OR EQUAL to &lt;TPendDate&gt; 
THEN C0864 attached to /*/GoodsShipment/SupportingDocument shall be disabled</t>
  </si>
  <si>
    <t>B1830</t>
  </si>
  <si>
    <t>B1830_v7.0</t>
  </si>
  <si>
    <t>IF &lt;Decisive Date&gt; is LESS OR EQUAL to &lt;TPendDate&gt; 
THEN
        IF /*/ExportOperation/transit is EQUAL to '1'
        THEN at least one occurrence of /*/GoodsShipment/SupportingDocument = "R"
        ELSE /*/GoodsShipment/SupportingDocument = "N"</t>
  </si>
  <si>
    <t>B1830_v7.1</t>
  </si>
  <si>
    <t>IF &lt;Decisive Date&gt; is LESS OR EQUAL to &lt;TPendDate&gt;
THEN
        IF /*/ExportOperation/transit is EQUAL to '1'
        THEN /*/GoodsShipment/SupportingDocument = "R"
        ELSE /*/GoodsShipment/SupportingDocument = "N"</t>
  </si>
  <si>
    <t>B1831</t>
  </si>
  <si>
    <t>B1831_v7.1</t>
  </si>
  <si>
    <t xml:space="preserve">IF &lt;Decisive Date&gt; is LESS than or EQUAL to &lt;TPendDate&gt;
THEN C0598 shall be disabled AND
IF &lt;TRANSIT OPERATION.Security&gt; is in SET {1,2,3} AND
the first two characters of the /*/CustomsOfficeOfTransitDeclared/referenceNumber is in SET CL010 AND the first two characters of
/*/CustomsOfficeOfDeparture/referenceNumber is NOT in SET CL010
THEN &lt;CUSTOMS OFFICE OF TRANSIT (DECLARED).Arrival date and time estimated&gt; = "R"
ELSE &lt;CUSTOMS OFFICE OF TRANSIT (DECLARED).Arrival date and time estimated&gt; = "O"
</t>
  </si>
  <si>
    <t>B1832</t>
  </si>
  <si>
    <t>B1831_v8.0</t>
  </si>
  <si>
    <t xml:space="preserve">IF &lt;Decisive Date&gt; is LESS than or EQUAL to &lt;TPendDate&gt; 
THEN R0106 attached to /*/Consignment/TransportEquipment/numberOfSeals
shall be disabled;
IF &lt;Decisive Date&gt; is LESS than or EQUAL to &lt;TPendDate&gt; 
THEN R0106 attached to /CD038C/Consignment/Incident/TransportEquipment/numberOfSeals
shall be disabled.
</t>
  </si>
  <si>
    <t>B1833</t>
  </si>
  <si>
    <t>B1833_v3.0</t>
  </si>
  <si>
    <t>IF &lt;Decisive Date&gt; is LESS than or EQUAL to &lt;TPendDate&gt; THEN C0511 attached to /*/MESSAGE/correlationIdentifier shall be disabled and the D.I. will become optional.</t>
  </si>
  <si>
    <t>IF the /*/declarationAcceptanceDate is IN &lt;TPDateFrom&gt;&lt;TPDateTo&gt; THEN C0511 attached to /*/MESSAGE/Correlation identifier shall be disabled and the D.I. will become optional.</t>
  </si>
  <si>
    <t>B1833_v3.1</t>
  </si>
  <si>
    <t>IF &lt;Decisive Date&gt; is LESS than or EQUAL to &lt;TPendDate&gt; THEN C0511 attached to /*/MESSAGE/Correlation identifier shall be disabled and the D.I. will become optional.</t>
  </si>
  <si>
    <t>B1833_v4.0</t>
  </si>
  <si>
    <t>IF &lt;Decisive Date&gt; is LESS than or EQUAL to &lt;TPendDate&gt; THEN C0511 attached to /*/MEessage/correlationIdentifier shall be disabled and the D.I. will become optional.</t>
  </si>
  <si>
    <t>B1833_v6.0</t>
  </si>
  <si>
    <t>IF &lt;Decisive Date&gt; is LESS than or EQUAL to &lt;TPendDate&gt; 
THEN C0511 attached to /*/correlationIdentifier shall be disabled 
AND /*/correlationIdentifier = "O"</t>
  </si>
  <si>
    <t>B1834</t>
  </si>
  <si>
    <t>B1834_v4.0</t>
  </si>
  <si>
    <t>IF the /*/declarationAcceptanceDate is IN &lt;TPDateFrom&gt;&lt;TPDateTo&gt; THEN the D.G. will become optional AND IF C0153 is attached to CONSIGNMENT.HOUSE CONSIGNMENT.CONSIGNMENT ITEM.COMMODITY CODE shall be disabled.</t>
  </si>
  <si>
    <t>B1834_v4.1</t>
  </si>
  <si>
    <t>IF the /*/declarationAcceptanceDate is IN &lt;TPDateFrom&gt;&lt;TPDateTo&gt; THEN C0153 attached to CONSIGNMENT.HOUSE CONSIGNMENT.CONSIGNMENT ITEM.COMMODITY CODE shall be disabled. and the D.G. will become optional</t>
  </si>
  <si>
    <t>B1834_v4.2</t>
  </si>
  <si>
    <t>IF &lt;Decisive Date&gt; is LESS than or EQUAL to &lt;TPendDate&gt; THEN C0153 attached to Consignment/HouseConsignment/ConsignmentItem/CommodityCode shall be disabled. and the D.G. will become optional.</t>
  </si>
  <si>
    <t>B1834_v4.3</t>
  </si>
  <si>
    <t>IF &lt;Decisive Date&gt; is LESS than or EQUAL to &lt;TPendDate&gt; THEN C0153 attached to /*/Consignment/HouseConsignment/ConsignmentItem/Commodity/CommodityCode and C0815 attached to /*/IE200.Consignment /*/IE203.Consignment and shall be disabled. and the D.G. will become optional.</t>
  </si>
  <si>
    <t>B1834_v6.0</t>
  </si>
  <si>
    <t>IF &lt;Decisive Date&gt; is LESS than or EQUAL to &lt;TPendDate&gt; THEN C0153 attached to /*/Consignment/HouseConsignment/ConsignmentItem/Commodity/CommodityCode and C0815 attached to /CD200C/Consignment /CD203C/Consignment shall be disabled AND /Consignment/HouseConsignment/ConsignmentItem/Commodity/CommodityCode AND /CD200C/Consignment AND /CD203C/Consignment will become optional</t>
  </si>
  <si>
    <t>B1834_v6.1</t>
  </si>
  <si>
    <t>IF &lt;Decisive Date&gt; is LESS than or EQUAL to &lt;TPendDate&gt; THEN C0153 attached to /*/Consignment/HouseConsignment/ConsignmentItem/Commodity/CommodityCode shall be disabled AND /CD200C/Consignment AND /CD203C/Consignment will become optional</t>
  </si>
  <si>
    <t>B1834_v6.2</t>
  </si>
  <si>
    <t>IF &lt;Decisive Date&gt; is LESS than or EQUAL to &lt;TPendDate&gt; THEN C0153 attached to /*/Consignment/HouseConsignment/ConsignmentItem/Commodity/CommodityCode shall be disabled and the D.G. will become optional.</t>
  </si>
  <si>
    <t>B1835</t>
  </si>
  <si>
    <t>B1835_v4.0</t>
  </si>
  <si>
    <t>IF &lt;Decisive Date&gt; is LESS than or EQUAL to &lt;TPendDate&gt; THEN C0401 attached to /*/CustomsOfficeOfDestinationActual AND /*/CustomsOfficeOfTransitActual shall be disabled and the D.I. will become optional.</t>
  </si>
  <si>
    <t>B1835_v8.0</t>
  </si>
  <si>
    <t xml:space="preserve">IF &lt;Decisive Date&gt; is LESS than or EQUAL to &lt;TPendDate&gt;
THEN 
IF /*/Consignment/TransportCharges is PRESENT 
THEN 
/*/Consignment/HouseConsignment/ConsignmentItem/TransportCharges = "N"
ELSE
/*/Consignment/HouseConsignment/ConsignmentItem/TransportCharges = "O"
</t>
  </si>
  <si>
    <t>B1836</t>
  </si>
  <si>
    <t>B1836_v4.0</t>
  </si>
  <si>
    <t>IF &lt;Decisive Date&gt; is LESS than or EQUAL to &lt;TPendDate&gt; THEN C0402 attached to /*/CustomsOfficeOfDestination AND /*/CustomsOfficeOfTransit shall be disabled and the D.I. will become optional.</t>
  </si>
  <si>
    <t>B1836_v8.0</t>
  </si>
  <si>
    <t>IF &lt;Decisive Date&gt; is LESS than or EQUAL to &lt;TPendDate&gt;
THEN C0030 shall be disabled AND
IF /*/TransitOperation/declarationType is EQUAL to ‘TIR’,
THEN /*/CustomsOfficeOfTransitDeclared = "N"
ELSE
         IF the first two characters of /*/CustomsOfficeOfDeparture/referenceNumber is in SET
         CL112 OR the first two characters of
          /*/CustomsOfficeOfDestinationDeclared/referenceNumber is in SET CL112 OR
          /*/TransitOperation/declarationType is in SET {T2, T}
         THEN /*/CustomsOfficeOfTransitDeclared = "R"
ELSE /*/CustomsOfficeOfTransitDeclared = “O”.</t>
  </si>
  <si>
    <t>B1836_v10.0</t>
  </si>
  <si>
    <t>B1837</t>
  </si>
  <si>
    <t>B1837_v4.0</t>
  </si>
  <si>
    <t>IF &lt;Decisive Date&gt; is LESS than or EQUAL to &lt;TPendDate&gt; AND /*/GoodsShipment/Destination/countryOfDestination is present THEN /*/GoodsShipment/GoodsItem/Destination = "N" ELSE IF the /*/declarationAcceptanceDate is IN &lt;TPDateFrom&gt;&lt;TPDateTo&gt; AND /*/GoodsShipment/GoodsItem/Procedure/previousProcedure is in SET of {71,78} THEN /*/GoodsShipment/GoodsItem/Destination = "O" ELSE /*/GoodsShipment/GoodsItem/Destination = "R"</t>
  </si>
  <si>
    <t>B1837_v5.0</t>
  </si>
  <si>
    <t>IF &lt;Decisive Date&gt; is LESS than or EQUAL to &lt;TPendDate&gt; AND /*/GoodsShipment/Destination/countryOfDestination is PRESENT THEN /*/GoodsShipment/GoodsItem/Destination = "N" ELSE IF &lt;Decisive Date&gt; is LESS than or EQUAL to &lt;TPendDate&gt; AND /*/GoodsShipment/GoodsItem/Procedure/previousProcedure is in SET {71,78} THEN /*/GoodsShipment/GoodsItem/Destination = "O" ELSE /*/GoodsShipment/GoodsItem/Destination = "R"</t>
  </si>
  <si>
    <t>B1837_v6.0</t>
  </si>
  <si>
    <t>IF &lt;Decisive Date&gt; is LESS than or EQUAL to &lt;TPendDate&gt;
THEN
IF /*/GoodsShipment/countryOfDestination is PRESENT
     THEN /*/GoodsShipment/GoodsItem/countryOfDestination = "N" 
ELSE IF /*/GoodsShipment/GoodsItem/Procedure/previousProcedure is in SET {71,78}
     THEN /*/GoodsShipment/GoodsItem/countryOfDestination = "O" 
ELSE /*/GoodsShipment/GoodsItem/countryOfDestination = "R"</t>
  </si>
  <si>
    <t>B1838</t>
  </si>
  <si>
    <t>B1838_v4.0</t>
  </si>
  <si>
    <t>IF &lt;Decisive Date&gt; is LESS than or EQUAL to &lt;TPendDate&gt; THEN C0503 attached to /*/GoodsShipment/Destination /*/GoodsShipment/GoodsItem/Destination shall be disabled and the data group shall become optional.</t>
  </si>
  <si>
    <t>B1838_v5.0</t>
  </si>
  <si>
    <t>IF &lt;Decisive Date&gt; is LESS than or EQUAL to &lt;TPendDate&gt; THEN C0503 attached to /*/GoodsShipment/Destination AND /*/GoodsShipment/GoodsItem/Destination shall be disabled and the data group shall become optional.</t>
  </si>
  <si>
    <t>B1838_v6.0</t>
  </si>
  <si>
    <t>IF &lt;Decisive Date&gt; is LESS than or EQUAL to &lt;TPendDate&gt; THEN C0503 attached to /*/GoodsShipment/countryOfDestination AND /*/GoodsShipment/GoodsItem/countryOfDestination shall be disabled AND /*/GoodsShipment/countryOfDestination = "O" AND /*/GoodsShipment/GoodsItem/countryOfDestination = "O"</t>
  </si>
  <si>
    <t>B1838_v9.0</t>
  </si>
  <si>
    <t>IF &lt;Decisive Date&gt; is LESS than or EQUAL to &lt;TPendDate&gt;
THEN C0503 attached to
/*/GoodsShipment/countryOfDestination shall be disabled
AND /*/GoodsShipment/countryOfDestination = "O"</t>
  </si>
  <si>
    <t>IF &lt;Decisive Date&gt; is LESS than or EQUAL to &lt;TPendDate&gt; THEN C0011 will be disable AND IF &lt;CONSIGNMENT - ACTIVE BORDER TRANSPORT MEANS.Nationality&gt; is present THEN this D.G./D.I. = R" ELSE this D.G./D.I. = "O""</t>
  </si>
  <si>
    <t>IF &lt;Decisive Date&gt; is LESS than or EQUAL to &lt;TPendDate&gt; THEN C0011 will be disabled AND IF /*/Consignment/ActiveBorderTransportMeans/nationality&gt; is present THEN /*/Consignment/ActiveBorderTransportMeans/typeOfIdentification = "R" AND /*/Consignment/ActiveBorderTransportMeans/identificationNumber = "R" ELSE /*/Consignment/ActiveBorderTransportMeans/typeOfIdentification = "O" AND /*/Consignment/ActiveBorderTransportMeans/identificationNumber = "O"</t>
  </si>
  <si>
    <t>IF &lt;Decisive Date&gt; is LESS than or EQUAL to &lt;TPendDate&gt; THEN C0011 will be disabled AND IF /*/Consignment/ActiveBorderTransportMeans/nationality is PRESENT OR /*/Consignment/modeOfTransportAtTheBorder is EQUAL to '2' THEN /*/Consignment/ActiveBorderTransportMeans/typeOfIdentification = "R" AND /*/Consignment/ActiveBorderTransportMeans/identificationNumber = "R" ELSE /*/Consignment/ActiveBorderTransportMeans/typeOfIdentification = "O" AND /*/Consignment/ActiveBorderTransportMeans/identificationNumber = "O"</t>
  </si>
  <si>
    <t>B1838_v6.1</t>
  </si>
  <si>
    <t>B1838_v7.0</t>
  </si>
  <si>
    <t>IF &lt;Decisive Date&gt; is LESS than or EQUAL to &lt;TPendDate&gt;_x000D_
THEN _x000D_
IF /*/Consignment/ActiveBorderTransportMeans/nationality is PRESENT OR_x000D_
/*/Consignment/modeOfTransportAtTheBorder is EQUAL to '2'_x000D_
THEN_x000D_
/*/Consignment/ActiveBorderTransportMeans/typeOfIdentification = "R" AND_x000D_
/*/Consignment/ActiveBorderTransportMeans/identificationNumber = "R"_x000D_
ELSE_x000D_
/*/Consignment/ActiveBorderTransportMeans/typeOfIdentification = "O" AND_x000D_
/*/Consignment/ActiveBorderTransportMeans/identificationNumber = "O"</t>
  </si>
  <si>
    <t>B1839</t>
  </si>
  <si>
    <t>B1839_v4.0</t>
  </si>
  <si>
    <t xml:space="preserve">IF &lt;Decisive Date&gt; is LESS than or EQUAL to &lt;TPendDate&gt;   </t>
  </si>
  <si>
    <t>B1839_v5.0</t>
  </si>
  <si>
    <t>B1839_v6.0</t>
  </si>
  <si>
    <t>IF &lt;Decisive Date&gt; is LESS than or EQUAL to &lt;TPendDate&gt;   _x000D_
THEN _x000D_
	IF /*/ExportOperation/requestRejectionReasonCode is PRESENT_x000D_
    THEN /*/ExportOperation/additionalDeclarationType = "N"_x000D_
       AND NO validation of other conditions is performed_x000D_
	ELSE /*/ExportOperation/additionalDeclarationType = "O"</t>
  </si>
  <si>
    <t>B1840</t>
  </si>
  <si>
    <t>B1840_v4.0</t>
  </si>
  <si>
    <t>IF &lt;Decisive Date&gt; is LESS than or EQUAL to &lt;TPendDate&gt; THEN C0365 attached to /*/ExportOperation/additionalDeclarationType shall be disabled</t>
  </si>
  <si>
    <t>B1840_v5.0</t>
  </si>
  <si>
    <t>IF &lt;Decisive Date&gt; is LESS than or EQUAL to &lt;TPendDate&gt; THEN C0365 attached to /*/ExportOperation/additionalDeclarationType AND /*/ExportOperation/totalGrossMass shall be disabled</t>
  </si>
  <si>
    <t>B1840_v6.0</t>
  </si>
  <si>
    <t>B1841</t>
  </si>
  <si>
    <t>B1841_v4.0</t>
  </si>
  <si>
    <t>IF &lt;Decisive Date&gt; is LESS than or EQUAL to &lt;TPendDate&gt; THEN C0374 attached to /*/ExportOperation/ModeOfTransportAtTheBorder /*/GoodsShipment/Consignment/InlandModeOfTransport shall be disabled.</t>
  </si>
  <si>
    <t>B1841_v5.0</t>
  </si>
  <si>
    <t>IF &lt;Decisive Date&gt; is LESS than or EQUAL to &lt;TPendDate&gt; THEN C0374 attached to /*/ExportOperation/modeOfTransportAtTheBorder shall be disabled. ; IF &lt;Decisive Date&gt; is LESS than or EQUAL to &lt;TPendDate&gt; THEN C0374 attached to /*/GoodsShipment/Consignment/inlandModeOfTransport shall be disabled.</t>
  </si>
  <si>
    <t>B1841_v6.0</t>
  </si>
  <si>
    <t>IF &lt;Decisive Date&gt; is LESS than or EQUAL to &lt;TPendDate&gt; THEN C0374 attached to /*/GoodsShipment/Consignment/modeOfTransportAtTheBorder shall be disabled.</t>
  </si>
  <si>
    <t>B1842</t>
  </si>
  <si>
    <t>B1842_v4.0</t>
  </si>
  <si>
    <t>IF &lt;Decisive Date&gt; is LESS than or EQUAL to &lt;TPendDate&gt; AND /*/ExportOperation/additionalDeclarationType is in SET {B, C, E, F} THEN /*/ExportOperation/ModeOfTransportAtTheBorder = "N" /*/GoodsShipment/Consignment/InlandModeOfTransport = "N" ELSE /*/ExportOperation/ModeOfTransportAtTheBorder = "O" /*/GoodsShipment/Consignment/InlandModeOfTransport = "O"</t>
  </si>
  <si>
    <t>B1842_v5.0</t>
  </si>
  <si>
    <t>IF &lt;Decisive Date&gt; is LESS than or EQUAL to &lt;TPendDate&gt; THEN /*/ExportOperation/modeOfTransportAtTheBorder = N" ELSE /*/ExportOperation/modeOfTransportAtTheBorder = "O" ; IF &lt;Decisive Date&gt; is LESS than or EQUAL to &lt;TPendDate&gt; THEN /*/GoodsShipment/Consignment/inlandModeOfTransport = "N" ELSE /*/GoodsShipment/Consignment/inlandModeOfTransport = "O""</t>
  </si>
  <si>
    <t>B1842_v6.0</t>
  </si>
  <si>
    <t>IF &lt;Decisive Date&gt; is LESS than OR EQUAL to &lt;TPendDate&gt; THEN IF /*/ExportOperation/additionalDeclarationType is in SET {B, C, E, F} THEN /*/GoodsShipment/Consignment/modeOfTransportAtTheBorder = "N" ELSE /*/GoodsShipment/Consignment/modeOfTransportAtTheBorder = "O"</t>
  </si>
  <si>
    <t>B1843</t>
  </si>
  <si>
    <t>B1843_v5.0</t>
  </si>
  <si>
    <t>IF &lt;Decisive Date&gt; is LESS than or EQUAL to &lt;TPendDate&gt; THEN C0914 attached to /ΙΕ586/ExportOperation/status shall be disabled and the D.I. will become optional.</t>
  </si>
  <si>
    <t>B1843_v8.0</t>
  </si>
  <si>
    <t xml:space="preserve">IF &lt;Decisive Date&gt; is LESS than or EQUAL to &lt;TPendDate&gt;
THEN C0831 will be disabled AND 
IF /*/CustomsOfficeOfDestination is PRESENT 
THEN /*/CustomsOfficeOfTransit = "N" AND /*/CustomsOfficeOfExitForTransit = "N" 
ELSE IF /*/CustomsOfficeOfTransit is PRESENT 
THEN /*/CustomsOfficeOfExitForTransit = "N" 
ELSE /*/CustomsOfficeOfExitForTransit = "O"
</t>
  </si>
  <si>
    <t>B1844</t>
  </si>
  <si>
    <t>B1844_v5.0</t>
  </si>
  <si>
    <t>IF &lt;Decisive Date&gt; is LESS than or EQUAL to &lt;TPendDate&gt; THEN IF /*/GoodsShipment/GoodsItem/Procedure/previousProcedure is NOT in SET {71,78} THEN /*/ExportOperation/totalGrossMass = "O" AND /*/GoodsShipment/GoodsItem/Commodity/GoodsMeasure/grossMass = "O" ELSE /*/ExportOperation/totalGrossMass = "R" OR /*/GoodsShipment/GoodsItem/Commodity/GoodsMeasure/grossMass = "R"</t>
  </si>
  <si>
    <t>B1844_v6.0</t>
  </si>
  <si>
    <t>IF &lt;Decisive Date&gt; is LESS than or EQUAL to &lt;TPendDate&gt;
THEN
IF /*/GoodsShipment/GoodsItem/Procedure/previousProcedure is NOT in SET {71, 78}
THEN /*/GoodsShipment/Consignment/grossMass = "O" AND
/*/GoodsShipment/GoodsItem/Commodity/GoodsMeasure/grossMass = "O"
ELSE /*/GoodsShipment/Consignment/grossMass = "R"
OR /*/GoodsShipment/GoodsItem/Commodity/GoodsMeasure/grossMass = "R"</t>
  </si>
  <si>
    <t>B1844_v8.0</t>
  </si>
  <si>
    <t>IF &lt;Decisive Date&gt; is LESS than or EQUAL to &lt;TPendDate&gt;
THEN
          IF /*/GoodsShipment/GoodsItem/Procedure/requestedProcedure is in SET {76, 77} OR /*/GoodsShipment/GoodsItem/Procedure/previousProcedure is in SET {71, 78}
          THEN
                    IF /*/GoodsShipment/GoodsItem/GoodsMeasure/grossMass is PRESENT
                    THEN /*/GoodsShipment/Consignment/grossMass = "O"
                    ELSE /*/GoodsShipment/Consignment/grossMass = "R"
           ELSE /*/GoodsShipment/Consignment/grossMass = "O"</t>
  </si>
  <si>
    <t>B1845</t>
  </si>
  <si>
    <t>B1845_v4.0</t>
  </si>
  <si>
    <t>IF &lt;Decisive Date&gt; is LESS than or EQUAL to &lt;TPendDate&gt; THEN C0909 attached to /*/TransitOperation/countryOfDispatch AND /*/Consignment/HouseConsignment/countryOfDispatch AND /*/Consignment/HouseConsignment/ConsignmentItem/countryOfDispatch shall be disabled AND IF /*/TransitOperation/countryOfDispatch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 countryOfDispatch cannot have the same value for all /*/Consignment/HouseConsignment ELSE /*/Consignment/HouseConsignment/ConsignmentItem/countryOfDispatch = "R" AND /*/Consignment/HouseConsignment/ConsignmentItem/countryOfDispatch cannot have.</t>
  </si>
  <si>
    <t>B1845_v5.0</t>
  </si>
  <si>
    <t>IF &lt;Decisive Date&gt; is LESS than or EQUAL to &lt;TPendDate&gt; THEN C0909 attached to /*/Consignment/countryOfDispatch AND /*/Consignment/HouseConsignment/countryOfDispatch AND /*/Consignment/HouseConsignment/ConsignmentItem/countryOfDispatch shall be disabled AND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 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 Functional Description: IF &lt;Decisive Date&gt; is LESS than or EQUAL to &lt;TPendDate&gt; THEN C0909 attached to /*/Consignment/countryOfDispatch AND /*/Consignment/HouseConsignment/countryOfDispatch AND /*/Consignment/HouseConsignment/ConsignmentItem/countryOfDispatch shall be disabled AND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 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t>
  </si>
  <si>
    <t>B1845_v6.0</t>
  </si>
  <si>
    <t>IF &lt;Decisive Date&gt; is LESS than or EQUAL to &lt;TPendDate&gt; THEN C0909 attached to /*/Consignment/countryOfDispatch AND /*/Consignment/HouseConsignment/countryOfDispatch AND /*/Consignment/HouseConsignment/ConsignmentItem/countryOfDispatch shall be disabled AND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t>
  </si>
  <si>
    <t>B1845_v8.0</t>
  </si>
  <si>
    <t>IF &lt;Decisive Date&gt; is LESS than OR EQUAL to &lt;TPendDate&gt;
THEN C0566 attached to /CD503C/GoodsShipment/Consignment/inlandModeOfTransport will be disabled
AND /CD503C/GoodsShipment/Consignment/inlandModeOfTransport = "O"</t>
  </si>
  <si>
    <t>B1845_v8.1</t>
  </si>
  <si>
    <t>IF &lt;Decisive Date&gt; is LESS than OR EQUAL to &lt;TPendDate&gt;
THEN C0557  attached to /CD503C/GoodsShipment/Consignment/inlandModeOfTransport will be disabled
AND /CD503C/GoodsShipment/Consignment/inlandModeOfTransport = "O"</t>
  </si>
  <si>
    <t>B1846</t>
  </si>
  <si>
    <t>B1846_v4.0</t>
  </si>
  <si>
    <t>IF &lt;Decisive Date&gt; is LESS than or EQUAL to &lt;TPendDate&gt; THEN C0919 attached to /*/TransitOperation/countryOfDispatch AND /*/Consignment/HouseConsignment/countryOfDispatch AND /*/Consignment/HouseConsignment/ConsignmentItem/countryOfDispatch shall be disabled AND IF /*/TransitOperation/countryOfDispatch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 countryOfDispatch cannot have the same value for all /*/Consignment/HouseConsignment ELSE /*/Consignment/HouseConsignment/ConsignmentItem/countryOfDispatch = "R" AND /*/Consignment/HouseConsignment/ConsignmentItem/countryOfDispatch cannot have.</t>
  </si>
  <si>
    <t>B1846_v5.0</t>
  </si>
  <si>
    <t>IF &lt;Decisive Date&gt; is LESS than or EQUAL to &lt;TPendDate&gt;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 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t>
  </si>
  <si>
    <t>B1846_v6.0</t>
  </si>
  <si>
    <t>IF &lt;Decisive Date&gt; is LESS than or EQUAL to &lt;TPendDate&gt;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 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t>
  </si>
  <si>
    <t>B1846_v8.1</t>
  </si>
  <si>
    <t>IF &lt;Decisive Date&gt; is LESS than or EQUAL to &lt;TPendDate&gt;
THEN R0840 attached to 
/*/GoodsShipment/Consignment/Consignee/identificationNumber AND
/*/GoodsShipment/GoodsItem/Consignee/identificationNumber 
shall be disabled</t>
  </si>
  <si>
    <t>B1847</t>
  </si>
  <si>
    <t>B1847_v4.0</t>
  </si>
  <si>
    <t>IF &lt;Decisive Date&gt; is LESS than or EQUAL to &lt;TPendDate&gt; THEN the value of /*/CustomsOfficeOfGuarantee/referenceNumber will be EQUAL for all instances of /*/GuaranteeReferences</t>
  </si>
  <si>
    <t>B1847_v6.0</t>
  </si>
  <si>
    <t>IF &lt;Decisive Date&gt; is LESS than or EQUAL to &lt;TPendDate&gt; THEN the value of /*/Guarantee/GuaranteeReference/CustomsOfficeOfGuarantee/referenceNumber will be EQUAL for all instances of /*/GuaranteeReferences</t>
  </si>
  <si>
    <t>B1848</t>
  </si>
  <si>
    <t>B1848_v6.0</t>
  </si>
  <si>
    <t>IF &lt;Decisive Date&gt; is LESS than or EQUAL to &lt;TPendDate&gt; THEN C0586 attached to /*/Consignment/CountriesOfRoutingOfConsignment shall be disabled AND IF /*/Transit Operation.security is in SET {1, 2, 3} THEN /*/Consignment/CountriesOfRoutingOfConsignment= "R" ELSE /*/Consignment/CountriesOfRoutingOfConsignment= "N"</t>
  </si>
  <si>
    <t>B1848_v7.0</t>
  </si>
  <si>
    <t>IF &lt;Decisive Date&gt; is LESS than or EQUAL to &lt;TPendDate&gt;_x000D_
THEN C0586 attached to /*/Consignment/CountryOfRoutingOfConsignment shall be disabled AND_x000D_
IF /*/Transit Operation.security is in SET {1, 2, 3}_x000D_
THEN /*/Consignment/ CountryOfRoutingOfConsignment = "R"_x000D_
ELSE /*/Consignment/ CountryOfRoutingOfConsignment = "N"</t>
  </si>
  <si>
    <t>B1849</t>
  </si>
  <si>
    <t>B1849_v5.0</t>
  </si>
  <si>
    <t>IF &lt;Decisive Date&gt; is LESS than or EQUAL to &lt;TPendDate&gt; THEN C0588 attached to /*/Consignment/TransportDocument shall be disabled and the D.G. will become optional</t>
  </si>
  <si>
    <t>B1849_v6.0</t>
  </si>
  <si>
    <t>IF &lt;Decisive Date&gt; is LESS than or EQUAL to &lt;TPendDate&gt; THEN C0588 attached to /*/Consignment/TransportDocument shall be disabled AND /*/Consignment/TransportDocument = "O"</t>
  </si>
  <si>
    <t>B1849_v7.0</t>
  </si>
  <si>
    <t>IF &lt;Decisive Date&gt; is LESS than or EQUAL to &lt;TPendDate&gt; _x000D_
AND /*/TransitOperation/security is in SET {1, 2, 3}_x000D_
THEN  /*/Consignment/PlaceOfLoading = ''R''_x000D_
ELSE  /*/Consignment/PlaceOfLoading = ''O''</t>
  </si>
  <si>
    <t>B1849_v9.0</t>
  </si>
  <si>
    <t>IF &lt;Decisive Date&gt; is LESS than or EQUAL to &lt;TPendDate&gt;
THEN
IF /*/TransitOperation/security is in SET {1, 2, 3}
THEN /*/Consignment/PlaceOfLoading = ''R''
ELSE /*/Consignment/PlaceOfLoading = ''O''</t>
  </si>
  <si>
    <t>B1850</t>
  </si>
  <si>
    <t>B1850_v6.0</t>
  </si>
  <si>
    <t>IF &lt;Decisive Date&gt; is LESS than or EQUAL to &lt;TPendDate&gt; THEN C0010 will be disabled AND IF first digit of /*/TransitOperation/modeOfTransportAtTheBorder is in SET {2, 5, 7} THEN /*/Consignment/ActiveBorderTransportMeans/nationality="O" ELSE /*/Consignment/ActiveBorderTransportMeans/nationality="R"</t>
  </si>
  <si>
    <t>B1850_v7.0</t>
  </si>
  <si>
    <t>IF &lt;Decisive Date&gt; is LESS than or EQUAL to &lt;TPendDate&gt;
THEN
IF first digit of /*/Consignment/modeOfTransportAtTheBorder is in SET {2}
THEN /*/Consignment/ActiveBorderTransportMeans/nationality="O"
ELSE /*/Consignment/ActiveBorderTransportMeans/nationality="R"</t>
  </si>
  <si>
    <t>B1851</t>
  </si>
  <si>
    <t>B1851_v6.0</t>
  </si>
  <si>
    <t>IF &lt;Decisive Date&gt; is LESS than or EQUAL to &lt;TPendDate&gt; THEN C0060 attached to /*/Consignment/HouseConsignment/ConsignmentItem/Packaging/shippingMarks shall be disabled AND IF /*/Consignment/HouseConsignment/ConsignmentItem/Packaging/typeOfPackages is in SET CL181 (KindOfPackagesBulk) THEN /*/Consignment/HouseConsignment/ConsignmentItem/Packaging/shippingMarks = "N" AND /*/Consignment/HouseConsignment/ConsignmentItem/Packaging/numberOfPackages = "N" ELSE IF /*/Consignment/HouseConsignment/ConsignmentItem/Packaging/typeOfPackages is in SET CL182 (KindOfPackagesUnpacked) THEN /*/Consignment/HouseConsignment/ConsignmentItem/Packaging/shippingMarks = "R" AND /*/Consignment/HouseConsignment/ConsignmentItem/Packaging/numberOfPackages = "R" ELSE /*/Consignment/HouseConsignment/ConsignmentItem/Packaging/shippingMarks = "R" AND /*/Consignment/HouseConsignment/ConsignmentItem/Packaging/numberOfPackages = "R"</t>
  </si>
  <si>
    <t>B1852</t>
  </si>
  <si>
    <t>B1852_v6.0</t>
  </si>
  <si>
    <t>IF &lt;Decisive Date&gt; is LESS than or EQUAL to &lt;TPendDate&gt; THEN C0815 attached to /CD200C/Consignment /CD203C/Consignment shall be disabled AND /CD200C/Consignment AND /CD203C/Consignment will become optional.</t>
  </si>
  <si>
    <t>B1853</t>
  </si>
  <si>
    <t>B1853_v6.0</t>
  </si>
  <si>
    <t>IF &lt;Decisive Date&gt; is LESS than or EQUAL to &lt;TPendDate&gt; THEN C0812 and C0191 will be disabled AND IF /*/TransitOperation/security is EQUAL to ‘0’ THEN /*/PlaceOfLoading = “N” ELSE /*/PlaceOfLoading = "R"</t>
  </si>
  <si>
    <t>B1853_v6.1</t>
  </si>
  <si>
    <t>IF &lt;Decisive Date&gt; is LESS than or EQUAL to &lt;TPendDate&gt; THEN C0191 will be disabled AND IF /*/TransitOperation/security is EQUAL to ‘0’ THEN /*/PlaceOfLoading = “N” ELSE /*/PlaceOfLoading = "R"</t>
  </si>
  <si>
    <t>B1854</t>
  </si>
  <si>
    <t>B1854_v6.0</t>
  </si>
  <si>
    <t>IF &lt;Decisive Date&gt; is LESS than or EQUAL to &lt;TPendDate&gt; THEN C0812 and C0191 will be disabled AND IF /*/TransitOperation/security is EQUAL to ‘0’ THEN /*/PlaceOfUnloading = “N” ELSE IF the last 2 digits of /*/messageRecipient is not in SET CL147 THEN /*/PlaceOfUnloading = “N” ELSE IF (/CC015C/Authorisation/type OR /CC013C/Authorisation/type is EQUAL to ‘AEO*’) THEN /*/PlaceOfUnloading = ‘O’ ELSE /*/PlaceOfUnloading = "R"</t>
  </si>
  <si>
    <t>B1854_v6.1</t>
  </si>
  <si>
    <t>B1854_v6.2</t>
  </si>
  <si>
    <t xml:space="preserve">IF &lt;Decisive Date&gt; is LESS than or EQUAL to &lt;TPendDate&gt;_x000D_
THEN C0812 and C0191 will be disabled_x000D_
AND IF /*/TransitOperation/security is EQUAL to ‘0’_x000D_
THEN /*/PlaceOfUnloading = “N”_x000D_
ELSE IF the last 2 digits of /*/messageRecipient is not in SET CL147_x000D_
THEN /*/PlaceOfUnloading = “N”_x000D_
ELSE_x000D_
IF the CONSIGNEE have a valid number or AEOF or AEOS_x000D_
THEN /*/PlaceOfUnloading = "O"_x000D_
ELSE /*/PlaceOfUnloading = "R"_x000D_
</t>
  </si>
  <si>
    <t>B1854_v7.0</t>
  </si>
  <si>
    <t>IF &lt;Decisive Date&gt; is LESS than or EQUAL to &lt;TPendDate&gt; _x000D_
THEN C0812 and C0191 will be disabled _x000D_
AND _x000D_
IF /*/TransitOperation/security is EQUAL to ‘0’ _x000D_
THEN /*/Consignment/PlaceOfUnloading = “N” _x000D_
ELSE _x000D_
IF (/*/Consignee/identificationNumber is defined in the European EOS (Economic Operators Systems) or in the National customer management database of non-EU countries, with a valid AEO status)_x000D_
THEN /*/Consignment/PlaceOfUnloading = "O" _x000D_
ELSE /*/Consignment/PlaceOfUnloading = "R"</t>
  </si>
  <si>
    <t>B1854_v8.0</t>
  </si>
  <si>
    <t xml:space="preserve">IF &lt;Decisive Date&gt; is LESS than or EQUAL to &lt;TPendDate&gt; 
THEN C0812 and C0191 will be disabled 
AND 
IF /*/TransitOperation/security is EQUAL to ‘0’ 
THEN /*/Consignment/PlaceOfUnloading = “N” 
ELSE 
IF (/*/TransitOperation/specificCircumstanceIndicator = ‘X’)  
THEΝ /*/Consignment/PlaceOfUnloading = “O” 
ELSE /*/Consignment/PlaceOfUnloading = "R" </t>
  </si>
  <si>
    <t>B1854_v8.1</t>
  </si>
  <si>
    <t xml:space="preserve">IF &lt;Decisive Date&gt; is LESS than or EQUAL to &lt;TPendDate&gt;
THEN C0812 and C0191 will be disabled
AND
IF /*/TransitOperation/security is EQUAL to ‘0’
THEN /*/Consignment/PlaceOfUnloading = “N”
ELSE
IF /*/TransitOperation/specificCircumstanceIndicator is EQUAL to ‘XXX’ 
THEΝ /*/Consignment/PlaceOfUnloading = “O”
ELSE /*/Consignment/PlaceOfUnloading = "R"
</t>
  </si>
  <si>
    <t>B1854_v9.0</t>
  </si>
  <si>
    <t>IF &lt;Decisive Date&gt; is LESS than or EQUAL to &lt;TPendDate&gt;
THEN C0812 and C0191 will be disabled
AND
IF /*/TransitOperation/security is EQUAL to ‘0’
THEN /*/Consignment/PlaceOfUnloading = “N”
ELSE IF the last 2 characters of /*/messageRecipient is NOT in SET CL147
THEN /*/Consignment/PlaceOfUnloading = "N" 
ELSE IF /*/TransitOperation/specificCircumstanceIndicator is EQUAL to ‘XXX’
THEN /*/Consignment/PlaceOfUnloading = “O”
ELSE /*/Consignment/PlaceOfUnloading = "R"</t>
  </si>
  <si>
    <t>B1855</t>
  </si>
  <si>
    <t>B1855_v6.0</t>
  </si>
  <si>
    <t>IF &lt;Decisive Date&gt; is LESS than or EQUAL to &lt;TPendDate&gt; THEN C0259 attached to /*/GoodsShipment/GoodsItem/countryOfDestination shall be disabled</t>
  </si>
  <si>
    <t>B1855_v8.0</t>
  </si>
  <si>
    <t>IF &lt;Decisive Date&gt; is LESS than or EQUAL to &lt;TPendDate&gt;
THEN 
          IF /*/GoodsShipment/countryOfExport is PRESENT
          THEN /*/GoodsShipment/GoodsItem/countryOfExport = “N”
          ELSE
                  IF (/CC515C/ExportOperation/specificCircumstanceIndicator is EQUAL to ‘A20’ OR /CC513C/ExportOperation/specificCircumstanceIndicator is EQUAL to ‘A20’)
                  THEN /*/GoodsShipment/GoodsItem/countryOfExport = ”O”
                  ELSE /*/GoodsShipment/GoodsItem/countryOfExport = “R”</t>
  </si>
  <si>
    <t>B1856</t>
  </si>
  <si>
    <t>B1856_v6.1</t>
  </si>
  <si>
    <t>IF &lt;Decisive Date&gt; is LESS than or EQUAL to &lt;TPendDate&gt; THEN C0375 attached to /*/GoodsShipment/natureOfTransaction shall be disabled.</t>
  </si>
  <si>
    <t>B1857</t>
  </si>
  <si>
    <t>B1857_v6.1</t>
  </si>
  <si>
    <t>IF &lt;Decisive Date&gt; is LESS than or EQUAL to &lt;TPendDate&gt; THEN IF /*/ExportOperation/additionalDeclarationType is in SET (B, C, E, F) 
THEN /*/GoodsShipment/natureOfTransaction = "N" ELSE /*/GoodsShipment/natureOfTransaction = "O"</t>
  </si>
  <si>
    <t>B1858</t>
  </si>
  <si>
    <t>B1858_v6.0</t>
  </si>
  <si>
    <t>IF &lt;Decisive Date&gt; is LESS than or EQUAL to &lt;TPendDate&gt; THEN C0191 will be disabled AND IF /*/TransitOperation/security is EQUAL to ‘0’ THEN /*/PlaceOfUnloading = "N" ELSE IF (/CC015C/Authorisation/type OR /CC013C/Authorisation/type is EQUAL to ‘AEO*’) THEN /*/PlaceOfUnloading = ‘O’ ELSE /*/PlaceOfUnloading = "R"</t>
  </si>
  <si>
    <t>B1858_v7.0</t>
  </si>
  <si>
    <t>IF &lt;Decisive Date&gt; is LESS than or EQUAL to &lt;TPendDate&gt; _x000D_
THEN C0191 will be disabled _x000D_
AND _x000D_
IF /*/TransitOperation/security is EQUAL to ‘0’ _x000D_
THEN /*/Consignment/PlaceOfUnloading = “N” _x000D_
ELSE _x000D_
IF (/*/Consignee/identificationNumber is defined in the European EOS (Economic Operators Systems) or in the National customer management database of non-EU countries, with a valid AEO status)_x000D_
THEN /*/Consignment/PlaceOfUnloading = "O" _x000D_
ELSE /*/Consignment/PlaceOfUnloading = "R"</t>
  </si>
  <si>
    <t>B1858_v8.0</t>
  </si>
  <si>
    <t xml:space="preserve">IF &lt;Decisive Date&gt; is LESS than or EQUAL to &lt;TPendDate&gt; 
THEN C0191 will be disabled 
AND 
IF /*/TransitOperation/security is EQUAL to ‘0’ 
THEN /*/Consignment/PlaceOfUnloading = “N” 
ELSE 
IF (/*/TransitOperation/specificCircumstanceIndicator = ‘X’)  
THEΝ /*/Consignment/PlaceOfUnloading = “O” 
ELSE /*/Consignment/PlaceOfUnloading = "R" </t>
  </si>
  <si>
    <t>B1858_v8.1</t>
  </si>
  <si>
    <t xml:space="preserve">IF &lt;Decisive Date&gt; is LESS than or EQUAL to &lt;TPendDate&gt;
THEN C0191 will be disabled
AND
IF /*/TransitOperation/security is EQUAL to ‘0’
THEN /*/Consignment/PlaceOfUnloading = “N”
ELSE
IF /*/TransitOperation/specificCircumstanceIndicator is EQUAL to ‘XXX’
THEΝ /*/Consignment/PlaceOfUnloading = “O”
ELSE /*/Consignment/PlaceOfUnloading = "R"
</t>
  </si>
  <si>
    <t>B1859</t>
  </si>
  <si>
    <t>B1859_v6.0</t>
  </si>
  <si>
    <t>IF &lt;Decisive Date&gt; is LESS than or EQUAL to &lt;TPendDate&gt;
THEN C0842 attached to /*/GoodsShipment/Consignment/containerIndicator
shall be disabled AND /*/GoodsShipment/Consignment/containerIndicator = "R".</t>
  </si>
  <si>
    <t>B1859_v9.0</t>
  </si>
  <si>
    <t>IF &lt;Decisive Date&gt; is LESS than or EQUAL to &lt;TPendDate&gt;
THEN C0842 attached to /*/GoodsShipment/Consignment/containerIndicator
shall be disabled</t>
  </si>
  <si>
    <t>B1860</t>
  </si>
  <si>
    <t>B1860_v6.0</t>
  </si>
  <si>
    <t>IF &lt;Decisive Date&gt; is LESS than or EQUAL to &lt;TPendDate&gt; THEN R0221 attached to /*/Consignment/HouseConsignment/ConsignmentItem/Commodity/GoodsMeasure/grossMass shall be disabled</t>
  </si>
  <si>
    <t>B1860_v7.0</t>
  </si>
  <si>
    <t xml:space="preserve">IF &lt;Decisive Date&gt; is LESS than or EQUAL to &lt;TPendDate&gt;_x000D_
THEN R0221 attached to /*/Consignment/HouseConsignment/ConsignmentItem/Commodity/GoodsMeasure/grossMass shall be disabled </t>
  </si>
  <si>
    <t>B1861</t>
  </si>
  <si>
    <t>B1861_v6.0</t>
  </si>
  <si>
    <t>IF &lt;Decisive Date&gt; is LESS than or EQUAL to &lt;TPendDate&gt; THEN R0222 attached to /*/Consignment/HouseConsignment/ConsignmentItem/Commodity/GoodsMeasure/grossMass shall be disabled.</t>
  </si>
  <si>
    <t>B1861_v7.0</t>
  </si>
  <si>
    <t>IF &lt;Decisive Date&gt; is LESS than or EQUAL to &lt;TPendDate&gt;_x000D_
THEN R0222 attached to /*/Consignment/HouseConsignment/ConsignmentItem/Commodity/GoodsMeasure/grossMass_x000D_
shall be disabled.</t>
  </si>
  <si>
    <t>B1862</t>
  </si>
  <si>
    <t>B1862_v6.0</t>
  </si>
  <si>
    <t>IF &lt;Decisive Date&gt; is LESS than or EQUAL to &lt;TPendDate&gt;
THEN R0223 will be disabled.</t>
  </si>
  <si>
    <t>B1862_v7.0</t>
  </si>
  <si>
    <t xml:space="preserve">	_x000D_
IF &lt;Decisive Date&gt; is LESS than or EQUAL to &lt;TPendDate&gt; THEN R0223 attached to /*/Consignment/HouseConsignment/ConsignmentItem/Commodity/GoodsMeasure/netMass will be disabled.</t>
  </si>
  <si>
    <t>B1863</t>
  </si>
  <si>
    <t>B1863_v6.0</t>
  </si>
  <si>
    <t>IF &lt;Decisive Date&gt; is LESS than or EQUAL to &lt;TPendDate&gt; THEN C0222 attached to /*/Consignment/Consignee shall be disabled.</t>
  </si>
  <si>
    <t>B1864</t>
  </si>
  <si>
    <t>B1864_v6.0</t>
  </si>
  <si>
    <t>IF &lt;Decisive Date&gt; is LESS than or EQUAL to &lt;TPendDate&gt; THEN C0853 attached to /*/Consignment/ConsignmentItem/Consignee shall be disabled.</t>
  </si>
  <si>
    <t>B1865</t>
  </si>
  <si>
    <t>B1865_v6.0</t>
  </si>
  <si>
    <t>IF &lt;Decisive Date&gt; is LESS than or EQUAL to &lt;TPendDate&gt;
THEN 
         IF/*/Consignment/ConsignmentItem/Consignee is PRESENT
 THEN /*/Consignment/Consignee = "N"
 ELSE /*/Consignment/Consignee = "O"</t>
  </si>
  <si>
    <t>B1865_v8.1</t>
  </si>
  <si>
    <t>IF &lt;Decisive Date&gt; is LESS than or EQUAL to &lt;TPendDate&gt;
THEN
         IF/*/Consignment/ConsignmentItem/Consignee is PRESENT
	 THEN /*/Consignment/Consignee = "N"
	 ELSE /*/Consignment/Consignee = "O";
IF &lt;Decisive Date&gt; is LESS than or EQUAL to &lt;TPendDate&gt;
THEN
          IF /*/GoodsShipment/Consignment/Consignee is PRESENT
          THEN /*/GoodsShipment/GoodsItem/Consignee = "N"
          ELSE /*/GoodsShipment/GoodsItem/Consignee = "O"</t>
  </si>
  <si>
    <t>B1866</t>
  </si>
  <si>
    <t>B1866_v6.0</t>
  </si>
  <si>
    <t>IF &lt;Decisive Date&gt; is LESS than or EQUAL to &lt;TPendDate&gt;
THEN
         IF/*/Consignment/Consignee is PRESENT
 THEN /*/Consignment/ConsignmentItem/Consignee = "N"
 ELSE /*/Consignment/ConsignmentItem/Consignee = "O"</t>
  </si>
  <si>
    <t>B1866_v8.1</t>
  </si>
  <si>
    <t>IF &lt;Decisive Date&gt; is LESS than or EQUAL to &lt;TPendDate&gt;
THEN
         IF/*/Consignment/Consignee is PRESENT
	 THEN /*/Consignment/ConsignmentItem/Consignee = "N"
	 ELSE /*/Consignment/ConsignmentItem/Consignee = "O" ;
IF &lt;Decisive Date&gt; is LESS than or EQUAL to &lt;TPendDate&gt;
THEN
          IF /*/GoodsShipment/GoodsItem/Consignee is PRESENT
          THEN /*/GoodsShipment/Consignment/Consignee = "N"
          ELSE  /*/GoodsShipment/Consignment/Consignee = "O"</t>
  </si>
  <si>
    <t>B1867</t>
  </si>
  <si>
    <t>B1867_v6.0</t>
  </si>
  <si>
    <t>IF &lt;Decisive Date&gt; is LESS than or EQUAL to &lt;TPendDate&gt; THEN C0281 attached to /*/Consignment/Consignor shall be disabled.</t>
  </si>
  <si>
    <t>B1868</t>
  </si>
  <si>
    <t>B1868_v6.0</t>
  </si>
  <si>
    <t>IF &lt;Decisive Date&gt; is LESS than or EQUAL to &lt;TPendDate&gt; THEN C0282 attached to /*/Consignment/ConsignmentItem/Consignor shall be disabled.</t>
  </si>
  <si>
    <t>B1869</t>
  </si>
  <si>
    <t>B1869_v6.0</t>
  </si>
  <si>
    <t>IF &lt;Decisive Date&gt; is LESS than or EQUAL to &lt;TPendDate&gt;
THEN
         IF/*/Consignment/ConsignmentItem/Consignor is PRESENT
 THEN /*/Consignment/Consignor = "N"
 ELSE /*/Consignment/Consignor = "O"</t>
  </si>
  <si>
    <t>B1870</t>
  </si>
  <si>
    <t>B1870_v6.0</t>
  </si>
  <si>
    <t>IF &lt;Decisive Date&gt; is LESS than or EQUAL to &lt;TPendDate&gt;
THEN
         IF/*/Consignment/Consignor is PRESENT
 THEN /*/Consignment/ConsignmentItem/Consignor = "N"
 ELSE /*/Consignment/ConsignmentItem/Consignor = "O"</t>
  </si>
  <si>
    <t>B1871</t>
  </si>
  <si>
    <t>B1871_v6.0</t>
  </si>
  <si>
    <t>IF &lt;Decisive Date&gt; is LESS than or EQUAL to &lt;TPendDate&gt; THEN IF /*/GoodsShipment/GoodsItem/countryOfDestination for one goods item is in SET {CL063 - 'AD' - 'SM'} THEN /*/GoodsShipment/GoodsItem/countryOfDestination for all of goods items must be in SET {CL063 - 'AD' - 'SM'}</t>
  </si>
  <si>
    <t>B1872</t>
  </si>
  <si>
    <t>B1872_v6.0</t>
  </si>
  <si>
    <t>IF &lt;Decisive Date&gt; is LESS than or EQUAL to &lt;TPendDate&gt; THEN IF /*/GoodsShipment/GoodsItem/countryOfDestination for one goods item is in SET {CL140 - 'QQ' - 'QR' - 'QV' + 'AD' + 'SM' +'DE' + 'IT'} THEN /*/GoodsShipment/GoodsItem/countryOfDestination for all of goods items must be in SET {CL140 - 'QQ' - 'QR' - 'QV' + 'AD' + 'SM' +'DE' + 'IT'}</t>
  </si>
  <si>
    <t>B1873</t>
  </si>
  <si>
    <t>B1873_v6.0</t>
  </si>
  <si>
    <t>IF &lt;Decisive Date&gt; is LESS than or EQUAL to &lt;TPendDate&gt;
THEN C0463 attached to
/*/GoodsShipment/GoodsItem/countryOfDestination
shall be disabled.</t>
  </si>
  <si>
    <t>B1874</t>
  </si>
  <si>
    <t>B1874_v6.0</t>
  </si>
  <si>
    <t xml:space="preserve">IF &lt;Decisive Date&gt; is LESS than or EQUAL to &lt;TPendDate&gt;_x000D_
THEN C0846 attached to /*/GoodsShipment/Consignment/Consignor_x000D_
shall be disabled._x000D_
</t>
  </si>
  <si>
    <t>B1874_v8.0</t>
  </si>
  <si>
    <t>IF &lt;Decisive Date&gt; is LESS than or EQUAL to &lt;TPendDate&gt;
THEN
IF /*/TransitOperation/security is EQUAL to '0' OR 
/*/Consignment/TransportCharges is PRESENT OR /*/Consignment/HouseConsignment/TransportCharges is PRESENT OR
the last 2 characters of /*/messageRecipient is NOT in SET CL147
THEN 
/*/Consignment/HouseConsignment/ConsignmentItem/TransportCharges = "N"
ELSE
THEN /*/Consignment/HouseConsignment/ConsignmentItem/TransportCharges = "O"</t>
  </si>
  <si>
    <t>B1874_v9.0</t>
  </si>
  <si>
    <t>IF &lt;Decisive Date&gt; is LESS than or EQUAL to &lt;TPendDate&gt;
THEN
IF /*/TransitOperation/security is EQUAL to '0' OR
/*/Consignment/TransportCharges is PRESENT OR
the last 2 characters of /*/messageRecipient is NOT in SET CL147
THEN
/*/Consignment/HouseConsignment/ConsignmentItem/TransportCharges = "N"
ELSE
/*/Consignment/HouseConsignment/ConsignmentItem/TransportCharges = "O".</t>
  </si>
  <si>
    <t>B1875</t>
  </si>
  <si>
    <t>B1875_v6.0</t>
  </si>
  <si>
    <t xml:space="preserve">IF &lt;Decisive Date&gt; is LESS than or EQUAL to &lt;TPendDate&gt;
THEN C0847 attached to /*/GoodsShipment/GoodsItem/Consignor
shall be disabled.
</t>
  </si>
  <si>
    <t>B1875_v8.0</t>
  </si>
  <si>
    <t xml:space="preserve">IF &lt;Decisive Date&gt; is LESS than or EQUAL to &lt;TPendDate&gt;
THEN 
IF /*/TransitOperation/security is EQUAL to '0' OR 
/*/Consignment/TransportCharges is PRESENT 
THEN 
/*/Consignment/HouseConsignment/ConsignmentItem/TransportCharges = "N"
ELSE
THEN /*/Consignment/HouseConsignment/ConsignmentItem/TransportCharges = "O".
</t>
  </si>
  <si>
    <t>B1876</t>
  </si>
  <si>
    <t>B1876_v6.0</t>
  </si>
  <si>
    <t>IF /*/GoodsShipment/GoodsItem/Consignor is PRESENT
THEN /*/GoodsShipment/Consignment/Consignor = "N"
ELSE /*/GoodsShipment/Consignment/Consignor = "O"</t>
  </si>
  <si>
    <t>B1876_v7.0</t>
  </si>
  <si>
    <t>IF &lt;Decisive Date&gt; is LESS than or EQUAL to &lt;TPendDate&gt;
THEN
          IF /*/GoodsShipment/GoodsItem/Consignor is PRESENT
          THEN /*/GoodsShipment/Consignment/Consignor = "N"
          ELSE /*/GoodsShipment/Consignment/Consignor = "O"</t>
  </si>
  <si>
    <t>B1876_v8.0</t>
  </si>
  <si>
    <t>IF &lt;Decisive Date&gt; is LESS than or EQUAL to &lt;TPendDate&gt;
THEN
/CD142C/Enquiry/limitForEnquiryResponseDate must be equal to /CD142C/PreparationDateAndTime
+28 days</t>
  </si>
  <si>
    <t>B1876_v9.0</t>
  </si>
  <si>
    <t xml:space="preserve">IF &lt;Decisive Date&gt; is LESS than or EQUAL to &lt;TPendDate&gt;
THEN
/CD142C/Enquiry/limitForTheEnquiryResponseDate must be equal to /CD142C/PreparationDateAndTime
+28 days
</t>
  </si>
  <si>
    <t>B1877</t>
  </si>
  <si>
    <t>B1877_v6.0</t>
  </si>
  <si>
    <t>IF /*/GoodsShipment/Consignment/Consignor is PRESENT_x000D_
THEN /*/GoodsShipment/GoodsItem/Consignor = "N"_x000D_
ELSE /*/GoodsShipment/GoodsItem/Consignor = "O"</t>
  </si>
  <si>
    <t>B1877_v7.0</t>
  </si>
  <si>
    <t>IF &lt;Decisive Date&gt; is LESS than or EQUAL to &lt;TPendDate&gt;
THEN
          IF /*/GoodsShipment/Consignment/Consignor is PRESENT
          THEN /*/GoodsShipment/GoodsItem/Consignor = "N"
           ELSE /*/GoodsShipment/GoodsItem/Consignor = "O"</t>
  </si>
  <si>
    <t>B1877_v8.0</t>
  </si>
  <si>
    <t xml:space="preserve">IF &lt;Decisive Date&gt; is LESS than or EQUAL to &lt;TPendDate&gt; THEN 
IF /*/Consignment/HouseConsignment/ConsignmentItem/Consignee is PRESENT for all 
/*/Consignment/HouseConsignment/ConsignmentItem  
THEN at least one occurrence of /*/Consignment/HouseConsignment/ConsignmentItem/Consignee must be different from the others; 
IF &lt;Decisive Date&gt; is LESS than or EQUAL to &lt;TPendDate&gt; THEN 
IF /*/Consignment/HouseConsignment/ConsignmentItem/TransportCharges is PRESENT for all 
/*/Consignment/HouseConsignment/ConsignmentItem  
THEN at least one occurrence of 
/*/Consignment/HouseConsignment/ConsignmentItem/TransportCharges must be different  from the others. 
</t>
  </si>
  <si>
    <t>B1878</t>
  </si>
  <si>
    <t>B1878_v6.0</t>
  </si>
  <si>
    <t>IF &lt;Decisive Date&gt; is LESS than or EQUAL to &lt;TPendDate&gt;_x000D_
THEN C0283 attached to /*/GoodsShipment/Consignment/Consignee_x000D_
shall be disabled.</t>
  </si>
  <si>
    <t>B1879</t>
  </si>
  <si>
    <t>B1879_v6.0</t>
  </si>
  <si>
    <t>IF &lt;Decisive Date&gt; is LESS than or EQUAL to &lt;TPendDate&gt;
THEN C0351 attached to /*/GoodsShipment/GoodsItem/Consignee
shall be disabled.</t>
  </si>
  <si>
    <t>B1880</t>
  </si>
  <si>
    <t>B1880_v6.0</t>
  </si>
  <si>
    <t>IF /*/GoodsShipment/GoodsItem/Consignee is PRESENT
THEN /*/GoodsShipment/Consignment/Consignee = "N"
ELSE  /*/GoodsShipment/Consignment/Consignee = "O"</t>
  </si>
  <si>
    <t>B1880_v7.0</t>
  </si>
  <si>
    <t>IF &lt;Decisive Date&gt; is LESS than or EQUAL to &lt;TPendDate&gt;
THEN
          IF /*/GoodsShipment/GoodsItem/Consignee is PRESENT
          THEN /*/GoodsShipment/Consignment/Consignee = "N"
          ELSE  /*/GoodsShipment/Consignment/Consignee = "O"</t>
  </si>
  <si>
    <t>B1881</t>
  </si>
  <si>
    <t>B1881_v6.0</t>
  </si>
  <si>
    <t>IF /*/GoodsShipment/Consignment/Consignee is PRESENT_x000D_
THEN /*/GoodsShipment/GoodsItem/Consignee = "N"_x000D_
ELSE /*/GoodsShipment/GoodsItem/Consignee = "O"</t>
  </si>
  <si>
    <t>B1881_v7.0</t>
  </si>
  <si>
    <t>IF &lt;Decisive Date&gt; is LESS than or EQUAL to &lt;TPendDate&gt;
THEN
          IF /*/GoodsShipment/Consignment/Consignee is PRESENT
          THEN /*/GoodsShipment/GoodsItem/Consignee = "N"
          ELSE /*/GoodsShipment/GoodsItem/Consignee = "O"</t>
  </si>
  <si>
    <t>B1882</t>
  </si>
  <si>
    <t>B1882_v7.0</t>
  </si>
  <si>
    <t>IF &lt;Decisive Date&gt; is LESS than or EQUAL to &lt;TPendDate&gt;
THEN 
           IF /*/Authorisation/Type is EQUAL to 'C513' AND /*/ExportOperation/additionalDeclarationType is in SET {A, C}
           THEN /*/GoodsShipment/Consignment/LocationOfGoods = "R"
           ELSE /*/GoodsShipment/Consignment/LocationOfGoods = "O"</t>
  </si>
  <si>
    <t>B1883</t>
  </si>
  <si>
    <t>B1883_v7.0</t>
  </si>
  <si>
    <t>IF &lt;Decisive Date&gt; is LESS than or EQUAL to &lt;TPendDate&gt;
THEN R0473 attached to 
&lt;GOODS SHIPMENT-CONSIGNMENT-DEPARTURE TRANSPORT MEANS.Identification number&gt;
will be disabled.</t>
  </si>
  <si>
    <t>B1883_v9.0</t>
  </si>
  <si>
    <t>IF &lt;Decisive Date&gt; is LESS than or EQUAL to &lt;TPendDate&gt;
THEN R0473 attached to /*/GoodsShipment/Consignment/DepartureTransportMeans/identificationNumber
will be disabled.</t>
  </si>
  <si>
    <t>B1884</t>
  </si>
  <si>
    <t>B1884_v7.0</t>
  </si>
  <si>
    <t>IF &lt;Decisive Date&gt; is LESS than or EQUAL to &lt;TPendDate&gt;
THEN 
          IF &lt;GOODS SHIPMENT – CONSIGNMENT.Inland mode of transport&gt; is EQUAL to ‘3’
          THEN the multiplicity of &lt;GOODS SHIPMENT-CONSIGNMENT-DEPARTURE TRANSPORT MEANS&gt; can be up to '3x'
          ELSE the multiplicity of &lt;GOODS SHIPMENT-CONSIGNMENT-DEPARTURE TRANSPORT MEANS&gt; is '1x'</t>
  </si>
  <si>
    <t>B1884_v9.0</t>
  </si>
  <si>
    <t>IF &lt;Decisive Date&gt; is LESS than or EQUAL to &lt;TPendDate&gt;
THEN
          IF /*/GoodsShipment/Consignment/inlandModeOfTransport is EQUAL to ‘3’
          THEN the multiplicity of /*/GoodsShipment/Consignment/DepartureTransportMeans can be up to '3x'
          ELSE the multiplicity of  /*/GoodsShipment/Consignment/DepartureTransportMeans is '1x'</t>
  </si>
  <si>
    <t>B1885</t>
  </si>
  <si>
    <t>B1885_v7.0</t>
  </si>
  <si>
    <t>IF &lt;Decisive Date&gt; is LESS than or EQUAL to &lt;TPendDate&gt;
THEN R0076 attached to 
&lt;GOODS SHIPMENT-CONSIGNMENT-ACTIVE BORDER TRANSPORT MEANS.Identification number&gt;
will be disabled.</t>
  </si>
  <si>
    <t>B1885_v9.0</t>
  </si>
  <si>
    <t>IF &lt;Decisive Date&gt; is LESS than or EQUAL to &lt;TPendDate&gt;
THEN R0076 attached to /*/GoodsShipment/Consignment/ActiveBorderTransportMeans/identificationNumber
will be disabled.</t>
  </si>
  <si>
    <t>B1886</t>
  </si>
  <si>
    <t>B1886_v7.0</t>
  </si>
  <si>
    <t>IF &lt;Decisive Date&gt; is LESS than or EQUAL to &lt;TPendDate&gt;
THEN C0028 attached to /*/GoodsShipment/GoodsItem/statisticalValue
shall be disabled</t>
  </si>
  <si>
    <t>B1887</t>
  </si>
  <si>
    <t>B1887_v7.0</t>
  </si>
  <si>
    <t>IF &lt;Decisive Date&gt; is LESS than or EQUAL to &lt;TPendDate&gt;
THEN
         IF /*/GoodsShipment/GoodsItem/Procedure/requestedProcedure is in SET {31, 71, 76, 77, 78}
         THEN /*/GoodsShipment/GoodsItem/statisticalValue = "O"
         ELSE /*/GoodsShipment/GoodsItem/statisticalValue = "R"</t>
  </si>
  <si>
    <t>B1888</t>
  </si>
  <si>
    <t>B1888_v7.0</t>
  </si>
  <si>
    <t>IF &lt;Decisive Date&gt; is LESS than or EQUAL to &lt;TPendDate&gt;
THEN the multiplicity of &lt;GOODS SHIPMENT-CONSIGNMENT-DEPARTURE TRANSPORT MEANS&gt; can be up to '3x'</t>
  </si>
  <si>
    <t>B1888_v8.0</t>
  </si>
  <si>
    <t>IF &lt;Decisive Date&gt; is LESS than or EQUAL to &lt;TPendDate&gt;
THEN the multiplicity of &lt;GOODS SHIPMENT-CONSIGNMENT-DEPARTURE TRANSPORT MEANS&gt;
 is the sum of iterations of /CD518C/GoodsShipment/DepartureTransportMeans AND (/CD501C/GoodsShipment/DepartureTransportMeans OR /CD503C/GoodsShipment/DepartureTransportMeans) can be up to '3x'</t>
  </si>
  <si>
    <t>B1888_v9.1</t>
  </si>
  <si>
    <t>IF &lt;Decisive Date&gt; is LESS than or EQUAL to &lt;TPendDate&gt;
THEN the sum of iterations of /CD518C/GoodsShipment/DepartureTransportMeans AND (/CD501C/GoodsShipment/DepartureTransportMeans OR /CD503C/GoodsShipment/DepartureTransportMeans) can be up to '3x';
IF &lt;Decisive Date&gt; is LESS than or EQUAL to &lt;TPendDate&gt;
THEN the sum of iterations of /CD541C/GoodsShipment/DepartureTransportMeans AND /CD540C/GoodsShipment/DepartureTransportMeans can be up to '3x'</t>
  </si>
  <si>
    <t>IF &lt;Decisive Date&gt; is LESS than or EQUAL to &lt;TPendDate&gt;
THEN the sum of iterations of /CD018C/Consignment/DepartureTransportMeans AND (/CD001C/Consignment/DepartureTransportMeans OR /CD003C/Consignment/DepartureTransportMeans) can be up to '3x'</t>
  </si>
  <si>
    <t xml:space="preserve">Iter1 </t>
  </si>
  <si>
    <t>B1888_v9.0</t>
  </si>
  <si>
    <t>B1889</t>
  </si>
  <si>
    <t>B1889_v7.0</t>
  </si>
  <si>
    <t>IF &lt;Decisive Date&gt; is LESS than or EQUAL to &lt;TPendDate&gt;
THEN C0599 will be disabled AND
       IF/*/TransitOperation/security is in SET {1,2,3} AND the first two characters of
/*/CustomsOfficeOfDeparture/referenceNumber is not in CL010
       THEN
                /*/Consignment/modeOfTransportAtTheBorder = "R"
       ELSE
        /*/Consignment/modeOfTransportAtTheBorder = "O"</t>
  </si>
  <si>
    <t>B1890</t>
  </si>
  <si>
    <t>B1890_v7.0</t>
  </si>
  <si>
    <t>IF &lt;Decisive Date&gt; is LESS than or EQUAL to &lt;TPendDate&gt;_x000D_
THEN R0855 will be disabled_x000D_
AND_x000D_
IF /*/Consignment/inlandModeOfTransport is EQUAL to ‘3’_x000D_
THEN the multiplicity of /*/Consignment/DepartureTransportMeans can be up to '3x'_x000D_
ELSE the multiplicity of /*/Consignment/DepartureTransportMeans is '1x'</t>
  </si>
  <si>
    <t>B1891</t>
  </si>
  <si>
    <t>B1891_v7.0</t>
  </si>
  <si>
    <t>IF &lt;Decisive Date&gt; is LESS than or EQUAL to &lt;TPendDate&gt;_x000D_
THEN C0826 shall be disabled AND _x000D_
IF /*/Consignment/inlandModeOfTransport is in SET {5, 7}_x000D_
THEN _x000D_
/*/Consignment/DepartureTransportMeans  = “N”_x000D_
ELSE IF /*/Consignment/containerIndicator is EQUAL to ‘1’_x000D_
THEN_x000D_
/*/Consignment/DepartureTransportMeans  = “O”_x000D_
ELSE_x000D_
/*/Consignment/DepartureTransportMeans  = “R”</t>
  </si>
  <si>
    <t>B1891_v7.1</t>
  </si>
  <si>
    <t>IF &lt;Decisive Date&gt; is LESS than or EQUAL to &lt;TPendDate&gt;
THEN C0826 shall be disabled AND 
IF /*/Consignment/inlandModeOfTransport is EQUAL to '5'
THEN 
/*/Consignment/DepartureTransportMeans  = “N”
ELSE IF /*/Consignment/containerIndicator is EQUAL to ‘1’
THEN
/*/Consignment/DepartureTransportMeans  = “O”
ELSE
/*/Consignment/DepartureTransportMeans  = “R”</t>
  </si>
  <si>
    <t>B1892</t>
  </si>
  <si>
    <t>B1892_v7.0</t>
  </si>
  <si>
    <t>IF &lt;Decisive Date&gt; is LESS than or EQUAL to &lt;TPendDate&gt; 
THEN
IF /*/ Consignment/containerIndicator is EQUAL to ‘1’ 
THEN /*/Consignment/DepartureTransportMeans/identificationNumber = “O” AND
/*/Consignment/DepartureTransportMeans/typeOfIdentification = “O”
ELSE /*/Consignment/DepartureTransportMeans/identificationNumber = “R” AND
/*/Consignment/DepartureTransportMeans/typeOfIdentification = “R”</t>
  </si>
  <si>
    <t>B1893</t>
  </si>
  <si>
    <t>B1893_v7.0</t>
  </si>
  <si>
    <t>IF &lt;Decisive Date&gt; is LESS than or EQUAL to &lt;TPendDate&gt;_x000D_
THEN C0403 will be disabled_x000D_
AND_x000D_
IF /*/TransitOperation/security is EQUAL to ‘0’_x000D_
THEN /*/Consignment/PlaceOfLoading = “N”_x000D_
ELSE /*/ Consignment/PlaceOfLoading = “R”</t>
  </si>
  <si>
    <t>B1894</t>
  </si>
  <si>
    <t>B1895_v7.0</t>
  </si>
  <si>
    <t>IF &lt;Decisive Date&gt; is LESS than or EQUAL to &lt;TPendDate&gt;_x000D_
THEN C0908 will be disabled  AND_x000D_
IF /*/Consignment/modeOfTransportAtTheBorder is in SET {5,7}_x000D_
THEN_x000D_
/*/Consignment/ActiveBorderTransportMeans  = “O”_x000D_
ELSE_x000D_
/*/Consignment/ActiveBorderTransportMeans  = “R”</t>
  </si>
  <si>
    <t>B1895_v7.1</t>
  </si>
  <si>
    <t>IF &lt;Decisive Date&gt; is LESS than or EQUAL to &lt;TPendDate&gt;
THEN C0908 will be disabled  AND
IF /*/Consignment/modeOfTransportAtTheBorder is EQUAL to '5'
THEN
/*/Consignment/ActiveBorderTransportMeans  = “O”
ELSE
/*/Consignment/ActiveBorderTransportMeans  = “R”</t>
  </si>
  <si>
    <t>B1895_v9.0</t>
  </si>
  <si>
    <t>IF &lt;Decisive Date&gt; is LESS than or EQUAL to &lt;TPendDate&gt;
THEN C0908 will be disabled AND 
IF /*/Consignment/modeOfTransportAtTheBorder is PRESENT
THEN
IF /*/Consignment/modeOfTransportAtTheBorder is EQUAL to '5' or '2'
THEN
/*/Consignment/ActiveBorderTransportMeans = “O”
ELSE
/*/Consignment/ActiveBorderTransportMeans = “R”
ELSE
/*/Consignment/ActiveBorderTransportMeans = “O”</t>
  </si>
  <si>
    <t>B1896</t>
  </si>
  <si>
    <t>B1896_v7.0</t>
  </si>
  <si>
    <t>IF &lt;Decisive Date&gt; is LESS than or EQUAL to &lt;TPendDate&gt; AND 
/*/TransitOperation/security is in SET {1, 3} 
THEN
IF /*/Consignment/referenceNumberUCR is NOT PRESENT AND
    /*/Consignment/HouseConsignment/ConsignmentItem/referenceNumberUCR IS NOT PRESENT
THEN /*/Consignment/TransportDocument = ''R''
ELSE /*/Consignment/TransportDocument = ''O''</t>
  </si>
  <si>
    <t>B1896_v8.1</t>
  </si>
  <si>
    <t xml:space="preserve">IF &lt;Decisive Date&gt; is LESS than or EQUAL to &lt;TPendDate&gt; AND
/*/TransitOperation/security is in SET {1, 3}
THEN
       IF /*/Consignment/referenceNumberUCR is NOT PRESENT AND
           /*/Consignment/HouseConsignment/ConsignmentItem/referenceNumberUCR IS NOT
PRESENT
      THEN /*/Consignment/ HouseConsignment/ConsignmentItem[1]/TransportDocument = ''R''
      ELSE /*/Consignment/HouseConsignment/ConsignmentItem /TransportDocument = ''O''
</t>
  </si>
  <si>
    <t>B1896_v9.0</t>
  </si>
  <si>
    <t xml:space="preserve">IF &lt;Decisive Date&gt; is LESS than or EQUAL to &lt;TPendDate&gt; AND 
/*/TransitOperation/security is in SET {1, 3} 
THEN 
       IF /*/Consignment/referenceNumberUCR is NOT PRESENT AND 
           /*/Consignment/HouseConsignment/ConsignmentItem/referenceNumberUCR is NOT PRESENT       AND /*/TransitOperation/declarationType is NOT EQUAL to ‘TIR’ 
        THEN /*/Consignment/HouseConsignment/ConsignmentItem[1]/TransportDocument = ''R'' 
      ELSE /*/Consignment/HouseConsignment/ConsignmentItem/TransportDocument = ''O'' </t>
  </si>
  <si>
    <t>B1896_v9.1</t>
  </si>
  <si>
    <t>IF &lt;Decisive Date&gt; is LESS than or EQUAL to &lt;TPendDate&gt; 
THEN IF /*/TransitOperation/security is in SET {1, 3}
     THEN 
             IF /*/Consignment/referenceNumberUCR is NOT PRESENT AND
             /*/Consignment/HouseConsignment/ConsignmentItem/referenceNumberUCR is NOT
             PRESENT
            AND /*/TransitOperation/declarationType is NOT EQUAL to ‘TIR’
      	THEN
           /*/Consignment/HouseConsignment/ConsignmentItem[1]/TransportDocument = ''R''
      ELSE /*/Consignment/HouseConsignment/ConsignmentItem/TransportDocument = ''O''</t>
  </si>
  <si>
    <t>B1896_v10.0</t>
  </si>
  <si>
    <t>IF &lt;Decisive Date&gt; is LESS than or EQUAL to &lt;TPendDate&gt; 
THEN IF /*/TransitOperation/security is in SET {1, 2, 3}
     THEN 
             IF /*/Consignment/referenceNumberUCR is NOT PRESENT AND
             /*/Consignment/HouseConsignment/ConsignmentItem/referenceNumberUCR is NOT
             PRESENT
            AND /*/TransitOperation/declarationType is NOT EQUAL to ‘TIR’
      	THEN
           /*/Consignment/HouseConsignment/ConsignmentItem[1]/TransportDocument = ''R''
      ELSE /*/Consignment/HouseConsignment/ConsignmentItem/TransportDocument = ''O''</t>
  </si>
  <si>
    <t>B1897</t>
  </si>
  <si>
    <t>B1897_v7.0</t>
  </si>
  <si>
    <t>IF &lt;Decisive Date&gt; is LESS than or EQUAL to &lt;TPendDate&gt;
THEN 
IF /*/ Consignment/inlandModeOfTransport is EQUAL to ‘2’ 
THEN /*/Consignment/DepartureTransportMeans/nationality = "N”
ELSE
IF /*/ Consignment/containerIndicator is EQUAL to ‘1’ 
THEN /*/Consignment/DepartureTransportMeans/nationality = “O”
ELSE /*/Consignment/DepartureTransportMeans/nationality = “R”</t>
  </si>
  <si>
    <t>B1898</t>
  </si>
  <si>
    <t>B1898_v7.0</t>
  </si>
  <si>
    <t xml:space="preserve">IF &lt;Decisive Date&gt; is LESS than or EQUAL to &lt;TPendDate&gt; AND /*/Guarantee/GuaranteeReference/amountToBeCovered is PRESENT THEN_x000D_
/*/Guarantee/GuaranteeReference/currency = "R"_x000D_
ELSE /*/Guarantee/GuaranteeReference/currency = "N’’_x000D_
</t>
  </si>
  <si>
    <t>B1898_v9.0</t>
  </si>
  <si>
    <t xml:space="preserve">IF &lt;Decisive Date&gt; is LESS than or EQUAL to &lt;TPendDate&gt; 
THEN
IF /*/Guarantee/GuaranteeReference/amountToBeCovered is PRESENT 
THEN /*/Guarantee/GuaranteeReference/currency = "R"
ELSE /*/Guarantee/GuaranteeReference/currency = "N’’
</t>
  </si>
  <si>
    <t>B1899</t>
  </si>
  <si>
    <t>B1899_v7.0</t>
  </si>
  <si>
    <t>IF &lt;Decisive Date&gt; is LESS than or EQUAL to &lt;TPendDate&gt;
THEN C0029 and C0329 will be disabled AND
IF/*/TransitOperation/security is in SET {1,2,3} AND the first two characters of /*/CustomsOfficeOfDeparture/referenceNumber is not in CL010  
THEN 
/*/Consignment/modeOfTransportAtTheBorder = "R"
ELSE 
/*/Consignment/modeOfTransportAtTheBorder = "O"</t>
  </si>
  <si>
    <t>B1899_v8.0</t>
  </si>
  <si>
    <t>IF &lt;Decisive Date&gt; is LESS than or EQUAL to &lt;TPendDate&gt;
THEN C0029 will be disabled AND
IF/*/TransitOperation/security is in SET {1,2,3} AND the first two characters of
/*/CustomsOfficeOfDeparture/referenceNumber is not in CL010
THEN
/*/Consignment/modeOfTransportAtTheBorder = "R"
ELSE
/*/Consignment/modeOfTransportAtTheBorder = "O"</t>
  </si>
  <si>
    <t>B1902</t>
  </si>
  <si>
    <t>B1901_v9.0</t>
  </si>
  <si>
    <t>IF &lt;Decisive Date&gt; is LESS than or EQUAL to &lt;TPendDate&gt;
THEN
IF /CD001C/ Consignment/HouseConsignment/ConsignmentItem/Consignee is PRESENT
     THEN /CD012C/ Consignment/HouseConsignment/ConsignmentItem/Consignee= "R" AND
      /CD012C/Consignment/Consignee= "N"
ELSE /CD012C/ Consignment/HouseConsignment/ConsignmentItem/Consignee= "N" AND
      /CD012C/Consignment/Consignee= "N"</t>
  </si>
  <si>
    <t xml:space="preserve"> Iter2</t>
  </si>
  <si>
    <t>B1903</t>
  </si>
  <si>
    <t>B1903_v9.0</t>
  </si>
  <si>
    <t>IF &lt;Decisive Date&gt; is LESS than or EQUAL to &lt;TPendDate&gt;
THEN R0004 will be disabled</t>
  </si>
  <si>
    <t>B1904</t>
  </si>
  <si>
    <t>B1904_v9.0</t>
  </si>
  <si>
    <t>IF &lt;Decisive Date&gt; is LESS than or EQUAL to &lt;TPendDate&gt;
THEN R0005 will be disabled</t>
  </si>
  <si>
    <t>B1905</t>
  </si>
  <si>
    <t>B1905_v9.0</t>
  </si>
  <si>
    <t>IF &lt;Decisive Date&gt; is LESS than or EQUAL to &lt;TPendDate&gt;
THEN
         IF /CC515C/ExportOperation/additionalDeclarationType is in SET {X, Y}
         THEN /CC515C/GoodsShipment/PreviousDocument = “R”
         ELSE /CC515C/GoodsShipment/PreviousDocument = “N”</t>
  </si>
  <si>
    <t>B1906</t>
  </si>
  <si>
    <t>B1906_v9.0</t>
  </si>
  <si>
    <t>IF &lt;Decisive Date&gt; is LESS than or EQUAL to &lt;TPendDate&gt;
THEN R0223 attached to 
/*/GoodsShipment/GoodsItem/Commodity/GoodsMeasure/netMass
shall be disabled</t>
  </si>
  <si>
    <t>B1907</t>
  </si>
  <si>
    <t>B1907_v9.0</t>
  </si>
  <si>
    <t>IF &lt;Decisive Date&gt; is LESS than or EQUAL to &lt;TPendDate&gt;
THEN R0224 attached to 
/*/GoodsShipment/GoodsItem/Commodity/GoodsMeasure/grossMass 
shall be disabled</t>
  </si>
  <si>
    <t>B1908</t>
  </si>
  <si>
    <t>B1908_v9.0</t>
  </si>
  <si>
    <t>IF &lt;Decisive Date&gt; is LESS than or EQUAL to &lt;TPendDate&gt;
THEN R0994 attached to 
/*/GoodsShipment/Consignment/grossMass AND
/*/GoodsShipment/GoodsItem/Commodity/GoodsMeasure/grossMass
shall be disabled</t>
  </si>
  <si>
    <t xml:space="preserve">IF &lt;Decisive Date&gt; is LESS than or EQUAL to &lt;TPendDate&gt;
THEN R0994 shall be disabled.
</t>
  </si>
  <si>
    <t>B1909</t>
  </si>
  <si>
    <t>B1909_v8.0</t>
  </si>
  <si>
    <t xml:space="preserve">IF &lt;Decisive Date&gt; is LESS than or EQUAL to &lt;TPendDate&gt;
THEN R0222 attached to /*/GoodsShipment/GoodsItem/Commodity/GoodsMeasure/grossMass AND /*/Consignment/ConsignmentItem/Commodity/GoodsMeasure/grossMass
shall be disabled.
</t>
  </si>
  <si>
    <t>5.14.1</t>
  </si>
  <si>
    <t>B1909_v9.0</t>
  </si>
  <si>
    <t>IF &lt;Decisive Date&gt; is LESS than or EQUAL to &lt;TPendDate&gt;
THEN R0222 attached to /*/GoodsShipment/GoodsItem/Commodity/GoodsMeasure/grossMass 
shall be disabled;</t>
  </si>
  <si>
    <t>B1911</t>
  </si>
  <si>
    <t>B1911_v1.0</t>
  </si>
  <si>
    <t xml:space="preserve">IF &lt;Decisive Date&gt; is LESS than or EQUAL to &lt;TPendDate&gt;
THEN R0107 shall be disabled.
</t>
  </si>
  <si>
    <t>B1912</t>
  </si>
  <si>
    <t>B1912_v1.0</t>
  </si>
  <si>
    <t xml:space="preserve">IF &lt;Decisive Date&gt; is LESS than or EQUAL to &lt;TPendDate&gt;
THEN R0983 shall be disabled.
</t>
  </si>
  <si>
    <t>B1913</t>
  </si>
  <si>
    <t>B1913_v1.0</t>
  </si>
  <si>
    <t xml:space="preserve">IF &lt;Decisive Date&gt; is LESS than or EQUAL to &lt;TPendDate&gt;
THEN R0990 shall be disabled.
</t>
  </si>
  <si>
    <t>B1914</t>
  </si>
  <si>
    <t>B1914_v60.0</t>
  </si>
  <si>
    <t>B1915</t>
  </si>
  <si>
    <t>B1915_v60.0</t>
  </si>
  <si>
    <t>B1916</t>
  </si>
  <si>
    <t>B1916_v60.0</t>
  </si>
  <si>
    <t>B1917</t>
  </si>
  <si>
    <t>B1917_v60.0</t>
  </si>
  <si>
    <t>B1918</t>
  </si>
  <si>
    <t>B1918_v60.0</t>
  </si>
  <si>
    <t>B1918_v60.1</t>
  </si>
  <si>
    <t>IF &lt;Decisive Date&gt; is LESS than or EQUAL to &lt;TPendDateP5P6&gt; THEN C0003 shall be disabled AND IF /*/Consignment/countryOfDestination is in SET CL009 THEN IF /*/Consignment/Consignee is PRESENT THEN /*/Consignment/HouseConsignment/Consignee = "N" ELSE /*/Consignment/HouseConsignment/Consignee = "R" ELSE IF at least one iteration of /*/Consignment/HouseConsignment/countryOfDestination is in SET CL009 THEN IF /*/Consignment/Consignee is PRESENT THEN /*/Consignment/HouseConsignment/Consignee = "N" ELSE /*/Consignment/HouseConsignment/Consignee = "R" for THIS House Consignment ELSE IF at least one iteration of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"О"</t>
  </si>
  <si>
    <t>B1919</t>
  </si>
  <si>
    <t>B1919_v10.0</t>
  </si>
  <si>
    <t>IF &lt;Decisive Date&gt; is LESS than or EQUAL to &lt;TPendDate&gt;
THEN R0220 attached to
/*/GoodsShipment/GoodsItem/Packaging/typeOfPackages
shall be disabled</t>
  </si>
  <si>
    <t>B1919_v1.0</t>
  </si>
  <si>
    <t>IF &lt;Decisive Date&gt; is LESS than or EQUAL to &lt;TPendDate&gt;
THEN R0220 attached to
/*/Consignment/HouseConsignment/ConsignmentItem/Packaging/typeOfPackages
shall be disabled</t>
  </si>
  <si>
    <t>B1920</t>
  </si>
  <si>
    <t>B1920_v9.0</t>
  </si>
  <si>
    <t>IF &lt;Decisive Date&gt; is LESS than or EQUAL to &lt;TPendDate&gt; THEN /CD518C/Consignment/DepartureTransportMeans/sequenceNumber shall be IN SET {1, 2, 3}</t>
  </si>
  <si>
    <t>B1920_v8.0</t>
  </si>
  <si>
    <t>/CD018C/Consignment/DepartureTransportMeans/sequenceNumber shall be IN SET {1, 2, 3}</t>
  </si>
  <si>
    <t>IF &lt;Decisive Date&gt; is LESS than or EQUAL to &lt;TPendDate&gt; THEN /CD018C/Consignment/DepartureTransportMeans/sequenceNumber shall be IN SET {1, 2, 3}</t>
  </si>
  <si>
    <t>B1921</t>
  </si>
  <si>
    <t>B1921_v9.0</t>
  </si>
  <si>
    <t>IF &lt;Decisive Date&gt; is LESS than or EQUAL to &lt;TPendDate&gt;
THEN
IF /*/ExportOperation/additionalDeclarationType is PRESENT AND /*/ExportOperation/additionalDeclarationType is in SET {B, C, E, F}
THEN /*/GoodsShipment/Consignment/containerIndicator = "N"
ELSE /*/GoodsShipment/Consignment/containerIndicator = "R"</t>
  </si>
  <si>
    <t>B1922</t>
  </si>
  <si>
    <t>B1922_v9.0</t>
  </si>
  <si>
    <t>IF &lt;Decisive Date&gt; is LESS than or EQUAL to &lt;TPendDate&gt;
THEN R0601 will be disabled AND
IF &lt;CONSIGNMENT-HOUSE CONSIGNMENT-CONSIGNMENT ITEM-ADDITIONAL REFERENCE.Type&gt; is in SET CL234 (DocumentTypeExcise)
(i.e. Export of excise goods followed by transit (EMCS&amp;AES+NCTS))
THEN
        IF &lt;CONSIGNMENT-HOUSE CONSIGNMENT-CONSIGNMENT ITEM. Declaration
        type&gt; is PRESENT
        THEN (&lt;CONSIGNMENT-HOUSE CONSIGNMENT-CONSIGNMENT ITEM. Declaration type&gt; is EQUAL to ‘T1’
                           AND &lt;CONSIGNMENT-HOUSE CONSIGNMENT-CONSIGNMENT ITEM-PREVIOUS DOCUMENT.Type&gt; is EQUAL to ‘N830’)
        ELSE (&lt;TRANSIT OPERATION.Declaration type&gt; is in SET {‘T1’, ‘TIR’}  
                   AND &lt;CONSIGNMENT-HOUSE CONSIGNMENT-PREVIOUS DOCUMENT.Type&gt; is EQUAL to ‘N830’);
IF &lt;CONSIGNMENT-HOUSE CONSIGNMENT-CONSIGNMENT ITEM-SUPPORTING DOCUMENT.Type&gt; is in SET CL234 (DocumentTypeExcise)
(i.e. Transit movement of EU goods under excise suspension (EMCS+NCTS))
THEN
        IF &lt;CONSIGNMENT-HOUSE CONSIGNMENT-CONSIGNMENT ITEM. Declaration type&gt; is PRESENT
        THEN &lt;CONSIGNMENT-HOUSE CONSIGNMENT-CONSIGNMENT ITEM. Declaration type&gt; is in SET {T2, T2F}
        ELSE &lt;TRANSIT OPERATION.Declaration type&gt; is in SET {T2, T2F}</t>
  </si>
  <si>
    <t>B1922_v10.0</t>
  </si>
  <si>
    <t>IF &lt;Decisive Date&gt; is LESS than or EQUAL to &lt;TPendDate&gt;
THEN R0601 will be disabled AND
IF /*/Consignment/HouseConsingment/ConsignmentItem/AdditionalReference/type is in CL234 (DocumentTypeExcise) (i.e. Export of excise goods followed by transit (EMCS&amp;AES+NCTS))
THEN
   IF /*/Consignment/HouseConsignment/ConsignmentItem/PreviousDocument/type is EQUAL to ‘N830’ 
   THEN
        IF /*/Consignment/HouseConsignment/ConsignmentItem/declarationType is PRESENT
        THEN /*/Consignment/HouseConsignment/ConsignmentItem/declarationType is EQUAL to ‘T1’
        ELSE /*/TransitOperation/declarationType is in SET {T1,TIR}
   ELSE // no further constraints on ‘Declaration type’ data items
ELSE 
   IF /*/Consignment/HouseConsignment/ConsignmentItem/SupportingDocument/type is in CL234 (DocumentTypeExcise) (i.e. Transit movement of EU goods under excise suspension (EMCS+NCTS))
   THEN
        IF /*/Consignment/HouseConsignment/ConsignmentItem/SupportingDocument/type is PRESENT
        THEN /*/Consignment/HouseConsignment/ConsignmentItem/declarationType is in SET {T2, T2F}
        ELSE /*/TransitOperation/declarationType is in SET {T2, T2F}</t>
  </si>
  <si>
    <t>B1923</t>
  </si>
  <si>
    <t>B1923_v60.0</t>
  </si>
  <si>
    <t>B1924</t>
  </si>
  <si>
    <t>B1924_v60.0</t>
  </si>
  <si>
    <t>B1925</t>
  </si>
  <si>
    <t>B1925_v60.0</t>
  </si>
  <si>
    <t>B1926</t>
  </si>
  <si>
    <t>B1926_v60.0</t>
  </si>
  <si>
    <t>B1927</t>
  </si>
  <si>
    <t>B1927_v60.0</t>
  </si>
  <si>
    <t>B1928</t>
  </si>
  <si>
    <t>B1928_v60.0</t>
  </si>
  <si>
    <t>B1929</t>
  </si>
  <si>
    <t>B1929_v60.0</t>
  </si>
  <si>
    <t>B1930</t>
  </si>
  <si>
    <t>B1930_v9.0</t>
  </si>
  <si>
    <t>IF &lt;Decisive Date&gt; is LESS than or EQUAL to &lt;TPendDate&gt;
THEN R0996 AND R0997 attached to /*/GoodsShipment/GoodsItem/Procedure/requestedProcedure shall be disabled.</t>
  </si>
  <si>
    <t>B1931</t>
  </si>
  <si>
    <t>B1931_v60.0</t>
  </si>
  <si>
    <t>B1932</t>
  </si>
  <si>
    <t>B1932_v60.0</t>
  </si>
  <si>
    <t>B1933</t>
  </si>
  <si>
    <t>B1933_v60.0</t>
  </si>
  <si>
    <t>B1934</t>
  </si>
  <si>
    <t>B1934_v60.0</t>
  </si>
  <si>
    <t>B1935</t>
  </si>
  <si>
    <t>B1935_v60.0</t>
  </si>
  <si>
    <t>B1936</t>
  </si>
  <si>
    <t>B1936_v60.0</t>
  </si>
  <si>
    <t>B1937</t>
  </si>
  <si>
    <t>B1937_v60.0</t>
  </si>
  <si>
    <t>IF /*/TransitOperation/security is in SET {1, 3}
THEN /*/Consignment/HouseConsignment/ConsignmentItem/Commodity/CommodityCode = "R"
ELSE IF /*/TransitOperation/declarationType is EQUAL to ‘TIR’ AND   /*/Consignment/HouseConsignment/PreviousDocument/type IS NOT EQUAL to ‘N830’ 
THEN /*/Consignment/HouseConsignment/ConsignmentItem/Commodity/CommodityCode = "O"
ELSE /*/Consignment/HouseConsignment/ConsignmentItem/Commodity/CommodityCode = "R"</t>
  </si>
  <si>
    <t>B1938</t>
  </si>
  <si>
    <t>B1938_v60.0</t>
  </si>
  <si>
    <t>B1939</t>
  </si>
  <si>
    <t>B1939_v60.0</t>
  </si>
  <si>
    <t>B1940</t>
  </si>
  <si>
    <t>B1940_v60.0</t>
  </si>
  <si>
    <t>B1964</t>
  </si>
  <si>
    <t>B1964_v10.0</t>
  </si>
  <si>
    <t>IF &lt;Decisive Date&gt; is LESS than or EQUAL to &lt;TPendDate&gt;
THEN R0364 attached to
/*/GoodsShipment/GoodsItem/Packaging/numberOfPackages
shall be disabled</t>
  </si>
  <si>
    <t>B1965</t>
  </si>
  <si>
    <t>B1965_v1.0</t>
  </si>
  <si>
    <t>IF &lt;Decisive Date&gt; is LESS than or EQUAL to &lt;TPendDate&gt;
THEN C0909 attached to /*/Consignment/countryOfDispatch AND
 			to /*/Consignment/HouseConsignment/countryOfDispatch AND
			to /*/ConsignmentHouseConsignment/ConsignmentItem/countryOfDispatch 
shall be disabled 
AND
IF /*/TransitOperation/declarationType is EQUAL to 'TIR'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 
ELSE
	/*/Consignment/countryOfDispatch= "N" AND
	/*/Consignment/HouseConsignment/countryOfDispatch = "N" AND
	/*/Consignment/HouseConsignment/ConsignmentItem/countryOfDispatch = "N"</t>
  </si>
  <si>
    <t>B1966</t>
  </si>
  <si>
    <t>B1966_v1.0</t>
  </si>
  <si>
    <t xml:space="preserve">IF &lt;Decisive Date&gt; is LESS than or EQUAL to &lt;TPendDate&gt; 
THEN C0587 will be disabled AND
IF /*/TransitOperation/security is in SET {2,3}
THEN
          IF the first two characters of at least one iteration of the
/*/CustomsOfficeOfTransitDeclared/referenceNumber is NOT in SET CL147
          THEN /*/CustomsOfficeOfExitForTransitDeclared = "O"
           ELSE /*/CustomsOfficeOfExitForTransitDeclared = "N"
</t>
  </si>
  <si>
    <t>B2101</t>
  </si>
  <si>
    <t>B2101_v6.1</t>
  </si>
  <si>
    <t>IF &lt;Decisive Date&gt; is GREATER than &lt;TPendDate&gt; 
THEN /*/Consignment/HouseConsignment/ConsignmentItem/Consignee/identificationNumber = "R";
IF &lt;Decisive Date&gt; is GREATER than &lt;TPendDate&gt; 
THEN /*/Consignment/HouseConsignment/Consignee/identificationNumber = "R";
IF &lt;Decisive Date&gt; is GREATER than &lt;TPendDate&gt;
THEN /*/Consignment/Consignee/identificationNumber = "R";
IF &lt;Decisive Date&gt; is GREATER than &lt;TPendDate&gt; 
THEN /*/TransitOperation/arrivalDateAndTime (actual) = "R"; 
IF &lt;Decisive Date&gt; is GREATER than &lt;TPendDate&gt; 
THEN /*/TransitOperation/recoveryCommunicationDate = "R"; 
IF &lt;Decisive Date&gt; is GREATER than &lt;TPendDate&gt; 
THEN /*/FunctionalError/errorReason = "R";
IF &lt;Decisive Date&gt; is GREATER than &lt;TPendDate&gt; 
THEN /*/GuaranteeReference/Guarantor/Address/country = "R";
IF &lt;Decisive Date&gt; is GREATER than &lt;TPendDate&gt; 
THEN /*/GuaranteeReference/Guarantor/identificationNumber = "R";
IF &lt;Decisive Date&gt; is GREATER than &lt;TPendDate&gt; 
THEN /*/CustomsOfficeOfDeparture = "R";
IF &lt;Decisive Date&gt; is GREATER than &lt;TPendDate&gt; 
THEN /*/Consignment/HouseConsignment/ConsignmentItem/Commodity/CommodityCode = "R";
IF &lt;Decisive Date&gt; is GREATER than &lt;TPendDate&gt; 
THEN /*/Recovery.text = "R"; 
IF &lt;Decisive Date&gt; is GREATER than &lt;TPendDate&gt; 
THEN /*/CustomsOfficeOfDeparture = "R"
IF &lt;Decisive Date&gt; is GREATER than &lt;TPendDate&gt; 
THEN  /*/Guarantee/GuaranteeReference/amountToBeCovered = "R"
IF &lt;Decisive Date&gt; is GREATER than &lt;TPendDate&gt; 
THEN /CD038C/Consignment/Incident/Endorsement/authority = "R"
IF &lt;Decisive Date&gt; is GREATER than &lt;TPendDate&gt; 
THEN /CD038C/Consignment/Incident/Endorsement/place= "R"</t>
  </si>
  <si>
    <t>B2101_v7.0</t>
  </si>
  <si>
    <t xml:space="preserve">IF &lt;Decisive Date&gt; is GREATER than &lt;TPendDate&gt;
THEN /*/TransitOperation/arrivalDateAndTime (actual) = "R";
IF &lt;Decisive Date&gt; is GREATER than &lt;TPendDate&gt;
THEN /*/TransitOperation/recoveryCommunicationDate = "R";
IF &lt;Decisive Date&gt; is GREATER than &lt;TPendDate&gt;
THEN /*/FunctionalError/errorReason = "R";
IF &lt;Decisive Date&gt; is GREATER than &lt;TPendDate&gt;
THEN /*/GuaranteeReference/Guarantor/Address/country = "R";
IF &lt;Decisive Date&gt; is GREATER than &lt;TPendDate&gt;
THEN /*/GuaranteeReference/Guarantor/identificationNumber = "R";
IF &lt;Decisive Date&gt; is GREATER than &lt;TPendDate&gt;
THEN /*/CustomsOfficeOfDeparture = "R";
IF &lt;Decisive Date&gt; is GREATER than &lt;TPendDate&gt;
THEN /*/Consignment/HouseConsignment/ConsignmentItem/Commodity/CommodityCode ="R";
IF &lt;Decisive Date&gt; is GREATER than &lt;TPendDate&gt;
THEN /*/Recovery/text = "R";
IF &lt;Decisive Date&gt; is GREATER than &lt;TPendDate&gt;
THEN /*/Guarantee/GuaranteeReference/amountToBeCovered = "R";
IF &lt;Decisive Date&gt; is GREATER than &lt;TPendDate&gt;
THEN /CD038C/Consignment/Incident/Endorsement/authority = "R";
IF &lt;Decisive Date&gt; is GREATER than &lt;TPendDate&gt;
THEN /CD038C/Consignment/Incident/Endorsement/place= "R";
IF &lt;Decisive Date&gt; is GREATER than &lt;TPendDate&gt;
THEN /*/ Consignment/PlaceOfLoading = "R";
IF &lt;Decisive Date&gt; is GREATER than &lt;TPendDate&gt;
THEN /*/ Consignment/ActiveBorderTransportMeans/customsOfficeAtBorderReferenceNumber = "R";
IF &lt;Decisive Date&gt; is GREATER than &lt;TPendDate&gt;
THEN /*/ Consignment/ActiveBorderTransportMeans/nationality= "R";
IF &lt;Decisive Date&gt; is GREATER than &lt;TPendDate&gt;
THEN /*/ Consignment/ActiveBorderTransportMeans/typeOfIdentificiation =”R”;
IF &lt;Decisive Date&gt; is GREATER than &lt;TPendDate&gt;
THEN /*/ Consignment/ActiveBorderTransportMeans/identificationNumber= "R";
IF &lt;Decisive Date&gt; is GREATER than &lt;TPendDate&gt;
THEN /*/ Consignment/DepartureTransportMeans/typeOfIdentification = “R”;
IF &lt;Decisive Date&gt; is GREATER than &lt;TPendDate&gt;
THEN /*/ Consignment/DepartureTransportMeans/identificationNumber = “R”;
IF &lt;Decisive Date&gt; is GREATER than &lt;TPendDate&gt;
THEN /*/ Consignment/DepartureTransportMeans/nationality = “R”;
IF &lt;Decisive Date&gt; is GREATER than &lt;TPendDate&gt;
THEN /*/Guarantee/GuaranteeReference/currency = "R";
</t>
  </si>
  <si>
    <t>B2101_v8.0</t>
  </si>
  <si>
    <t>IF &lt;Decisive Date&gt; is GREATER than &lt;TPendDate&gt;
THEN /*/TransitOperation/arrivalDateAndTime (actual) = "R";
IF &lt;Decisive Date&gt; is GREATER than &lt;TPendDate&gt;
THEN /*/TransitOperation/recoveryCommunicationDate = "R";
IF &lt;Decisive Date&gt; is GREATER than &lt;TPendDate&gt;
THEN /*/FunctionalError/errorReason = "R";
IF &lt;Decisive Date&gt; is GREATER than &lt;TPendDate&gt;
THEN /*/GuaranteeReference/Guarantor/Address/country = "R";
IF &lt;Decisive Date&gt; is GREATER than &lt;TPendDate&gt;
THEN /*/GuaranteeReference/Guarantor/identificationNumber = "R";
IF &lt;Decisive Date&gt; is GREATER than &lt;TPendDate&gt;
THEN /*/CustomsOfficeOfDeparture = "R";
IF &lt;Decisive Date&gt; is GREATER than &lt;TPendDate&gt;
THEN /*/Consignment/HouseConsignment/ConsignmentItem/Commodity/CommodityCode = "R";
IF &lt;Decisive Date&gt; is GREATER than &lt;TPendDate&gt;
THEN /*/Consignment/HouseConsignment/ConsignmentItem/Commodity/GoodsMeasure = "R";
IF &lt;Decisive Date&gt; is GREATER than &lt;TPendDate&gt;
THEN /*/Consignment/HouseConsignment/ConsignmentItem/Commodity/GoodsMeasure/grossMass =
"R";
IF &lt;Decisive Date&gt; is GREATER than &lt;TPendDate&gt;
THEN /*/Recovery/text = "R";
IF &lt;Decisive Date&gt; is GREATER than &lt;TPendDate&gt;
THEN /*/Guarantee/GuaranteeReference/amountToBeCovered = "R";
IF &lt;Decisive Date&gt; is GREATER than &lt;TPendDate&gt;
THEN /CD038C/Consignment/Incident/Endorsement/authority = "R";
IF &lt;Decisive Date&gt; is GREATER than &lt;TPendDate&gt;
THEN /CD038C/Consignment/Incident/Endorsement/place= "R";
IF &lt;Decisive Date&gt; is GREATER than &lt;TPendDate&gt;
THEN /*/Consignment/PlaceOfLoading = "R";
IF &lt;Decisive Date&gt; is GREATER than &lt;TPendDate&gt;
THEN /*/Consignment/ActiveBorderTransportMeans/customsOfficeAtBorderReferenceNumber = "R";
IF &lt;Decisive Date&gt; is GREATER than &lt;TPendDate&gt;
THEN /*/Consignment/ActiveBorderTransportMeans/nationality= "R";
IF &lt;Decisive Date&gt; is GREATER than &lt;TPendDate&gt;
THEN /*/Consignment/ActiveBorderTransportMeans/typeOfIdentificiation =”R”;
IF &lt;Decisive Date&gt; is GREATER than &lt;TPendDate&gt;
THEN /*/Consignment/ActiveBorderTransportMeans/identificationNumber = "R";
IF &lt;Decisive Date&gt; is GREATER than &lt;TPendDate&gt;
THEN /*/Consignment/DepartureTransportMeans/typeOfIdentification = “R”;
IF &lt;Decisive Date&gt; is GREATER than &lt;TPendDate&gt;
THEN /*/Consignment/DepartureTransportMeans/identificationNumber = “R”;
IF &lt;Decisive Date&gt; is GREATER than &lt;TPendDate&gt;
THEN /*/Consignment/DepartureTransportMeans/nationality = “R”;
IF &lt;Decisive Date&gt; is GREATER than &lt;TPendDate&gt;
THEN /*/Guarantee/GuaranteeReference/currency = "R";</t>
  </si>
  <si>
    <t>B2101_v9.0</t>
  </si>
  <si>
    <t xml:space="preserve">IF &lt;Decisive Date&gt; is GREATER than &lt;TPendDate&gt;
THEN /*/TransitOperation/arrivalDateAndTime (actual) = "R";
IF &lt;Decisive Date&gt; is GREATER than &lt;TPendDate&gt;
THEN /*/TransitOperation/recoveryCommunicationDate = "R";
IF &lt;Decisive Date&gt; is GREATER than &lt;TPendDate&gt;
THEN /*/FunctionalError/errorReason = "R";
IF &lt;Decisive Date&gt; is GREATER than &lt;TPendDate&gt;
THEN /*/GuaranteeReference/Guarantor/Address/country = "R";
IF &lt;Decisive Date&gt; is GREATER than &lt;TPendDate&gt;
THEN /*/GuaranteeReference/Guarantor/identificationNumber = "R";
IF &lt;Decisive Date&gt; is GREATER than &lt;TPendDate&gt;
THEN /*/CustomsOfficeOfDeparture = "R";
IF &lt;Decisive Date&gt; is GREATER than &lt;TPendDate&gt;
THEN /*/Consignment/HouseConsignment/ConsignmentItem/Commodity/CommodityCode = "R";
IF &lt;Decisive Date&gt; is GREATER than &lt;TPendDate&gt;
THEN /*/Consignment/HouseConsignment/ConsignmentItem/Commodity/GoodsMeasure = "R";
IF &lt;Decisive Date&gt; is GREATER than &lt;TPendDate&gt;
THEN /*/Consignment/HouseConsignment/ConsignmentItem/Commodity/GoodsMeasure/grossMass =
"R";
IF &lt;Decisive Date&gt; is GREATER than &lt;TPendDate&gt;
THEN /*/Recovery/text = "R";
IF &lt;Decisive Date&gt; is GREATER than &lt;TPendDate&gt;
THEN /*/Guarantee/GuaranteeReference/amountToBeCovered = "R";
IF &lt;Decisive Date&gt; is GREATER than &lt;TPendDate&gt;
THEN /CD038C/Consignment/Incident/Endorsement/authority = "R";
IF &lt;Decisive Date&gt; is GREATER than &lt;TPendDate&gt;
THEN /CD038C/Consignment/Incident/Endorsement/place= "R";
IF &lt;Decisive Date&gt; is GREATER than &lt;TPendDate&gt;
THEN /*/Consignment/PlaceOfLoading = "R";
IF &lt;Decisive Date&gt; is GREATER than &lt;TPendDate&gt;
THEN /*/Consignment/ActiveBorderTransportMeans/customsOfficeAtBorderReferenceNumber = "R";
IF &lt;Decisive Date&gt; is GREATER than &lt;TPendDate&gt;
THEN /*/Consignment/ActiveBorderTransportMeans/nationality= "R";
IF &lt;Decisive Date&gt; is GREATER than &lt;TPendDate&gt;
THEN /*/Consignment/ActiveBorderTransportMeans/typeOfIdentification =”R”;
IF &lt;Decisive Date&gt; is GREATER than &lt;TPendDate&gt;
THEN /*/Consignment/ActiveBorderTransportMeans/identificationNumber = "R";
IF &lt;Decisive Date&gt; is GREATER than &lt;TPendDate&gt;
THEN /*/Consignment/DepartureTransportMeans/typeOfIdentification = “R”;
IF &lt;Decisive Date&gt; is GREATER than &lt;TPendDate&gt;
THEN /*/Consignment/DepartureTransportMeans/identificationNumber = “R”;
IF &lt;Decisive Date&gt; is GREATER than &lt;TPendDate&gt;
THEN /*/Consignment/DepartureTransportMeans/nationality = “R”;
IF &lt;Decisive Date&gt; is GREATER than &lt;TPendDate&gt;
THEN /*/Guarantee/GuaranteeReference/currency = "R"
</t>
  </si>
  <si>
    <t>B2101_v3.0</t>
  </si>
  <si>
    <t xml:space="preserve">IF &lt;Decisive Date&gt; is GREATER than  &lt;TPendDate&gt; THEN the optionality of 
/*/GoodsShipment/Consignment/DepartureTransportMeans/nationality AND
/*/ExportOperation/modeOfTransportAtTheBorder AND
/*/ExportOperation/additionalDeclarationType AND
/*/Consignment/ConsignmentItem/Commodity/GoodsMeasure AND
/*/ExportOperation/totalGrossMass
shall be set to R
</t>
  </si>
  <si>
    <t>B2101_v4.0</t>
  </si>
  <si>
    <t xml:space="preserve">IF &lt;Decisive Date&gt; is GREATER than  &lt;TPendDate&gt; THEN the optionality of 
/*/GoodsShipment/Consignment/DepartureTransportMeans/nationality AND
/*/ExportOperation/modeOfTransportAtTheBorder AND
/*/ExportOperation/additionalDeclarationType AND
/*/Consignment/ConsignmentItem/Commodity/GoodsMeasure AND
/*/ExportOperation/totalGrossMass AND
/*/ExportOperation/positiveAcknowledgement AND
/*/Consignment/LocationOfGoods AND
/IE586/ExportOperation/negativeReasonCode
shall be set to R
</t>
  </si>
  <si>
    <t>B2101_v4.1</t>
  </si>
  <si>
    <t xml:space="preserve">IF &lt;Decisive Date&gt; is GREATER than  &lt;TPendDate&gt; THEN the optionality of 
/*/GoodsShipment/Consignment/DepartureTransportMeans/nationality AND
/*/ExportOperation/modeOfTransportAtTheBorder AND
/*/ExportOperation/additionalDeclarationType AND
/*/Consignment/ConsignmentItem/Commodity/GoodsMeasure AND
/*/ExportOperation/totalGrossMass AND
/*/ExportOperation/positiveAcknowledgement AND
/*/Consignment/LocationOfGoods AND
/IE586/ExportOperation/negativeReasonCode AND
/*/CustomsOfficeOfExit AND
/*/CustomsOfficeOfExport AND
/591/ExportOperation/positiveAcknowledgment AND
/*/FunctionalError/errorReason
shall be set to R
</t>
  </si>
  <si>
    <t>B2101_v4.2</t>
  </si>
  <si>
    <t>IF &lt;Decisive Date&gt; is GREATER than &lt;TPendDate&gt;THEN the optionality of /*/Consignment/HouseConsignment/ConsignmentItem/Consignee/identificationNumber AND /*/Consignment/HouseConsignment/Consignee/identificationNumber AND /*/Consignment/Consignee/identificationNumber AND /*/TransitOperation/arrivalDateAndTime (actual) AND /*/TransitOperation/recoveryCommunicationDate AND /*/Guarantee/GuaranteeReference/CustomsOfficeOfGuarantee AND /*/FunctionalError/errorReason AND /*/IE150.GuaranteeReference/Guarantor/Address/country AND /*/Information AND /*/IE150.Guarantor/identificationNumber AND /*/IE151.Guarantor/identificationNumber shall be set to R</t>
  </si>
  <si>
    <t>B2101_v5.0</t>
  </si>
  <si>
    <t>IF &lt;Decisive Date&gt; is GREATER than  &lt;TPendDate&gt; THEN the optionality of _x000D_
/*/GoodsShipment/Consignment/DepartureTransportMeans/nationality_x000D_
shall be set to R;_x000D_
_x000D_
IF &lt;Decisive Date&gt; is GREATER than  &lt;TPendDate&gt; THEN the optionality of _x000D_
/*/ExportOperation/totalGrossMass_x000D_
shall be set to R;_x000D_
_x000D_
IF &lt;Decisive Date&gt; is GREATER than  &lt;TPendDate&gt; THEN the optionality of _x000D_
/*/Consignment/ConsignmentItem/Commodity/GoodsMeasure/grossMass_x000D_
shall be set to R;_x000D_
_x000D_
IF &lt;Decisive Date&gt; is GREATER than  &lt;TPendDate&gt; THEN the optionality of _x000D_
/IE501/ExportOperation/additionalDeclarationType_x000D_
shall be set to R;_x000D_
_x000D_
IF &lt;Decisive Date&gt; is GREATER than  &lt;TPendDate&gt; THEN the optionality of _x000D_
/*/ExportOperation/status_x000D_
shall be set to R;_x000D_
_x000D_
IF &lt;Decisive Date&gt; is GREATER than  &lt;TPendDate&gt; THEN the optionality of _x000D_
/IE906/FunctionalError/errorReason_x000D_
shall be set to R;_x000D_
_x000D_
IF &lt;Decisive Date&gt; is GREATER than  &lt;TPendDate&gt; THEN the optionality of _x000D_
/*/CustomsOfficeOfExit AND_x000D_
/*/CustomsOfficeOfExport_x000D_
shall be set to R;_x000D_
_x000D_
IF &lt;Decisive Date&gt; is GREATER than  &lt;TPendDate&gt; THEN the optionality of _x000D_
/IE906/FunctionalError/errorReason_x000D_
shall be set to R;_x000D_
_x000D_
IF &lt;Decisive Date&gt; is GREATER than  &lt;TPendDate&gt; THEN the optionality of _x000D_
/*/Consignment/LocationsOfGoods AND_x000D_
/*/Consignment/ConsignmentItem/Commodity/GoodsMeasure_x000D_
shall be set to R</t>
  </si>
  <si>
    <t>IF &lt;Decisive Date&gt; is GREATER than  &lt;TPendDate&gt; THEN the optionality of 
/*/GoodsShipment/Consignment/DepartureTransportMeans/nationality
shall be set to R;
IF &lt;Decisive Date&gt; is GREATER than  &lt;TPendDate&gt; THEN the optionality of 
/*/GoodsShipment/totalGrossMass
shall be set to R;
IF &lt;Decisive Date&gt; is GREATER than  &lt;TPendDate&gt; THEN the optionality of 
/*/Consignment/totalGrossMass
shall be set to R;
IF &lt;Decisive Date&gt; is GREATER than  &lt;TPendDate&gt; THEN the optionality of 
/*/Consignment/ConsignmentItem/Commodity/GoodsMeasure/grossMass
shall be set to R;
IF &lt;Decisive Date&gt; is GREATER than  &lt;TPendDate&gt; THEN the optionality of 
/IE501/ExportOperation/additionalDeclarationType
shall be set to R;
IF &lt;Decisive Date&gt; is GREATER than  &lt;TPendDate&gt; THEN the optionality of 
/*/ExportOperation/status
shall be set to R;
IF &lt;Decisive Date&gt; is GREATER than  &lt;TPendDate&gt; THEN the optionality of 
/IE906/FunctionalError/errorReason
shall be set to R;
IF &lt;Decisive Date&gt; is GREATER than  &lt;TPendDate&gt; THEN the optionality of 
/*/CustomsOfficeOfExit AND
/*/CustomsOfficeOfExport
shall be set to R;
IF &lt;Decisive Date&gt; is GREATER than  &lt;TPendDate&gt; THEN the optionality of 
/IE906/FunctionalError/errorReason
shall be set to R;
IF &lt;Decisive Date&gt; is GREATER than  &lt;TPendDate&gt; THEN the optionality of 
/*/Consignment/LocationsOfGoods AND
/*/Consignment/ConsignmentItem/Commodity/GoodsMeasure
shall be set to R</t>
  </si>
  <si>
    <t>B2101_v5.1</t>
  </si>
  <si>
    <t>IF &lt;Decisive Date&gt; is GREATER than  &lt;TPendDate&gt; THEN the optionality of
/*/GoodsShipment/Consignment/DepartureTransportMeans/nationality
shall be set to R;
IF &lt;Decisive Date&gt; is GREATER than  &lt;TPendDate&gt; THEN the optionality of
/*/GoodsShipment/totalGrossMass
shall be set to R;
IF &lt;Decisive Date&gt; is GREATER than  &lt;TPendDate&gt; THEN the optionality of
/*/Consignment/totalGrossMass
shall be set to R;
IF &lt;Decisive Date&gt; is GREATER than  &lt;TPendDate&gt; THEN the optionality of
/*/Consignment/ConsignmentItem/Commodity/GoodsMeasure/grossMass
shall be set to R;
IF &lt;Decisive Date&gt; is GREATER than  &lt;TPendDate&gt; THEN the optionality of
/CD501C/ExportOperation/additionalDeclarationType
shall be set to R;
IF &lt;Decisive Date&gt; is GREATER than  &lt;TPendDate&gt; THEN the optionality of
/*/ExportOperation/status
shall be set to R;
IF &lt;Decisive Date&gt; is GREATER than  &lt;TPendDate&gt; THEN the optionality of
/CD906C/FunctionalError/errorReason
shall be set to R;
IF &lt;Decisive Date&gt; is GREATER than  &lt;TPendDate&gt; THEN the optionality of
/*/CustomsOfficeOfExit AND
/*/CustomsOfficeOfExport
shall be set to R;
IF &lt;Decisive Date&gt; is GREATER than  &lt;TPendDate&gt; THEN the optionality of
/CD906C/FunctionalError/errorReason
shall be set to R;
IF &lt;Decisive Date&gt; is GREATER than  &lt;TPendDate&gt; THEN the optionality of
/*/Consignment/LocationsOfGoods AND
/*/Consignment/ConsignmentItem/Commodity/GoodsMeasure
shall be set to R</t>
  </si>
  <si>
    <t>B2101_v6.0</t>
  </si>
  <si>
    <t>IF &lt;Decisive Date&gt; is GREATER than &lt;TPendDate&gt; 
THEN /*/GoodsShipment/Consignment/DepartureTransportMeans/nationality = "R";
IF &lt;Decisive Date&gt; is GREATER than &lt;TPendDate&gt; 
THEN /*/GoodsShipment/Consignment/DepartureTransportMeans/typeOfIdentification = "R";
IF &lt;Decisive Date&gt; is GREATER than &lt;TPendDate&gt; 
THEN /*/GoodsShipment/Consignment/grossMass = "R";
IF &lt;Decisive Date&gt; is GREATER than &lt;TPendDate&gt; 
THEN /*/Consignment/grossMass = "R";
IF &lt;Decisive Date&gt; is GREATER than &lt;TPendDate&gt; 
THEN /*/GoodsShipment/GoodsItem/Commodity/GoodsMeasure/grossMass = "R";
IF &lt;Decisive Date&gt; is GREATER than &lt;TPendDate&gt; 
THEN /CD501C/ExportOperation/additionalDeclarationType = "R";
IF &lt;Decisive Date&gt; is GREATER than &lt;TPendDate&gt; 
THEN /*/ExportOperation/status = "R";
IF &lt;Decisive Date&gt; is GREATER than &lt;TPendDate&gt; 
THEN /CD906C/FunctionalError/errorReason = "R";
IF &lt;Decisive Date&gt; is GREATER than &lt;TPendDate&gt; 
THEN /*/CustomsOfficeOfExit = "R" AND /*/CustomsOfficeOfExport = "R";
IF &lt;Decisive Date&gt; is GREATER than &lt;TPendDate&gt; 
THEN /*/Consignment/LocationsOfGoods = "R" AND /*/Consignment/ConsignmentItem/Commodity/GoodsMeasure = "R"</t>
  </si>
  <si>
    <t>B2102</t>
  </si>
  <si>
    <t>B2102_v1.0</t>
  </si>
  <si>
    <t>IF &lt;Decisive Date&gt; is GREATER than &lt;TPendDate&gt; 
THEN C0587 attached to /*/CustomsOfficeOfExitForTransitDeclared will be disabled AND
IF /*/TransitOperation/security is in SET {2,3}
AND the first two characters of at least one iteration of the
/*/CustomsOfficeOfTransitDeclared/referenceNumber is NOT in CL147 (CountryCustomsSecurityAgreementArea)
THEN /*/CustomsOfficeOfExitForTransitDeclared = "O"
ELSE /*/CustomsOfficeOfExitForTransitDeclared = "N"</t>
  </si>
  <si>
    <t>B2103</t>
  </si>
  <si>
    <t>B2103_v4.0</t>
  </si>
  <si>
    <t xml:space="preserve">IF &lt;Decisive Date&gt; is GREATER than &lt;TPendDate&gt;THEN
/*/CustomsOfficeO Destination = “R” OR
/*/CustomsOfficeOfTransit = “R” OR
/*/CustomsOfficeOfExitForTransit= “R”
</t>
  </si>
  <si>
    <t>B2103_v6.0</t>
  </si>
  <si>
    <t>IF &lt;Decisive Date&gt; is GREATER than &lt;TPendDate&gt; 
THEN 
/*/CustomsOfficeOfDestination = "R" OR
/*/CustomsOfficeOfTransit = "R" OR
/*/CustomsOfficeOfExitForTransit= "R"</t>
  </si>
  <si>
    <t>B2103_v7.0</t>
  </si>
  <si>
    <t>B2104</t>
  </si>
  <si>
    <t>B2104_v8.1</t>
  </si>
  <si>
    <t xml:space="preserve">IF &lt;Decisive Date&gt; is GREATER than &lt;TPendDate&gt;
THEN C0909 attached to /*/Consignment/countryOfDispatch AND
	to /*/Consignment/HouseConsignment/countryOfDispatch AND
	to /*/ConsignmentHouseConsignment/ConsignmentItem/countryOfDispatch shall be disabled 
AND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 </t>
  </si>
  <si>
    <t>B2200</t>
  </si>
  <si>
    <t>B2200_v4.0</t>
  </si>
  <si>
    <t>IF &lt;Decisive Date&gt; is GREATER than  &lt;TPendDate&gt;THEN_x000D_
/*/Consignment/ActiveBorderTransportMeans/conveyanceReferenceNumber_x000D_
format shall be set to an..17</t>
  </si>
  <si>
    <t>B2300</t>
  </si>
  <si>
    <t>B2300_v4.0</t>
  </si>
  <si>
    <t>IF &lt;Decisive Date&gt; is GREATER than or EQUAL than &lt;TPendDate&gt;THEN_x000D_
THEN C0586 attached shall be disabled and the D.G. will become Required.</t>
  </si>
  <si>
    <t>B2300_v5.0</t>
  </si>
  <si>
    <t>IF &lt;Decisive Date&gt; is GREATER than or EQUAL than &lt;TPendDate&gt;THEN_x000D_
THEN C0586 attached to /*/Consignment/CountriesOfRoutingOfConsignment shall be disabled and_x000D_
the D.G. will become Required.</t>
  </si>
  <si>
    <t>B2301</t>
  </si>
  <si>
    <t>B2301_v4.0</t>
  </si>
  <si>
    <t>IF &lt;Decisive Date&gt; is GREATER than or EQUAL than &lt;TPendDate&gt;THEN
THEN C0012 attached to /*/Enquiry/returnCopyReturnedDate shall be disabled</t>
  </si>
  <si>
    <t>B2301_v7.0</t>
  </si>
  <si>
    <t>IF &lt;Decisive Date&gt; is GREATER than &lt;TPendDate&gt; 
THEN C0012 attached to /*/Enquiry/returnCopyReturnedDate shall be disabled</t>
  </si>
  <si>
    <t>B2302</t>
  </si>
  <si>
    <t>B2302_v6.0</t>
  </si>
  <si>
    <t>IF &lt;Decisive Date&gt; is GREATER than or EQUAL to &lt;TPendDate&gt;
THEN C0710 attached to /*/Consignment/LocationOfGoods
shall be disabled AND 
/*/Consignment/LocationOfGoods = "O"</t>
  </si>
  <si>
    <t>B2309</t>
  </si>
  <si>
    <t>B2309_v3.0</t>
  </si>
  <si>
    <t>IF &lt;Decisive Date&gt; is GREATER than &lt;TPendDate&gt; THEN the optionality of 
/IE586/ExportOperation/negativeReasonCode AND
/IE586/ExportOperation/negativeReason AND
/IE586/ExportOperation/status
 shall be set to R</t>
  </si>
  <si>
    <t>B2400</t>
  </si>
  <si>
    <t>B2400_v4.0</t>
  </si>
  <si>
    <t>IF &lt;Decisive Date&gt; is GREATER than or EQUAL than &lt;TPendDate&gt;THEN
THEN C0489 attached to:
/*/Consignment/LocationOfGoods/
shall be disabled and the D.G. will become optional.'</t>
  </si>
  <si>
    <t>B2400_v4.1</t>
  </si>
  <si>
    <t>IF  is GREATER than  THEN 
/*/Consignment/Incident AND
/*/ReturnCopiesCustomsOffice AND
/*/Enquiry/returnCopyReturnedDate
shall not be used</t>
  </si>
  <si>
    <t>B2400_v5.0</t>
  </si>
  <si>
    <t xml:space="preserve">IF &lt;Decisive Date&gt; is GREATER than  &lt;TPendDate&gt;THEN
/*/Consignment/Incident 
shall not be used;
IF &lt;Decisive Date&gt; is GREATER than  &lt;TPendDate&gt;THEN
/*/ReturnCopiesCustomsOffice 
shall not be used;
IF &lt;Decisive Date&gt; is GREATER than  &lt;TPendDate&gt;THEN
/*/Enquiry/returnCopyReturnedDate 
shall not be used;
IF &lt;Decisive Date&gt; is GREATER than  &lt;TPendDate&gt;THEN
/*/TransitOperation/countryOfDispatch
shall not be used;
IF &lt;Decisive Date&gt; is GREATER than  &lt;TPendDate&gt;THEN
/*/Consignment/HouseConsignment/countryOfDispatch 
shall not be used;
IF &lt;Decisive Date&gt; is GREATER than  &lt;TPendDate&gt;THEN
/*/Consignment/HouseConsignment/ConsignmentItem/countryOfDispatch
shall not be used;
</t>
  </si>
  <si>
    <t>B2400_v6.0</t>
  </si>
  <si>
    <t>IF &lt;Decisive Date&gt; is GREATER than &lt;TPendDate&gt; 
THEN /*/Consignment/Incident = "N";
IF &lt;Decisive Date&gt; is GREATER than &lt;TPendDate&gt;
THEN /*/Enquiry/returnCopyReturnedDate = "N"</t>
  </si>
  <si>
    <t>B2400_v8.0</t>
  </si>
  <si>
    <t>IF &lt;Decisive Date&gt; is GREATER than &lt;TPendDate&gt;
THEN /*/Consignment/Incident = "N";
IF &lt;Decisive Date&gt; is GREATER than &lt;TPendDate&gt;
THEN /*/Enquiry/returnCopyReturnedDate = "N"; 
IF &lt;Decisive Date&gt; is GREATER than &lt;TPendDate&gt;
THEN /*/Consignment/HouseConsignment/ConsignmentItem/Consignee = "N";
IF &lt;Decisive Date&gt; is GREATER than &lt;TPendDate&gt;
THEN /*/Consignment/HouseConsignment/ConsignmentItem/TransportCharges = "N"</t>
  </si>
  <si>
    <t>B2400_v8.1</t>
  </si>
  <si>
    <t xml:space="preserve">IF &lt;Decisive Date&gt; is GREATER than &lt;TPendDate&gt;
THEN /*/Consignment/Incident = "N";
IF &lt;Decisive Date&gt; is GREATER than &lt;TPendDate&gt;
THEN /*/Enquiry/returnCopyReturnedDate = "N";
IF &lt;Decisive Date&gt; is GREATER than &lt;TPendDate&gt;
THEN /*/Consignment/HouseConsignment/ConsignmentItem/Consignee = "N";
IF &lt;Decisive Date&gt; is GREATER than &lt;TPendDate&gt;
THEN /*/Consignment/HouseConsignment/ConsignmentItem/TransportDocument = "N";
IF &lt;Decisive Date&gt; is GREATER than &lt;TPendDate&gt;
THEN /*/Consignment/HouseConsignment/ConsignmentItem/TransportCharges = "N"
</t>
  </si>
  <si>
    <t>B2400_v9.0</t>
  </si>
  <si>
    <t xml:space="preserve">IF &lt;Decisive Date&gt; is GREATER than &lt;TPendDate&gt;
THEN /*/Consignment/Incident = "N";
IF &lt;Decisive Date&gt; is GREATER than &lt;TPendDate&gt;
THEN /*/Enquiry/returnCopyReturnedDate = "N";
IF &lt;Decisive Date&gt; is GREATER than &lt;TPendDate&gt;
THEN /*/Consignment/HouseConsignment/ConsignmentItem/Consignee = "N";
IF &lt;Decisive Date&gt; is GREATER than &lt;TPendDate&gt;
THEN /*/Consignment/HouseConsignment/ConsignmentItem/TransportDocument = "N";
IF &lt;Decisive Date&gt; is GREATER than &lt;TPendDate&gt;THEN /*/Consignment/HouseConsignment/ConsignmentItem/TransportCharges = "N";
IF &lt;Decisive Date&gt; is GREATER than &lt;TPendDate&gt;
THEN /*/GuaranteeReference/Guarantor/contactDetailsInCountryOfCompetentAuthority  = "N".
</t>
  </si>
  <si>
    <t>IF &lt;Decisive Date&gt; is GREATER than &lt;TPendDate&gt;
THEN /*/GoodsShipment/GoodsItem/TransportDocument = "N"</t>
  </si>
  <si>
    <t>B2400_v11.0</t>
  </si>
  <si>
    <t>IF &lt;Decisive Date&gt; is GREATER than  &lt;TPendDate&gt;THEN
/*/Consignment/Incident
shall not be used;
IF &lt;Decisive Date&gt; is GREATER than  &lt;TPendDate&gt;THEN
/*/ReturnCopiesCustomsOffice
shall not be used;
IF &lt;Decisive Date&gt; is GREATER than  &lt;TPendDate&gt;THEN
/*/Enquiry/returnCopyReturnedDate
shall not be used;
IF &lt;Decisive Date&gt; is GREATER than  &lt;TPendDate&gt;THEN
/*/Consignment/countryOfDispatch
shall not be used;
IF &lt;Decisive Date&gt; is GREATER than  &lt;TPendDate&gt;THEN
/*/Consignment/HouseConsignment/countryOfDispatch
shall not be used;
IF &lt;Decisive Date&gt; is GREATER than  &lt;TPendDate&gt;THEN
/*/Consignment/HouseConsignment/ConsignmentItem/countryOfDispatch
shall not be used;</t>
  </si>
  <si>
    <t>B2400_v5.1</t>
  </si>
  <si>
    <t>IF &lt;Decisive Date&gt; is GREATER than  &lt;TPendDate&gt;THEN
/*/Consignment/Incident
shall not be used;
IF &lt;Decisive Date&gt; is GREATER than  &lt;TPendDate&gt;THEN
/*/Enquiry/returnCopyReturnedDate
shall not be used;
IF &lt;Decisive Date&gt; is GREATER than  &lt;TPendDate&gt;THEN
/*/Consignment/countryOfDispatch
shall not be used;
IF &lt;Decisive Date&gt; is GREATER than  &lt;TPendDate&gt;THEN
/*/Consignment/HouseConsignment/countryOfDispatch
shall not be used;
IF &lt;Decisive Date&gt; is GREATER than  &lt;TPendDate&gt;THEN
/*/Consignment/HouseConsignment/ConsignmentItem/countryOfDispatch
shall not be used;</t>
  </si>
  <si>
    <t>B2400_v5.2</t>
  </si>
  <si>
    <t>IF &lt;Decisive Date&gt; is GREATER than  &lt;TPendDate&gt;THEN
/*/Consignment/Incident
shall not be used;
IF &lt;Decisive Date&gt; is GREATER than  &lt;TPendDate&gt;THEN
/*/Enquiry/returnCopyReturnedDate
shall not be used;</t>
  </si>
  <si>
    <t>B2800</t>
  </si>
  <si>
    <t>B2800_v4.0</t>
  </si>
  <si>
    <t>IF  is GREATER than  THEN _x000D_
/*/Consignment/Incident _x000D_
_x000D_
shall not be used</t>
  </si>
  <si>
    <t>B2800_v4.1</t>
  </si>
  <si>
    <t>IF &lt;Decisive Date&gt; is GREATER than or EQUAL than &lt;TPendDate&gt;
THEN C0489 attached to: /*/Consignment/LocationOfGoods/
shall be disabled and the D.G. will become optional.</t>
  </si>
  <si>
    <t>B2800_v4.2</t>
  </si>
  <si>
    <t>IF &lt;Decisive Date&gt; is GREATER than or EQUAL than &lt;TPendDate&gt;
THEN C0710 attached to: /*/Consignment/LocationOfGoods/
shall be disabled and the D.G. will become optional.</t>
  </si>
  <si>
    <t>E1803</t>
  </si>
  <si>
    <t>E1803_v1.0</t>
  </si>
  <si>
    <t>IF the /*/declarationAcceptanceDate is IN &lt;TPDateFrom&gt;&lt;TPDateTo&gt; THEN C0211 attached to /*/GoodsShipment/Consignment/Carrier /*/GoodsShipment/Consignment/Consignor /*/GoodsShipment/GoodsItem/Consignor shall be disabled</t>
  </si>
  <si>
    <t>E1807</t>
  </si>
  <si>
    <t>E1807_v1.0</t>
  </si>
  <si>
    <t>IF the /*/declarationAcceptanceDate is IN &lt;TPDateFrom&gt;&lt;TPDateTo&gt; THEN C0392 attached to /IE515/GoodsShipment/Consignment/LocationOfGoods shall be disabled</t>
  </si>
  <si>
    <t>E1809</t>
  </si>
  <si>
    <t>E1809_v1.0</t>
  </si>
  <si>
    <t>IF the /*/declarationAcceptanceDate is IN &lt;TPDateFrom&gt;&lt;TPDateTo&gt; THEN C0162 attached to /*/GoodsShipment/GoodsItem/Procedure/AdditionalProcedure shall be disabled</t>
  </si>
  <si>
    <t>E1810</t>
  </si>
  <si>
    <t>E1810_v1.0</t>
  </si>
  <si>
    <t>IF the /*/declarationAcceptanceDate is IN &lt;TPDateFrom&gt;&lt;TPDateTo&gt; THEN C0273 attached to /*/GoodsShipment/GoodsItem/SupportingDocuments /IE515/GoodsShipment/natureOfTransaction shall be disabled</t>
  </si>
  <si>
    <t>E1816</t>
  </si>
  <si>
    <t>E1816_v1.0</t>
  </si>
  <si>
    <t>IF the /*/declarationAcceptanceDate is IN &lt;TPDateFrom&gt;&lt;TPDateTo&gt; THEN R0855 attached to /*/GoodsShipment/Consignment/DepartureTransportMeans shall be disabled</t>
  </si>
  <si>
    <t>E1817</t>
  </si>
  <si>
    <t>E1817_v1.0</t>
  </si>
  <si>
    <t>IF the /*/declarationAcceptanceDate is IN &lt;TPDateFrom&gt;&lt;TPDateTo&gt; THEN C0838 attached to /*/GoodsShipment/Consignment/DepartureTransportMeans shall be disabled</t>
  </si>
  <si>
    <t>E1817_v4.0</t>
  </si>
  <si>
    <t>E1818</t>
  </si>
  <si>
    <t>E1818_v1.0</t>
  </si>
  <si>
    <t>IF the /*/declarationAcceptanceDate is IN &lt;TPDateFrom&gt;&lt;TPDateTo&gt; THEN C0890 attached to /*/GoodsShipment/Consignment/ActiveBorderTransportMeans shall be disabled and the D.G. shall become optional.</t>
  </si>
  <si>
    <t>E1819</t>
  </si>
  <si>
    <t>E1819_v1.0</t>
  </si>
  <si>
    <t>IF the /*/declarationAcceptanceDate is IN &lt;TPDateFrom&gt;&lt;TPDateTo&gt; THEN C0376 attached to /*/GoodsShipment/GoodsItem/internalCurrencyUnit shall be disabled</t>
  </si>
  <si>
    <t>E1821</t>
  </si>
  <si>
    <t>E1821_v1.0</t>
  </si>
  <si>
    <t>IF the /*/declarationAcceptanceDate is IN &lt;TPDateFrom&gt;&lt;TPDateTo&gt; AND THEN C0587 attached to /*/CustomsOfficeOfExit shall be disabled</t>
  </si>
  <si>
    <t>E1822</t>
  </si>
  <si>
    <t>E1822_v1.0</t>
  </si>
  <si>
    <t>IF the /*/declarationAcceptanceDate is IN &lt;TPDateFrom&gt;&lt;TPDateTo&gt; AND THEN IF the attribute Transit Operation. Declaration type = 'TIR', THEN the data group Consignment/HouseConsignment/ConsignmentItem/SupportingDocument' for the first Goods Item = 'R' ELSE the data group Consignment/HouseConsignment/ConsignmentItem/SupportingDocument = 'O'</t>
  </si>
  <si>
    <t>E1823</t>
  </si>
  <si>
    <t>E1823_v1.0</t>
  </si>
  <si>
    <t>IF the /*/declarationAcceptanceDate is IN &lt;TPDateFrom&gt;&lt;TPDateTo&gt; AND THEN C0588 attached to /*/Consignment/HouseConsignment/TransportDocument shall be disabled</t>
  </si>
  <si>
    <t>E1824</t>
  </si>
  <si>
    <t>E1824_v1.0</t>
  </si>
  <si>
    <t>IF the /*/declarationAcceptanceDate is IN &lt;TPDateFrom&gt;&lt;TPDateTo&gt; THEN R0995 attached to /*/Exporter/identificationNumber /IE515/Declarant/identificationNumber shall be disabled</t>
  </si>
  <si>
    <t>E1825</t>
  </si>
  <si>
    <t>E1825_v1.0</t>
  </si>
  <si>
    <t>IF the /*/declarationAcceptanceDate is IN &lt;TPDateFrom&gt;&lt;TPDateTo&gt; THEN only EORI or unique ad hoc number are valid (the unique ad hoc number shall be assigned by the customs administration only for the declaration concerned beginning always with country code) for /*/Exporter/identificationNumber /IE515/Declarant/Identification number</t>
  </si>
  <si>
    <t>E1826</t>
  </si>
  <si>
    <t>E1826_v1.0</t>
  </si>
  <si>
    <t>IF the /*/declarationAcceptanceDate is IN &lt;TPDateFrom&gt;&lt;TPDateTo&gt; AND IF Exporter = 'AEOS' / 'AEOF' THEN /*/Export Operation/totalGrossMass = 'O' ELSE /*/Export Operation/totalGrossMass = "R"</t>
  </si>
  <si>
    <t>E1828</t>
  </si>
  <si>
    <t>E1828_v1.0</t>
  </si>
  <si>
    <t>IF the /*/declarationAcceptanceDate is IN &lt;TPDateFrom&gt;&lt;TPDateTo&gt; THEN C0082 attached to /*/ExportOperation/additionalDeclarationType shall be disabled and the D.I. will become optional</t>
  </si>
  <si>
    <t>E1833</t>
  </si>
  <si>
    <t>E1833_v3.0</t>
  </si>
  <si>
    <t>E1834</t>
  </si>
  <si>
    <t>E1834_v1.0</t>
  </si>
  <si>
    <t>IF the /*/declarationAcceptanceDate is IN &lt;TPDateFrom&gt;&lt;TPDateTo&gt; THEN /*/CustomsOfficeOfDestination shall become required.</t>
  </si>
  <si>
    <t>E1835</t>
  </si>
  <si>
    <t>E1835_v3.0</t>
  </si>
  <si>
    <t>IF the /*/declarationAcceptanceDate is IN &lt;TPDateFrom&gt;&lt;TPDateTo&gt; THEN C0710 and C0489 attached to: /*/Consignment/LocationOfGoods/ shall be disabled and the D.G. will become optional.</t>
  </si>
  <si>
    <t>E1836</t>
  </si>
  <si>
    <t>E1836_v3.1</t>
  </si>
  <si>
    <t>IF the /*/declarationAcceptanceDate is IN &lt;TPDateFrom&gt;&lt;TPDateTo&gt; THEN C0399 /*/Consignment/ActiveBorderTransportMeans/typeOfIdentification /*/Consignment/ActiveBorderTransportMeans/identificationNumber shall be disabled..</t>
  </si>
  <si>
    <t>E1837</t>
  </si>
  <si>
    <t>E1837_v3.0</t>
  </si>
  <si>
    <t>IF the /*/declarationAcceptanceDate is IN &lt;TPDateFrom&gt;&lt;TPDateTo&gt; AND /*/GoodsShipment/Destination/countryOfDestination is present THEN /*/GoodsShipment/GoodsItem/Destination = "N" ELSE IF the /*/declarationAcceptanceDate is IN &lt;TPDateFrom&gt;&lt;TPDateTo&gt; AND /*/GoodsShipment/GoodsItem/Procedure/previousProcedure is in SET of {71,78} THEN /*/GoodsShipment/GoodsItem/Destination = "O" ELSE /*/GoodsShipment/GoodsItem/Destination = "R"</t>
  </si>
  <si>
    <t>E1837_v4.0</t>
  </si>
  <si>
    <t>T0705</t>
  </si>
  <si>
    <t>T0705_v3.0</t>
  </si>
  <si>
    <t>Within a single Data Group "GUARANTEE QUERY", the "Period from date" must be prior or equal to the "Period to date".</t>
  </si>
  <si>
    <t>T2001</t>
  </si>
  <si>
    <t>T2001_v1.0</t>
  </si>
  <si>
    <t>IF the /IE515/declarationAcceptanceDate is GREATER  than &lt;TPDateTo&gt; 
THEN the optionality of /IE515/GoodsShipment/Consignment/LocationOfGoods/qualifierOfIdentification 
AND /IE515/GoodsShipment/Consignment/LocationOfGoods/Address
AND /*/GoodsShipment/Consignment/DepartureTransportMeans/nationality
AND /*/Consignment/Consignment Item/Commodity/Goods Measure
 shall be set to R</t>
  </si>
  <si>
    <t>T2001_v3.0</t>
  </si>
  <si>
    <t>IF the /*/declarationAcceptanceDate is GREATER  than &lt;TPDateTo&gt; 
THEN the optionality of /*/GoodsShipment/Consignment/LocationOfGoods/qualifierOfIdentification 
AND /*/GoodsShipment/Consignment/LocationOfGoods/Address
AND /*/GoodsShipment/Consignment/DepartureTransportMeans/nationality
 shall be set to R</t>
  </si>
  <si>
    <t xml:space="preserve">T2001_v1.0 </t>
  </si>
  <si>
    <t>IF the /*/declarationAcceptanceDate is GREATER  than  THEN  the optionality of/*/Consignment/LocationOfGoods/qualifierOfIdentification AND
/*/Consignment/LocationOfGoods/Address AND
/*/Consignment/HouseConsignment/ConsignmentItem/Consignee/IdentificationNumber AND
/*/Consignment/Consignee/IdentificationNumber AND
/*/TransitOperation/DeclarationSubmissionDateAndTime AND
/*/TransitOperation/ArrivalDateAndTime AND
 shall be set to R</t>
  </si>
  <si>
    <t>T2002</t>
  </si>
  <si>
    <t>T2002_v1.0</t>
  </si>
  <si>
    <t>IF the /*/declarationAcceptanceDate is GREATER than &lt;TPDateTo&gt; THEN the 17th character of MRN must be ‘A’, or ‘B’, or 'C', or 'D'.</t>
  </si>
  <si>
    <t>IF the /*/declarationAcceptanceDate is GREATER than &lt;TPDateTo&gt; THEN the 17th character of MRN must be ‘J’, or ‘K’ or ‘L’.</t>
  </si>
  <si>
    <t>T2003</t>
  </si>
  <si>
    <t>T2003_v1.0</t>
  </si>
  <si>
    <t>IF the /*/declarationAcceptanceDate is GREATER than &lt;TPDateTo&gt; THEN the multiplicity of /IE515/DeferredPayment must be set to 1x</t>
  </si>
  <si>
    <t>T2004</t>
  </si>
  <si>
    <t>T2004_v1.0</t>
  </si>
  <si>
    <t>IF the /*/declarationAcceptanceDate is GREATER than &lt;TPDateTo&gt; THEN the optionality of /*/GoodsShipment/GoodsItem/Procedure/AdditionalProcedure/additionalProcedure  shall be set to R</t>
  </si>
  <si>
    <t>T2005</t>
  </si>
  <si>
    <t>T2005_v1.0</t>
  </si>
  <si>
    <t>IF the /*/declarationAcceptanceDate is GREATER than &lt;TPDateTo&gt; 
THEN the format of /*/GoodsShipment/Ucr/ucrReferenceNumber
AND /*/GoodsShipment/GoodsItem/Ucr/UcrReferenceNumberr
shall be set to an..35</t>
  </si>
  <si>
    <t>IF the /*/declarationAcceptanceDate is GREATER than &lt;TPDateTo&gt; 
THEN the format of 
/*/Consignment/Ucr/ucrReferenceNumber
AND /*/Consignment/HouseConsignment/Ucr/ucrReferenceNumber
AND /*/Consignment/HouseConsignment/ConsignmentItem/Ucr/ucrReferenceNumber
shall be set to an..35</t>
  </si>
  <si>
    <t>T2006</t>
  </si>
  <si>
    <t>T2006_v1.0</t>
  </si>
  <si>
    <t>"IF the /*/declarationAcceptanceDate is GREATER than &lt;TPDateTo&gt; 
THEN the format of /*/Consignment/PlaceOfLoading/unLocode 
shall be set to an..17"</t>
  </si>
  <si>
    <t>T2007</t>
  </si>
  <si>
    <t>T2007_v1.0</t>
  </si>
  <si>
    <t>IF the /*/declarationAcceptanceDate is GREATER than &lt;TPDateTo&gt; _x000D_
THEN the format of /*/Consignment/PlaceOfUnloading/unlocode_x000D_
_x000D_
shall be set to n..2</t>
  </si>
  <si>
    <t>T2007_v4.0</t>
  </si>
  <si>
    <t>IF the /*/declarationAcceptanceDate is GREATER than &lt;TPDateTo&gt; 
THEN the format of /*/GoodsShipment/Consignment/TransportEquipment/numberOfSeals
shall be set to n..2</t>
  </si>
  <si>
    <t xml:space="preserve">Iter1, Iter3 </t>
  </si>
  <si>
    <t>T2008</t>
  </si>
  <si>
    <t>T2008_v1.0</t>
  </si>
  <si>
    <t>IF the /*/declarationAcceptanceDate is GREATER than &lt;TPDateTo&gt; 
THEN the format of 
/*/Consignment/PreviousDocuments/type
/*/Consignment/HouseConsignment/ConsignmentItem/PreviousDocuments/type
shall be set to an..4</t>
  </si>
  <si>
    <t>IF the /*/declarationAcceptanceDate is GREATER than &lt;TPDateTo&gt; 
THEN the format of 
/*/PreviousDocuments/type
/*/GoodsShipment/GoodsItem/PreviousDocuments/type
shall be set to an..4</t>
  </si>
  <si>
    <t>T2008_v4.0</t>
  </si>
  <si>
    <t>T2009</t>
  </si>
  <si>
    <t>T2009_v3.0</t>
  </si>
  <si>
    <t>IF the /*/declarationAcceptanceDate is GREATER than &lt;TPDateTo&gt; THEN the optionality of 
/IE586/ExportOperation/negativeReasonCode
/IE586/ExportOperation/negativeReason
/IE586/ExportOperation/movementState
 shall be set to R</t>
  </si>
  <si>
    <t>T9085</t>
  </si>
  <si>
    <t>T9085_v4.0</t>
  </si>
  <si>
    <t>During operations, if this Data Item is used then it must have the value '0' (zero). During the Conformance Testing Mode3, if this Data Item is used then it must have the value '1' (one). During the Conformance Testing Mode2, the value of this Data Item is defined in the CTP.</t>
  </si>
  <si>
    <t>T9190</t>
  </si>
  <si>
    <t>T9190_v4.0</t>
  </si>
  <si>
    <t>This field is domain specific and it includes the numeric values 1 for NCTS, 2 for ECS or 3 for ICS.</t>
  </si>
  <si>
    <t xml:space="preserve">Iter3 </t>
  </si>
  <si>
    <t>TR9085</t>
  </si>
  <si>
    <t>TR9085_v3.0</t>
  </si>
  <si>
    <t>"During operations, if this Data Item is used then it must have the value '0' (zero)._x000D_
During the Conformance Testing Mode3, if this Data Item is used then it must have the value '1' (one)._x000D_
During the Conformance Testing Mode2, the value of this Data Item is defined in the CTP."</t>
  </si>
  <si>
    <t>TR9180</t>
  </si>
  <si>
    <t>TR9180_v1.2</t>
  </si>
  <si>
    <t>IF the message is sent from NCTS P5  
THEN this D.I. = "R"  
ELSE this D.I. = "N"</t>
  </si>
  <si>
    <t>E</t>
  </si>
  <si>
    <t>Category</t>
  </si>
  <si>
    <t>Remarks</t>
  </si>
  <si>
    <t>Legend for numbering 
TRT structure:TRTA BC 
A.First digit: 1=Rule, 2=Condition 
B.Second digit: equal to category 
C. Rest digits (2): numbering change incrementally</t>
  </si>
  <si>
    <t>As included in Mapping excel file</t>
  </si>
  <si>
    <t>Description in AES/NCTS P5</t>
  </si>
  <si>
    <t>NCTS P5 /NCTS P6</t>
  </si>
  <si>
    <t>E1101</t>
  </si>
  <si>
    <t>E1101_v1.0</t>
  </si>
  <si>
    <t>1. Formatting discrepancies</t>
  </si>
  <si>
    <t>During TP,  format is an..5.</t>
  </si>
  <si>
    <t>IF the /*/declarationAcceptanceDate is IN &lt;TPDateFrom&gt;&lt;TPDateTo&gt; THEN 
/*/RiskAnalysis/riskAnalysisResultCode
format shall be set to an..5</t>
  </si>
  <si>
    <t>E1101_v3.0</t>
  </si>
  <si>
    <t>IF &lt;Decisive Date&gt; is LESS than or EQUAL to &lt;TPendDate&gt; THEN 
/*/RiskAnalysis/RiskAnalysisResult/riskAnalysisResultCode
format shall be set to an..5</t>
  </si>
  <si>
    <t>E1101_v4.0</t>
  </si>
  <si>
    <t>IF &lt;Decisive Date&gt; is LESS than or EQUAL to &lt;TPendDate&gt; THEN 
/*/RiskAnalysis/RiskAnalysisResult/code
format shall be set to an..5</t>
  </si>
  <si>
    <t>E1101_v5.0</t>
  </si>
  <si>
    <t>IF &lt;Decisive Date&gt; is LESS than or EQUAL to &lt;TPendDate&gt; THEN _x000D_
/*/RiskAnalysis/RiskAnalysisIdentification/RiskAnalysis/RiskAnalysisResult/code_x000D_
_x000D_
format shall be set to an..5</t>
  </si>
  <si>
    <t>E1101_v6.0</t>
  </si>
  <si>
    <t>During TP,  format is an..5.</t>
  </si>
  <si>
    <t>IF &lt;Decisive Date&gt; is LESS than or EQUAL to &lt;TPendDate&gt; 
THEN  /*/RiskAnalysisIdentification/RiskAnalysis/RiskAnalysisResult/code
format shall be set to an..5</t>
  </si>
  <si>
    <t>E1101_v6.1</t>
  </si>
  <si>
    <t>IF &lt;Decisive Date&gt; is LESS than or EQUAL to &lt;TPendDate&gt; 
THEN /*/RiskAnalysisIdentification/RiskAnalysis/RiskAnalysisResult/code
format shall be set to an..5</t>
  </si>
  <si>
    <t>E1102</t>
  </si>
  <si>
    <t>E1102_v1.0</t>
  </si>
  <si>
    <t xml:space="preserve">No </t>
  </si>
  <si>
    <t>During TP,  format is an..9.</t>
  </si>
  <si>
    <t>IF the /*/declarationAcceptanceDate is IN &lt;TPDateFrom&gt;&lt;TPDateTo&gt; THEN
 /*/HolderOfTheTransitProcedure/Address/postcode
/*/Consignment/Consignor/Address/postcode
/*/Consignment/Consignee/Address/postcode
/*/Consignment/LocationOfGoods/Address/postcode
/*/Consignment/HouseConsignment/Consignee/Address/postcode
/*/Consignment/HouseConsignment/Consignor/Address/postcode
/*/Consignment/HouseConsignment/ConsignmentItem/Consignee/Address/postcode
/*/Consignment/HouseConsignment/Consignee/Address/postcode
format shall be set to an..9</t>
  </si>
  <si>
    <t>E1102_v4.0</t>
  </si>
  <si>
    <t>IF the /*/declarationAcceptanceDate is IN &lt;TPDateFrom&gt;&lt;TPDateTo&gt; THEN
 /*/HolderOfTheTransitProcedure/Address/postcode AND
/*/Consignment/Consignor/Address/postcode AND
/*/Consignment/Consignee/Address/postcode AND
/*/Consignment/LocationOfGoods/Address/postcode AND
/*/Consignment/HouseConsignment/ConsignmentItem/Consignee/Address/postcode AND
/*/Consignment/ConsigneeActual/Address/postcode AND
/*/Guarantor/Address/postcode AND
/*/GuaranteeReference/Guarantor/Address/postcode
format shall be set to an..9</t>
  </si>
  <si>
    <t>E1102_v4.1</t>
  </si>
  <si>
    <t>IF the /*/declarationAcceptanceDate is IN &lt;TPDateFrom&gt;&lt;TPDateTo&gt; THEN_x000D_
/*/ HolderOfTheTransitProcedure/Address/postcode AND_x000D_
/*/ Consignment/Consignor/Address/postcode AND_x000D_
/*/ Consignment/Consignee/Address/postcode AND_x000D_
/*/ Consignment/LocationOfGoods/Address/postcode AND_x000D_
/*/ Consignment/HouseConsignment/ConsignmentItem/Consignee/Address/postcode AND_x000D_
/*/ Consignment/ConsigneeActual/Address/postcode AND_x000D_
/*/ Guarantor/Address/postcode AND_x000D_
/*/ GuaranteeReference/Guarantor/Address/postcode_x000D_
_x000D_
format shall be set to an..9</t>
  </si>
  <si>
    <t>E1102_v4.2</t>
  </si>
  <si>
    <t>IF &lt;Decisive Date&gt; is LESS than or EQUAL to &lt;TPendDate&gt; THEN
/*/ HolderOfTheTransitProcedure/Address/postcode AND
/*/ Consignment/Consignor/Address/postcode AND
/*/ Consignment/Consignee/Address/postcode AND
/*/ Consignment/LocationOfGoods/Address/postcode AND
/*/ Consignment/HouseConsignment/ConsignmentItem/Consignee/Address/postcode AND
/*/ Consignment/ConsigneeActual/Address/postcode AND
/*/ Guarantor/Address/postcode AND
/*/ GuaranteeReference/Guarantor/Address/postcode
format shall be set to an..9</t>
  </si>
  <si>
    <t>E1102_v6.0</t>
  </si>
  <si>
    <t>IF &lt;Decisive Date&gt; is LESS than or EQUAL to &lt;TPendDate&gt; THEN
/*/HolderOfTheTransitProcedure/Address/postcode AND
/*/Consignment/Consignor/Address/postcode AND
/*/Consignment/Consignee/Address/postcode AND
/*/Consignment/LocationOfGoods/Address/postcode AND
/*/Consignment/HouseConsignment/ConsignmentItem/Consignee/Address/postcode AND
/*/Consignment/ConsigneeActual/Address/postcode AND
/*/GuaranteeReference/Guarantor/Address/postcode
format shall be set to an..9</t>
  </si>
  <si>
    <t>During TP,  format is an..9</t>
  </si>
  <si>
    <t>IF the /*/declarationAcceptanceDate is IN &lt;TPDateFrom&gt;&lt;TPDateTo&gt; THEN 
/*/Exporter/Address/postcode
/*/GoodsShipment/Consignee/Address/postcode
/*/GoodsShipment/GoodsItem/Consignee/Address/postcode
format shall be set to an..9</t>
  </si>
  <si>
    <t>E1102_v3.0</t>
  </si>
  <si>
    <t>IF &lt;Decisive Date&gt; is LESS than or EQUAL to &lt;TPendDate&gt; THEN 
/*/Declarant/Address/postcode AND
/*/Exporter/Address/postcode AND
/*/GoodsShipment/Consignee/Address/postcode AND
/*/GoodsShipment/GoodsItem/Consignee/Address/postcode
format shall be set to an..9</t>
  </si>
  <si>
    <t>E1102_v5.0</t>
  </si>
  <si>
    <t>IF &lt;Decisive Date&gt; is LESS than or EQUAL to &lt;TPendDate&gt; THEN 
/*/GoodsShipment/Consignee/Address/postcode AND
/*/GoodsShipment/GoodsItem/Consignee/Address/postcode
format shall be set to an..9;
IF &lt;Decisive Date&gt; is LESS than or EQUAL to &lt;TPendDate&gt; THEN 
/*/Declarant/Address/postcode 
format shall be set to an..9;
IF &lt;Decisive Date&gt; is LESS than or EQUAL to &lt;TPendDate&gt; THEN _x000D_
_x000D_
/*/Exporter/Address/postcode
format shall be set to an..9</t>
  </si>
  <si>
    <t>IF &lt;Decisive Date&gt; is LESS than or EQUAL to &lt;TPendDate&gt; THEN 
/*/GoodsShipment/Consignment/Consignee/Address/postcode AND
/*/GoodsShipment/GoodsItem/Consignee/Address/postcode
format shall be set to an..9;
IF &lt;Decisive Date&gt; is LESS than or EQUAL to &lt;TPendDate&gt; THEN 
/*/Declarant/Address/postcode 
format shall be set to an..9;
IF &lt;Decisive Date&gt; is LESS than or EQUAL to &lt;TPendDate&gt; THEN 
/*/Exporter/Address/postcode
format shall be set to an..9</t>
  </si>
  <si>
    <t>E1103</t>
  </si>
  <si>
    <t>E1103_v1.0</t>
  </si>
  <si>
    <t>During TP, format is an..27.</t>
  </si>
  <si>
    <t>IF the /*/declarationAcceptanceDate is IN &lt;TPDateFrom&gt;&lt;TPDateTo&gt;
THEN 
/*/Consignment/ActiveBorderTransportMeans/identificationNumber AND
/*/Consignment/DepartureTransportMeans/identificationNumber
/*/Consignment/HouseConsignment/DepartureTransportMeans/identificationNumber
format shall be set to an..27</t>
  </si>
  <si>
    <t>E1103_v4.0</t>
  </si>
  <si>
    <t>IF the /*/declarationAcceptanceDate is IN &lt;TPDateFrom&gt;&lt;TPDateTo&gt;
THEN 
/*/Consignment/ActiveBorderTransportMeans/identificationNumber AND
/*/Consignment/DepartureTransportMeans/identificationNumber
format shall be set to an..27</t>
  </si>
  <si>
    <t>E1103_v4.1</t>
  </si>
  <si>
    <t xml:space="preserve">IF &lt;Decisive Date&gt; is LESS than or EQUAL to &lt;TPendDate&gt; THEN /*/Consignment/ActiveBorderTransportMeans/identificationNumber AND /*/Consignment/DepartureTransportMeans/identificationNumber AND /CD038C/Consignment/Incident/Transhipment/TransportMeans/ identificationNumber
format shall be set to an..27 
</t>
  </si>
  <si>
    <t>IF the /*/declarationAcceptanceDate is IN &lt;TPDateFrom&gt;&lt;TPDateTo&gt;
THEN 
/*/GoodsShipment/Consingment/DepartureTransportMeans/identificationNumber 
format shall be set to an..27</t>
  </si>
  <si>
    <t>E1103_v3.0</t>
  </si>
  <si>
    <t>IF &lt;Decisive Date&gt; is LESS than or EQUAL to &lt;TPendDate&gt;
THEN 
/*/GoodsShipment/Consingment/DepartureTransportMeans/identificationNumber 
format shall be set to an..27</t>
  </si>
  <si>
    <t>E1103_v6.0</t>
  </si>
  <si>
    <t>IF &lt;Decisive Date&gt; is LESS than or EQUAL to &lt;TPendDate&gt;
THEN 
/*/GoodsShipment/Consingment/DepartureTransportMeans/identificationNumber 
format shall be set to an..27</t>
  </si>
  <si>
    <t>E1103_v9.0</t>
  </si>
  <si>
    <t>IF &lt;Decisive Date&gt; is LESS than or EQUAL to &lt;TPendDate&gt;
THEN
/*/GoodsShipment/Consignment/DepartureTransportMeans/identificationNumber
format shall be set to an..27</t>
  </si>
  <si>
    <t>E1104</t>
  </si>
  <si>
    <t>E1104_v1.0</t>
  </si>
  <si>
    <t>During TP, format is an..35.</t>
  </si>
  <si>
    <t xml:space="preserve">IF the /*/declarationAcceptanceDate is IN &lt;TPDateFrom&gt;&lt;TPDateTo&gt; 
THEN 
/*/HolderOfTheTransitProcedure/name    
/*/ HolderOfTheTransitProcedure /Address/streetAndNumber 
/*/Consignment/Consignor/name 
/*/Consignment/Consignor/Address/streetAndNumber
/*/Consignment/HouseConsignment/Consignor/name 
/*/Consignment/HouseConsignment/Consignor/streetAndNumber
/*/Consignment/Consignee/name 
/*/Consignment/Consignee/Address/streetAndNumber 
/*/Consignment/HouseConsignment/Consignee/name
/*/Consignment/HouseConsignment/Consignee/streetAndNumber 
/*/Consignment/HouseConsignment/ConsignmentItem/Consignee/name
/*/Consignment/HouseConsignment/ConsignmentItem/Consignee/Address/streetAndNumber 
/*/Consignment/SupportingDocuments/referenceNumber
/*/Consignment/HouseConsignment/ConsignmentItem/SupportingDocuments/referenceNumber
/*/Consignment/PreviousDocuments/referenceNumber
/*/Consignment/HouseConsignment/ConsignmentItem/PreviousDocuments/referenceNumber
 format shall be set to an..35
</t>
  </si>
  <si>
    <t>E1104_v2.0</t>
  </si>
  <si>
    <t xml:space="preserve">IF the /*/declarationAcceptanceDate is IN &lt;TPDateFrom&gt;&lt;TPDateTo&gt; 
THEN 
/*/HolderOfTheTransitProcedure/name    
/*/ HolderOfTheTransitProcedure /Address/streetAndNumber 
/*/Consignment/Consignor/name 
/*/Consignment/Consignor/Address/streetAndNumber
/*/Consignment/HouseConsignment/Consignor/name 
/*/Consignment/HouseConsignment/Consignor/streetAndNumber
/*/Consignment/Consignee/name 
/*/Consignment/Consignee/Address/streetAndNumber 
/*/Consignment/HouseConsignment/Consignee/name
/*/Consignment/HouseConsignment/Consignee/streetAndNumber 
/*/Consignment/HouseConsignment/ConsignmentItem/Consignee/name
/*/Consignment/HouseConsignment/ConsignmentItem/Consignee/Address/streetAndNumber 
/*/Consignment/HouseConsignment/ConsignmentItem/SupportingDocuments/referenceNumber
/*/Consignment/HouseConsignment/ConsignmentItem/PreviousDocuments/referenceNumber
 format shall be set to an..35
</t>
  </si>
  <si>
    <t>E1104_v3.0</t>
  </si>
  <si>
    <t xml:space="preserve">IF the /*/declarationAcceptanceDate is IN &lt;TPDateFrom&gt;&lt;TPDateTo&gt;_x000D_
THEN_x000D_
/*/HolderOfTheTransitProcedure/name AND_x000D_
/*/ HolderOfTheTransitProcedure /Address/streetAndNumber AND_x000D_
/*/Consignment/Consignor/name AND_x000D_
/*/Consignment/Consignor/Address/streetAndNumber AND_x000D_
/*/Consignment/Consignee/name AND_x000D_
/*/Consignment/Consignee/Address/streetAndNumber AND_x000D_
/*/Consignment/HouseConsignment/ConsignmentItem/Consignee/name AND_x000D_
/*/Consignment/HouseConsignment/ConsignmentItem/Consignee/Address/streetAndNumber AND_x000D_
/*/Consignment/HouseConsignment/ConsignmentItem/SupportingDocuments/referenceNumber AND_x000D_
/*/Consignment/HouseConsignment/ConsignmentItem/PreviousDocuments/referenceNumber AND_x000D_
/*/Consignment/LocationOfGoods/Address/streetAndNumber AND_x000D_
/*/Consignment/ActiveBorderTransportmeans/conveyanceReferenceNumber AND_x000D_
format shall be set to an..35_x000D_
</t>
  </si>
  <si>
    <t>E1104_v4.0</t>
  </si>
  <si>
    <t>IF &lt;Decisive Date&gt; is LESS than or EQUAL to &lt;TPendDate&gt;
THEN
/*/HolderOfTheTransitProcedure/name AND
/*/ HolderOfTheTransitProcedure /Address/streetAndNumber AND
/*/Consignment/Consignor/name AND
/*/Consignment/Consignor/Address/streetAndNumber AND
/*/Consignment/Consignee/name AND
/*/Consignment/Consignee/Address/streetAndNumber AND
/*/Consignment/HouseConsignment/ConsignmentItem/Consignee/name AND
/*/Consignment/HouseConsignment/ConsignmentItem/Consignee/Address/streetAndNumber AND
/*/Consignment/HouseConsignment/ConsignmentItem/SupportingDocuments/referenceNumber AND
/*/Consignment/HouseConsignment/ConsignmentItem/PreviousDocuments/referenceNumber AND
/*/Consignment/LocationOfGoods/Address/streetAndNumber AND
/*/Consignment/ActiveBorderTransportmeans/conveyanceReferenceNumber AND
/*/Consignment/HouseConsignment/ConsignmentItem/AdditionalReferences//referenceNumber AND
/*/Consignment/HouseConsignment/PreviousDocuments/referenceNumber
format shall be set to an..35</t>
  </si>
  <si>
    <t>E1104_v4.1</t>
  </si>
  <si>
    <t>IF &lt;Decisive Date&gt; is LESS than or EQUAL to &lt;TPendDate&gt;
THEN
/*/HolderOfTheTransitProcedure/name AND
/*/ HolderOfTheTransitProcedure /Address/streetAndNumber AND
/*/Consignment/Consignor/name AND
/*/Consignment/Consignor/Address/streetAndNumber AND
/*/Consignment/Consignee/name AND
/*/Consignment/Consignee/Address/streetAndNumber AND
/*/Consignment/HouseConsignment/ConsignmentItem/Consignee/name AND
/*/Consignment/HouseConsignment/ConsignmentItem/Consignee/Address/streetAndNumber AND
/*/Consignment/HouseConsignment/ConsignmentItem/SupportingDocuments/referenceNumber AND
/*/Consignment/HouseConsignment/ConsignmentItem/PreviousDocuments/referenceNumber AND
/*/Consignment/LocationOfGoods/Address/streetAndNumber AND
/*/Consignment/ActiveBorderTransportmeans/conveyanceReferenceNumber AND
/*/Consignment/HouseConsignment/ConsignmentItem/AdditionalReferences//referenceNumber AND
format shall be set to an..35</t>
  </si>
  <si>
    <t>E1104_v6.0</t>
  </si>
  <si>
    <t xml:space="preserve">IF &lt;Decisive Date&gt; is LESS than or EQUAL to &lt;TPendDate&gt;_x000D_
THEN_x000D_
/*/HolderOfTheTransitProcedure/name AND_x000D_
/*/ HolderOfTheTransitProcedure/Address/streetAndNumber AND_x000D_
/*/Consignment/Consignor/name AND_x000D_
/*/Consignment/Consignor/Address/streetAndNumber AND_x000D_
/*/Consignment/Consignee/name AND_x000D_
/*/Consignment/Consignee/Address/streetAndNumber AND_x000D_
/*/Consignment/HouseConsignment/ConsignmentItem/Consignee/name AND_x000D_
/*/Consignment/HouseConsignment/ConsignmentItem/Consignee/Address/streetAndNumber AND_x000D_
/*/Consignment/HouseConsignment/ConsignmentItem/SupportingDocument/referenceNumber AND_x000D_
/*/Consignment/HouseConsignment/ConsignmentItem/PreviousDocument/referenceNumber AND_x000D_
/*/Consignment/ActiveBorderTransportmeans/conveyanceReferenceNumber AND_x000D_
/*/Consignment/HouseConsignment/ConsignmentItem/AdditionalReference/referenceNumber AND_x000D_
/*/Consignment/LocationOfGoods/Address/streetAndNumber AND_x000D_
/*/Consignment/GuaranteeReference/Guarantor/Address/streetAndNumber AND_x000D_
/*/Consignment/GuaranteeReference/Guarantor/name AND_x000D_
/*/ Consignment/TransportDocument/referenceNumber_x000D_
_x000D_
format shall be set to an..35_x000D_
</t>
  </si>
  <si>
    <t>E1104_v8.0</t>
  </si>
  <si>
    <t xml:space="preserve">IF &lt;Decisive Date&gt; is LESS than or EQUAL to &lt;TPendDate&gt; 
THEN 
/*/HolderOfTheTransitProcedure/name AND 
/*/ HolderOfTheTransitProcedure/Address/streetAndNumber AND 
/*/Consignment/Consignor/name AND 
/*/Consignment/Consignor/Address/streetAndNumber AND 
/*/Consignment/Consignee/name AND 
/*/Consignment/Consignee/Address/streetAndNumber AND 
/*/Consignment/HouseConsignment/ConsignmentItem/Consignee/name AND 
/*/Consignment/HouseConsignment/ConsignmentItem/Consignee/Address/streetAndNumber AND 
/*/Consignment/HouseConsignment/ConsignmentItem/SupportingDocument/referenceNumber AND 
/*/Consignment/HouseConsignment/ConsignmentItem/PreviousDocument/referenceNumber AND 
/*/Consignment/ActiveBorderTransportmeans/conveyanceReferenceNumber AND 
/*/Consignment/HouseConsignment/ConsignmentItem/AdditionalReference/referenceNumber AND 
/*/Consignment/LocationOfGoods/Address/streetAndNumber AND 
/*/GuaranteeReference/Guarantor/Address/streetAndNumber AND 
/*/GuaranteeReference/Guarantor/name AND 
/*/Consignment/TransportDocument/referenceNumber 
format shall be set to an..35 
</t>
  </si>
  <si>
    <t>E1104_v8.1</t>
  </si>
  <si>
    <t xml:space="preserve">IF &lt;Decisive Date&gt; is LESS than or EQUAL to &lt;TPendDate&gt;
THEN
/*/HolderOfTheTransitProcedure/name AND
/*/HolderOfTheTransitProcedure/Address/streetAndNumber AND
/*/GuaranteeReference/Guarantor/name AND
/*/GuaranteeReference/Guarantor/Address/streetAndNumber AND
/*/Consignment/Consignor/name AND
/*/Consignment/Consignor/Address/streetAndNumber AND
/*/Consignment/Consignee/name AND
/*/Consignment/Consignee/Address/streetAndNumber AND
/*/Consignment/LocationOfGoods/Address/streetAndNumber AND
/*/Consignment/ActiveBorderTransportmeans/conveyanceReferenceNumber AND
/*/Consignment/HouseConsignment/ConsignmentItem/Consignee/name AND
/*/Consignment/HouseConsignment/ConsignmentItem/Consignee/Address/streetAndNumber AND
/*/Consignment/HouseConsignment/ConsignmentItem/PreviousDocument/referenceNumber AND
/*/Consignment/HouseConsignment/ConsignmentItem/SupportingDocument/referenceNumber AND
/*/Consignment/HouseConsignment/ConsignmentItem/TransportDocument/referenceNumber AND
/*/Consignment/HouseConsignment/ConsignmentItem/AdditionalReference/referenceNumber 
format shall be set to an..35
</t>
  </si>
  <si>
    <t>IF the /*/declarationAcceptanceDate is IN &lt;TPDateFrom&gt;&lt;TPDateTo&gt;
THEN 
/*/GoodsShipment/Consignee/name
/*/GoodsShipment/Consignee/streetAndNumber
/*/GoodsShipment/GoodsItem/Consignee/name
/*/GoodsShipment/GoodsItem/Consignee/streetAndNumber
/*/Exporter/name
/*/Exporter/Address/streetAndNumber
/*/HolderOfTheTransitProcedureAddress/streetAndNumber
/IE501/GoodsShipment/GoodsItem/PreviousDocuments/referenceNumber
/IE501/GoodsShipment/GoodsItem/SupportingDocuments/referenceNumber
 format shall be set to an..35</t>
  </si>
  <si>
    <t>IF the /*/declarationAcceptanceDate is IN &lt;TPDateFrom&gt;&lt;TPDateTo&gt;
THEN 
/*/GoodsShipment/Consignee/name
/*/GoodsShipment/Consignee/streetAndNumber
/*/GoodsShipment/GoodsItem/Consignee/name
/*/GoodsShipment/GoodsItem/Consignee/streetAndNumber
/*/Exporter/name
/*/Exporter/Address/streetAndNumber
/*/HolderOfTheTransitProcedureAddress/streetAndNumber
/*/GoodsShipment/GoodsItem/PreviousDocuments/referenceNumber
/*/GoodsShipment/GoodsItem/SupportingDocuments/referenceNumber
 format shall be set to an..35</t>
  </si>
  <si>
    <t>IF &lt;Decisive Date&gt; is LESS than or EQUAL to &lt;TPendDate&gt;
THEN
/*/GoodsShipment/Consignee/name AND
/*/GoodsShipment/Consignee/Address/streetAndNumber AND
/*/GoodsShipment/GoodsItem/SupportingDocuments/referenceNumber AND
/*/GoodsShipment/GoodsItem/Consignee/name AND
/*/GoodsShipment/GoodsItem/Consignee/Address/streetAndNumber AND
/*/GoodsShipment/GoodsItem/PreviousDocuments/referenceNumber AND
/*/Exporter/name AND
/*/Exporter/Address/streetAndNumber AND
/*/Declarant/name AND
/*/Declarant/Address/streetAndNumber AND
/*/PreviousDocuments/referenceNumber
format shall be set to an..35</t>
  </si>
  <si>
    <t>IF &lt;Decisive Date&gt; is LESS than or EQUAL to &lt;TPendDate&gt;
THEN
/*/GoodsShipment/Consignee/name AND
/*/GoodsShipment/Consignee/Address/streetAndNumber AND
/*/GoodsShipment/GoodsItem/SupportingDocuments/referenceNumber AND
/*/GoodsShipment/GoodsItem/Consignee/name AND
/*/GoodsShipment/GoodsItem/Consignee/Address/streetAndNumber AND
/*/GoodsShipment/GoodsItem/PreviousDocuments/referenceNumber AND
/*/Exporter/name AND
/*/Exporter/Address/streetAndNumber AND
/*/Declarant/name AND
/*/Declarant/Address/streetAndNumber
format shall be set to an..35</t>
  </si>
  <si>
    <t>E1104_v5.0</t>
  </si>
  <si>
    <t xml:space="preserve">IF &lt;Decisive Date&gt; is LESS than or EQUAL to &lt;TPendDate&gt;
THEN
/*/GoodsShipment/Consignee/name AND
/*/GoodsShipment/Consignee/Address/streetAndNumber AND
/*/GoodsShipment/GoodsItem/SupportingDocuments/referenceNumber AND
/*/GoodsShipment/GoodsItem/Consignee/name AND
/*/GoodsShipment/GoodsItem/Consignee/Address/streetAndNumber AND
/*/GoodsShipment/GoodsItem/PreviousDocuments/referenceNumber AND
/*/TrnasportDocument/referenceNumber AND
/*/Exporter/name AND
/*/Exporter/Address/streetAndNumber AND
/*/Declarant/name AND
/*/Declarant/Address/streetAndNumber
format shall be set to an..35;
IF &lt;Decisive Date&gt; is LESS than or EQUAL to &lt;TPendDate&gt;
THEN
/*/Consignment/TransportDocument/referenceNumber 
format shall be set to an..35
</t>
  </si>
  <si>
    <t>E1104_v5.1</t>
  </si>
  <si>
    <t>IF &lt;Decisive Date&gt; is LESS than or EQUAL to &lt;TPendDate&gt;_x000D_
THEN_x000D_
/*/HolderOfTheTransitProcedure/name AND_x000D_
/*/ HolderOfTheTransitProcedure /Address/streetAndNumber AND_x000D_
/*/Consignment/Consignor/name AND_x000D_
/*/Consignment/Consignor/Address/streetAndNumber AND_x000D_
/*/Consignment/Consignee/name AND_x000D_
/*/Consignment/Consignee/Address/streetAndNumber AND_x000D_
/*/Consignment/HouseConsignment/ConsignmentItem/Consignee/name AND_x000D_
/*/Consignment/HouseConsignment/ConsignmentItem/Consignee/Address/streetAndNumber AND_x000D_
/*/Consignment/HouseConsignment/ConsignmentItem/SupportingDocument/referenceNumber AND_x000D_
/*/Consignment/HouseConsignment/ConsignmentItem/PreviousDocument/referenceNumber AND_x000D_
/*/Consignment/LocationOfGoods/Address/streetAndNumber AND_x000D_
/*/Consignment/ActiveBorderTransportmeans/conveyanceReferenceNumber AND_x000D_
/*/Consignment/HouseConsignment/ConsignmentItem/AdditionalReference/referenceNumber AND_x000D_
/*/Consignment/HouseConsignment/PreviousDocument/referenceNumber _x000D_
_x000D_
format shall be set to an..35</t>
  </si>
  <si>
    <t>E1104_v6.1</t>
  </si>
  <si>
    <t>IF &lt;Decisive Date&gt; is LESS than or EQUAL to &lt;TPendDate&gt;
THEN
/*/GoodsShipment/Consignment/Consignee/name AND
/*/GoodsShipment/Consignment/Consignee/Address/streetAndNumber AND
/*/GoodsShipment/GoodsItem/SupportingDocument/referenceNumber AND
/*/GoodsShipment/GoodsItem/Consignee/name AND
/*/GoodsShipment/GoodsItem/Consignee/Address/streetAndNumber AND
/*/GoodsShipment/GoodsItem/PreviousDocument/referenceNumber AND
/*/GoodsShipment/Consignment/TransportDocument/referenceNumber AND 
/*/GoodsShipment/GoodsItem/AdditionalReference/referenceNumber AND
/*/Exporter/name AND
/*/Exporter/Address/streetAndNumber AND
/*/Declarant/name AND
/*/Declarant/Address/streetAndNumber
format shall be set to an..35;
IF &lt;Decisive Date&gt; is LESS than or EQUAL to &lt;TPendDate&gt;
THEN
/*/Consignment/TransportDocument/referenceNumber
format shall be set to an..35</t>
  </si>
  <si>
    <t>IF &lt;Decisive Date&gt; is LESS than or EQUAL to &lt;TPendDate&gt;
THEN
/*/GoodsShipment/Consignment/Consignee/name AND
/*/GoodsShipment/Consignment/Consignee/Address/streetAndNumber AND
/*/GoodsShipment/GoodsItem/SupportingDocument/referenceNumber AND
/*/GoodsShipment/GoodsItem/TransportDocument/referenceNumber AND
/*/GoodsShipment/GoodsItem/Consignee/name AND
/*/GoodsShipment/GoodsItem/Consignee/Address/streetAndNumber AND
/*/GoodsShipment/GoodsItem/PreviousDocument/referenceNumber AND
/*/GoodsShipment/GoodsItem/AdditionalReference/referenceNumber AND
/*/Exporter/name AND
/*/Exporter/Address/streetAndNumber AND
/*/Declarant/name AND
/*/Declarant/Address/streetAndNumber AND
format shall be set to an..35</t>
  </si>
  <si>
    <t>E1105</t>
  </si>
  <si>
    <t>E1105_v1.0</t>
  </si>
  <si>
    <t>During TP, format is an..42.</t>
  </si>
  <si>
    <t>IF the /*/declarationAcceptanceDate is IN &lt;TPDateFrom&gt;&lt;TPDateTo&gt;
THEN 
/*Consignment/HouseConsignment/ConsignmentItem/Packaging/shippingMarks
format shall be set to an..42</t>
  </si>
  <si>
    <t>E1105_v4.0</t>
  </si>
  <si>
    <t>E1105_v4.1</t>
  </si>
  <si>
    <t>IF &lt;Decisive Date&gt; is LESS than or EQUAL to &lt;TPendDate&gt;
THEN 
/*/Consignment/HouseConsignment/ConsignmentItem/Packaging/shippingMarks
format shall be set to an..42</t>
  </si>
  <si>
    <t>IF the /*/declarationAcceptanceDate is IN &lt;TPDateFrom&gt;&lt;TPDateTo&gt; 
THEN
/*/GoodsShipment/GoodsItem/Packaging/shippingMarks 
format shall be set to an..42</t>
  </si>
  <si>
    <t>E1105_v3.0</t>
  </si>
  <si>
    <t>IF &lt;Decisive Date&gt; is LESS than or EQUAL to &lt;TPendDate&gt;
THEN
/*/GoodsShipment/GoodsItem/Packaging/shippingMarks 
format shall be set to an..42</t>
  </si>
  <si>
    <t>E1105_v6.0</t>
  </si>
  <si>
    <t>IF &lt;Decisive Date&gt; is LESS than or EQUAL to &lt;TPendDate&gt;
THEN
/*/GoodsShipment/GoodsItem/Packaging/shippingMarks 
format shall be set to an..42</t>
  </si>
  <si>
    <t>E1106</t>
  </si>
  <si>
    <t>E1106_v1.0</t>
  </si>
  <si>
    <t>During TP, format is an..70.</t>
  </si>
  <si>
    <t>IF the /*/declarationAcceptanceDate is IN &lt;TPDateFrom&gt;&lt;TPDateTo&gt;
THEN 
/*/GoodsShipment/GoodsItem/AdditionalInformation/freeText 
format shall be set to an..70</t>
  </si>
  <si>
    <t>E1106_v3.0</t>
  </si>
  <si>
    <t>IF &lt;Decisive Date&gt; is LESS than or EQUAL to &lt;TPendDate&gt;
THEN 
/*/GoodsShipment/GoodsItem/AdditionalInformation/text
format shall be set to an..70</t>
  </si>
  <si>
    <t>E1106_v6.0</t>
  </si>
  <si>
    <t>E1107</t>
  </si>
  <si>
    <t>E1107_v1.0</t>
  </si>
  <si>
    <t>During TP, format is an..280.</t>
  </si>
  <si>
    <t xml:space="preserve">IF the /*/declarationAcceptanceDate is IN &lt;TPDateFrom&gt;&lt;TPDateTo&gt;
THEN 
/*/Consignment/HouseConsignment/ConsignmentItem/Commodity/descriptionOfGoods
format shall be set to an..280
</t>
  </si>
  <si>
    <t>E1107_v4.0</t>
  </si>
  <si>
    <t>E1107_v4.1</t>
  </si>
  <si>
    <t xml:space="preserve">IF &lt;Decisive Date&gt; is LESS than or EQUAL to &lt;TPendDate&gt;
THEN 
/*/Consignment/HouseConsignment/ConsignmentItem/Commodity/descriptionOfGoods
format shall be set to an..280
</t>
  </si>
  <si>
    <t>IF the /*/declarationAcceptanceDate is IN &lt;TPDateFrom&gt;&lt;TPDateTo&gt; 
THEN 
/*/GoodsShipment/GoodsItem/Commodity/descriptionOfGoods
format shall be set to an..280</t>
  </si>
  <si>
    <t>E1107_v3.0</t>
  </si>
  <si>
    <t>IF &lt;Decisive Date&gt; is LESS than or EQUAL to &lt;TPendDate&gt;_x000D_
THEN _x000D_
/*/GoodsShipment/GoodsItem/Commodity/descriptionOfGoods_x000D_
_x000D_
format shall be set to an..280</t>
  </si>
  <si>
    <t>E1107_v6.0</t>
  </si>
  <si>
    <t>IF &lt;Decisive Date&gt; is LESS than or EQUAL to &lt;TPendDate&gt;
THEN 
/*/GoodsShipment/GoodsItem/Commodity/descriptionOfGoods
format shall be set to an..280</t>
  </si>
  <si>
    <t>E1108</t>
  </si>
  <si>
    <t>E1108_v1.0</t>
  </si>
  <si>
    <t>During TP, format is n..7.</t>
  </si>
  <si>
    <t>IF the /*/declarationAcceptanceDate is IN &lt;TPDateFrom&gt;&lt;TPDateTo&gt;
THEN 
/*/TransitOperation/totalPackages
format shall be set to n..7</t>
  </si>
  <si>
    <t>E1108_v2.0</t>
  </si>
  <si>
    <t>IF the /*/declarationAcceptanceDate is IN &lt;TPDateFrom&gt;&lt;TPDateTo&gt;
THEN 
/*/TransitOperation/totalNumberOfPackages
format shall be set to n..7</t>
  </si>
  <si>
    <t>E1108_v4.0</t>
  </si>
  <si>
    <t>IF &lt;Decisive Date&gt; is LESS than or EQUAL to &lt;TPendDate&gt;_x000D_
THEN 
/*/TransitOperation/totalNumberOfPackages
format shall be set to n..7</t>
  </si>
  <si>
    <t>IF the /*/declarationAcceptanceDate is IN &lt;TPDateFrom&gt;&lt;TPDateTo&gt; 
THEN 
/*/ExportOperation/totalPackages 
format shall be set to n..7 </t>
  </si>
  <si>
    <t>IF the /*/declarationAcceptanceDate is IN &lt;TPDateFrom&gt;&lt;TPDateTo&gt; 
THEN 
/*/ExportOperation/totalNumberOfPackages
format shall be set to n..7 </t>
  </si>
  <si>
    <t>E1108_v3.0</t>
  </si>
  <si>
    <t>IF the /*/declarationAcceptanceDate is IN &lt;TPDateFrom&gt;&lt;TPDateTo&gt; 
THEN 
/*/ExportOperation/totalNumberOfPackages
format shall be set to n..7 </t>
  </si>
  <si>
    <t>E1108_v5.0</t>
  </si>
  <si>
    <t xml:space="preserve">IF &lt;Decisive Date&gt; is LESS than or EQUAL to &lt;TPendDate&gt;
THEN 
/*/ExportOperation/totalNumberOfPackages
format shall be set to n..7 </t>
  </si>
  <si>
    <t>E1109</t>
  </si>
  <si>
    <t>E1109_v1.0</t>
  </si>
  <si>
    <t>During TP, format is n..11,3.</t>
  </si>
  <si>
    <t>IF &lt;Decisive Date&gt; is LESS than or EQUAL to &lt;TPendDate&gt;
THEN 
/*/TransitOperation/totalGrossMass 
/*/Consignment/HouseConsignment/grossMass 
/*/Consignment/HouseConsignment/ConsignmentItem/GoodsMeasure/grossMass 
/*/Consignment/HouseConsignment/ConsignmentItem/GoodsMeasure/netMass
format shall be set to n..11,3</t>
  </si>
  <si>
    <t>IF the /*/declarationAcceptanceDate is IN &lt;TPDateFrom&gt;&lt;TPDateTo&gt;
THEN 
/*/TransitOperation/totalGrossMass 
/*/Consignment/HouseConsignment/grossMass 
/*/Consignment/HouseConsignment/ConsignmentItem/GoodsMeasure/grossMass 
/*/Consignment/HouseConsignment/ConsignmentItem/GoodsMeasure/netMass
format shall be set to n..11,3</t>
  </si>
  <si>
    <t>E1109_v4.0</t>
  </si>
  <si>
    <t>E1109_v4.1</t>
  </si>
  <si>
    <t>IF &lt;Decisive Date&gt; is LESS than or EQUAL to &lt;TPendDate&gt;
THEN 
/*/Consignment/totalGrossMass 
/*/Consignment/HouseConsignment/grossMass 
/*/Consignment/HouseConsignment/ConsignmentItem/GoodsMeasure/grossMass 
/*/Consignment/HouseConsignment/ConsignmentItem/GoodsMeasure/netMass
format shall be set to n..11,3</t>
  </si>
  <si>
    <t>E1109_v4.2</t>
  </si>
  <si>
    <t>IF &lt;Decisive Date&gt; is LESS than or EQUAL to &lt;TPendDate&gt;_x000D_
THEN _x000D_
/*/Consignment/grossMass AND_x000D_
/*/Consignment/HouseConsignment/ConsignmentItem/GoodsMeasure/grossMass AND_x000D_
/*/Consignment/HouseConsignment/ConsignmentItem/GoodsMeasure/netMass_x000D_
_x000D_
format shall be set to n..11,3</t>
  </si>
  <si>
    <t>E1109_v6.0</t>
  </si>
  <si>
    <t>IF &lt;Decisive Date&gt; is LESS than or EQUAL to &lt;TPendDate&gt;
THEN 
/*/Consignment/grossMass AND
/*/Consignment/HouseConsignment/ConsignmentItem/Commodity/GoodsMeasure/grossMass AND
/*/Consignment/HouseConsignment/ConsignmentItem/Commodity/GoodsMeasure/netMass
format shall be set to n..11,3</t>
  </si>
  <si>
    <t>E1109_v7.0</t>
  </si>
  <si>
    <t>IF &lt;Decisive Date&gt; is LESS than or EQUAL to &lt;TPendDate&gt;
THEN
/*/Consignment/grossMass AND
/*/Consignment/HouseConsignment/ConsignmentItem/Commodity/GoodsMeasure/grossMass AND
/*/Consignment/HouseConsignment/ConsignmentItem/ Commodity/GoodsMeasure/netMass
format shall be set to n..11,3</t>
  </si>
  <si>
    <t>IF the /*/declarationAcceptanceDate is IN &lt;TPDateFrom&gt;&lt;TPDateTo&gt; 
THEN 
/*/ExportOperation/grossMass
/*/GoodsShipment/GoodsItem/Commodity/GoodsMeasure/grossMass
/*/GoodsShipment/GoodsItem/Commodity/GoodsMeasure/netMass
/*/ExportOperation/totalGrossMass
format shall be set to n..11,3</t>
  </si>
  <si>
    <t>E1109_v3.0</t>
  </si>
  <si>
    <t>IF the /*/declarationAcceptanceDate is IN &lt;TPDateFrom&gt;&lt;TPDateTo&gt; _x000D_
THEN 
/*/GoodsShipment/GoodsItem/Commodity/GoodsMeasure/grossMass AND
/*/GoodsShipment/GoodsItem/Commodity/GoodsMeasure/netMass AND
/*/ExportOperation/totalGrossMass AND
/*/Consignment/ConsignmentItem/GoodsMeasure/grossMass
format shall be set to n..11,3</t>
  </si>
  <si>
    <t>IF &lt;Decisive Date&gt; is LESS than or EQUAL to &lt;TPendDate&gt;
THEN 
/*/GoodsShipment/GoodsItem/Commodity/GoodsMeasure/grossMass AND
/*/GoodsShipment/GoodsItem/Commodity/GoodsMeasure/netMass AND
/*/ExportOperation/totalGrossMass AND
/*/Consignment/ConsignmentItem/GoodsMeasure/grossMass
format shall be set to n..11,3</t>
  </si>
  <si>
    <t>E1109_v5.0</t>
  </si>
  <si>
    <t xml:space="preserve">IF &lt;Decisive Date&gt; is LESS than or EQUAL to &lt;TPendDate&gt;
THEN 
/*/GoodsShipment/GoodsItem/Commodity/GoodsMeasure/grossMass AND
/*/GoodsShipment/GoodsItem/Commodity/GoodsMeasure/netMass AND
/*/ExportOperation/totalGrossMass
format shall be set to n..11,3;
IF &lt;Decisive Date&gt; is LESS than or EQUAL to &lt;TPendDate&gt;
THEN 
/*/Consignment/ConsignmentItem/Commodity/GoodsMeasure/grossMass
format shall be set to n..11,3
</t>
  </si>
  <si>
    <t>E1109_v5.1</t>
  </si>
  <si>
    <t xml:space="preserve">IF &lt;Decisive Date&gt; is LESS than or EQUAL to &lt;TPendDate&gt;
THEN 
/*/GoodsShipment/GoodsItem/Commodity/GoodsMeasure/grossMass AND
/*/GoodsShipment/GoodsItem/Commodity/GoodsMeasure/netMass AND
/*/GoodsShipment/totalGrossMass
format shall be set to n..11,3;
IF &lt;Decisive Date&gt; is LESS than or EQUAL to &lt;TPendDate&gt;
THEN 
/*/Consignment/ConsignmentItem/Commodity/GoodsMeasure/grossMass
/*/Consignment/grossMass
format shall be set to n..11,3
</t>
  </si>
  <si>
    <t xml:space="preserve">IF &lt;Decisive Date&gt; is LESS than or EQUAL to &lt;TPendDate&gt;
THEN 
/*/GoodsShipment/GoodsItem/Commodity/GoodsMeasure/grossMass AND
/*/GoodsShipment/GoodsItem/Commodity/GoodsMeasure/netMass AND
/*/GoodsShipment/Consignment/grossMass
format shall be set to n..11,3;
IF &lt;Decisive Date&gt; is LESS than or EQUAL to &lt;TPendDate&gt;
THEN 
/*/Consignment/ConsignmentItem/Commodity/GoodsMeasure/grossMass
/*/Consignment/grossMass
format shall be set to n..11,3
</t>
  </si>
  <si>
    <t>IF &lt;Decisive Date&gt; is LESS than or EQUAL to &lt;TPendDate&gt;
THEN
/*/GoodsShipment/GoodsItem/Commodity/GoodsMeasure/grossMass AND
/*/GoodsShipment/GoodsItem/Commodity/GoodsMeasure/netMass AND
/*/GoodsShipment/Consignment/grossMass
format shall be set to n..11,3</t>
  </si>
  <si>
    <t>E1111</t>
  </si>
  <si>
    <t>E1111_v1.0</t>
  </si>
  <si>
    <t>During TP, format is n..5</t>
  </si>
  <si>
    <t>IF the /*/declarationAcceptanceDate is IN &lt;TPDateFrom&gt;&lt;TPDateTo&gt; 
THEN 
/*/TransitOperation/totalNumberOfItems
/*/Consignment/HouseConsignment/ConsignmentItem/Packaging/numberOfPackages
format of shall be set to n..5</t>
  </si>
  <si>
    <t>E1111_v3.0</t>
  </si>
  <si>
    <t>IF the /*/declarationAcceptanceDate is IN &lt;TPDateFrom&gt;&lt;TPDateTo&gt; 
THEN 
/*/Consignment/HouseConsignment/ConsignmentItem/Packaging/numberOfPackages
format of shall be set to n..5</t>
  </si>
  <si>
    <t>E1111_v4.0</t>
  </si>
  <si>
    <t>IF &lt;Decisive Date&gt; is LESS than or EQUAL to &lt;TPendDate&gt; 
THEN 
/*/Consignment/HouseConsignment/ConsignmentItem/Packaging/numberOfPackages
format of shall be set to n..5</t>
  </si>
  <si>
    <t>E1111_v7.0</t>
  </si>
  <si>
    <t>IF &lt;Decisive Date&gt; is LESS than or EQUAL to &lt;TPendDate&gt;
THEN
/*/Consignment/HouseConsignment/ConsignmentItem/Packaging/numberOfPackages
format of shall be set to n..5</t>
  </si>
  <si>
    <t>IF the /*/declarationAcceptanceDate is IN &lt;TPDateFrom&gt;&lt;TPDateTo&gt; 
THEN 
/*/GoodsShipment/GoodsItem/Packaging/numberOfPackages
format shall be set to n..5</t>
  </si>
  <si>
    <t>IF &lt;Decisive Date&gt; is LESS than or EQUAL to &lt;TPendDate&gt;
THEN 
/*/GoodsShipment/GoodsItem/Packaging/numberOfPackages
format shall be set to n..5</t>
  </si>
  <si>
    <t>E1113</t>
  </si>
  <si>
    <t>E1113_v1.0</t>
  </si>
  <si>
    <t>During TP, format is an..15,2</t>
  </si>
  <si>
    <t>IF the /*/declarationAcceptanceDate is IN &lt;TPDateFrom&gt;&lt;TPDateTo&gt; 
THEN
/*/GoodsShipment/GoodsItem/statisticalValue
format shall be set to n..15,2</t>
  </si>
  <si>
    <t>E1113_v3.0</t>
  </si>
  <si>
    <t>IF &lt;Decisive Date&gt; is LESS than or EQUAL to &lt;TPendDate&gt;
THEN
/*/GoodsShipment/GoodsItem/statisticalValue
format shall be set to n..15,2</t>
  </si>
  <si>
    <t>E1113_v6.0</t>
  </si>
  <si>
    <t>IF &lt;Decisive Date&gt; is LESS than or EQUAL to &lt;TPendDate&gt;
THEN
/*/GoodsShipment/GoodsItem/statisticalValue
format shall be set to n..15,2</t>
  </si>
  <si>
    <t>E1114</t>
  </si>
  <si>
    <t>E1114_v1.0</t>
  </si>
  <si>
    <t>During TP, format is an..17</t>
  </si>
  <si>
    <t>IF the /*/declarationAcceptanceDate is IN &lt;TPDateFrom&gt;&lt;TPDateTo&gt; 
THEN
/*/Consignment/PlaceOfLoading/location 
format shall be set to n..17</t>
  </si>
  <si>
    <t>E1114_v4.0</t>
  </si>
  <si>
    <t>IF &lt;Decisive Date&gt; is LESS than or EQUAL to &lt;TPendDate&gt;
THEN
/*/Consignment/PlaceOfLoading/location 
format shall be set to n..17</t>
  </si>
  <si>
    <t>E1115</t>
  </si>
  <si>
    <t>E1115_v4.0</t>
  </si>
  <si>
    <t>During TP, format is an..140</t>
  </si>
  <si>
    <t>IF the /*/declarationAcceptanceDate is IN &lt;TPDateFrom&gt;&lt;TPDateTo&gt;
THEN
/*/Enquiry/informationText AND
/*/Information/informationText AND
/*/EnquiryInformation/informationText AND
/*/RequestForEnquiryInformation/requestedInformationText
format shall be set to an..140</t>
  </si>
  <si>
    <t>E1115_v4.1</t>
  </si>
  <si>
    <t>IF the /*/declarationAcceptanceDate is IN &lt;TPDateFrom&gt;&lt;TPDateTo&gt;_x000D_
THEN_x000D_
/*/Enquiry/text AND_x000D_
/*/Information/text AND_x000D_
/*/EnquiryInformation/text AND_x000D_
/*/RequestForEnquiryInformation/requestedInformationText AND_x000D_
/*/Enquiry/contactPersonDetails AND_x000D_
/*/Information/contactPersonDetails_x000D_
_x000D_
format shall be set to an..140</t>
  </si>
  <si>
    <t>E1115_v4.2</t>
  </si>
  <si>
    <t xml:space="preserve">IF the /*/declarationAcceptanceDate is IN &lt;TPDateFrom&gt;&lt;TPDateTo&gt;
THEN
/*/Enquiry/text AND
/*/Information/text AND
/*/EnquiryInformation/text AND
/*/RequestForEnquiryInformation/requestedInformationText AND
/*/Enquiry/contactPersonDetails AND
/*/Information/contactPersonDetails
/*/FunctionalError/originalAttributeValue
/*/UrlError/attributePath
format shall be set to an..140
</t>
  </si>
  <si>
    <t>E1115_v4.3</t>
  </si>
  <si>
    <t>IF the /*/declarationAcceptanceDate is IN &lt;TPDateFrom&gt;&lt;TPDateTo&gt;_x000D_
THEN_x000D_
/*/Enquiry/text AND_x000D_
/*/Information/text AND_x000D_
/*/EnquiryInformation/text AND_x000D_
/*/RequestForEnquiryInformation/requestedInformationText AND_x000D_
/*/Enquiry/contactPersonDetails AND_x000D_
/*/Information/contactPersonDetails_x000D_
/*/FunctionalError/originalAttributeValue_x000D_
/*/UrlError/attributePath_x000D_
format shall be set to an..140</t>
  </si>
  <si>
    <t>IF the /*/declarationAcceptanceDate is IN &lt;TPDateFrom&gt;&lt;TPDateTo&gt;
THEN
/*/Enquiry/text AND
/*/Information/text AND
/*/EnquiryInformation/text AND
/*/RequestForEnquiryInformation/text AND
/*/Enquiry/contactPersonDetails AND
/*/Information/contactPersonDetails
/*/FunctionalError/originalAttributeValue
/*/UrlError/attributePath
format shall be set to an..140</t>
  </si>
  <si>
    <t>E1115_v4.4</t>
  </si>
  <si>
    <t xml:space="preserve">IF &lt;Decisive Date&gt; is LESS than or EQUAL to &lt;TPDateTo&gt;_x000D_
THEN_x000D_
/*/Enquiry/text AND_x000D_
/*/Information/text AND_x000D_
/*/ResponseInformation/text AND_x000D_
/*/RequestedInformation/text AND_x000D_
/*/Enquiry/contactPersonDetails AND_x000D_
/*/Information/contactPersonDetails_x000D_
/*/FunctionalError/originalAttributeValue_x000D_
/*/UrlError/attributePath_x000D_
_x000D_
format shall be set to an..140_x000D_
</t>
  </si>
  <si>
    <t>E1115_v6.0</t>
  </si>
  <si>
    <t>IF &lt;Decisive Date&gt; is LESS than or EQUAL to &lt;TPDateTo&gt;
THEN
/*/Enquiry/text AND
/*/ResponseInformation/text AND
/*/RequestedInformation/text AND
/*/FunctionalError/originalAttributeValue
format shall be set to an..140</t>
  </si>
  <si>
    <t>E1115_v7.0</t>
  </si>
  <si>
    <t>IF &lt;Decisive Date&gt; is LESS than or EQUAL to  &lt;TPendDate&gt;_x000D_
THEN_x000D_
/*/Enquiry/text AND_x000D_
/*/ResponseInformation/text AND_x000D_
/*/RequestedInformation/text AND_x000D_
/*/FunctionalError/originalAttributeValue_x000D_
_x000D_
format shall be set to an..140</t>
  </si>
  <si>
    <t>E1115_v8.0</t>
  </si>
  <si>
    <t xml:space="preserve">IF &lt;Decisive Date&gt; is LESS than or EQUAL to &lt;TPendDate&gt; 
THEN 
/*/Enquiry/text AND 
/*/Recovery/text AND 
/*/ResponseInformation/text AND 
/*/RequestedInformation/text AND 
/*/FunctionalError/originalAttributeValue 
format shall be set to an..140 </t>
  </si>
  <si>
    <t xml:space="preserve">IF &lt;Decisive Date&gt; is LESS than or EQUAL to &lt;TPDateTo&gt; 
THEN /*/PlError/attributePath 
format shall be set to an..140
</t>
  </si>
  <si>
    <t xml:space="preserve">IF &lt;Decisive Date&gt; is LESS than or EQUAL to &lt;TPDateTo&gt; 
THEN 
/913/UplError/attributePath AND
/906/FunctionalError/originalAttributeValue
format shall be set to an..140
</t>
  </si>
  <si>
    <t xml:space="preserve">IF &lt;Decisive Date&gt; is LESS than or EQUAL to &lt;TPDateTo&gt; 
THEN 
/906/FunctionalError/originalAttributeValue
format shall be set to an..140
</t>
  </si>
  <si>
    <t>E1115_v5.0</t>
  </si>
  <si>
    <t>IF &lt;Decisive Date&gt; is LESS than or EQUAL to &lt;TPDateTo&gt; 
THEN 
/CD906C/FunctionalError/originalAttributeValue
format shall be set to an..140</t>
  </si>
  <si>
    <t>IF &lt;Decisive Date&gt; is LESS than or EQUAL to &lt;TPendDate&gt;
THEN
/CD906C/FunctionalError/originalAttributeValue
format shall be set to an..140</t>
  </si>
  <si>
    <t>E1116</t>
  </si>
  <si>
    <t>E1116_v4.0</t>
  </si>
  <si>
    <t>During TP, format is an...350</t>
  </si>
  <si>
    <t xml:space="preserve">
IF the /*/declarationAcceptanceDate is IN &lt;TPDateFrom&gt;&lt;TPDateTo&gt;
THEN
/*/TransitOperation/amendmentRejectionMotivationText AND
/*/TransitOperation/discrepanciesNotificationText AND
/*/TransitOperation/diversionRejectionText AND
/*/TransitOperation/requestRejectionReasonText  AND
/*/TransitOperation/discrepanciesSolvedNotificationText   AND
/*/TransitOperation/cancellationOfEnquiryNotificationText  AND
/*/RiskAnalysis/RiskAnalysisResult/riskAnalysisResultTtext AND
/*/GuaranteeReference/ComprehensiveGuarantee/invalidityReasonText AND
format shall be set to an...350</t>
  </si>
  <si>
    <t xml:space="preserve">IF the /*/declarationAcceptanceDate is IN &lt;TPDateFrom&gt;&lt;TPDateTo&gt;
THEN
/*/GuaranteeReference /invalidityReason AND
/*/TransitOperation/discrepanciesNotificationText AND
/*/TransitOperation/diversionRejectionText AND
/*/TransitOperation/requestRejectionReasonText  AND
/*/ Country/Action/SystemUnavailability/explanation AND
/*/TransitOperation/cancelEnquiryNotificationText AND
/*/RiskAnalysis/RiskAnalysisResult/riskAnalysisResultTtext AND
/*/GuaranteeReference/ComprehensiveGuarantee/invalidityReasonText AND
format shall be set to an...350
</t>
  </si>
  <si>
    <t>E1116_v4.1</t>
  </si>
  <si>
    <t xml:space="preserve">IF the /*/declarationAcceptanceDate is IN &lt;TPDateFrom&gt;&lt;TPDateTo&gt;
THEN
/*/GuaranteeReference /invalidityReason AND
/*/TransitOperation/discrepanciesNotificationText AND
/*/TransitOperation/diversionRejectionText AND
/*/TransitOperation/requestRejectionReasonText  AND
/*/ Country/Action/SystemUnavailability/explanation AND
/*/TransitOperation/cancelEnquiryNotificationText AND
/*/RiskIdentification/RiskAnalysis/RiskAnalysisResult/text AND
/*/GuaranteeReference/ComprehensiveGuarantee/invalidityReasonText AND
format shall be set to an...350
</t>
  </si>
  <si>
    <t>E1116_v5.0</t>
  </si>
  <si>
    <t xml:space="preserve">IF the /*/declarationAcceptanceDate is IN &lt;TPDateFrom&gt;&lt;TPDateTo&gt;
THEN
/*/GuaranteeReference /invalidityReason AND
/*/TransitOperation/discrepanciesNotificationText AND
/*/TransitOperation/diversionRejectionText AND
/*/ Country/Action/SystemUnavailability/explanation AND
/*/TransitOperation/cancelEnquiryNotificationText AND
/*/RiskIdentification/RiskAnalysis/RiskAnalysisResult/text AND
/*/GuaranteeReference/ComprehensiveGuarantee/invalidityReasonText AND
format shall be set to an...350
</t>
  </si>
  <si>
    <t>E1116_v6.0</t>
  </si>
  <si>
    <t>IF &lt;Decisive Date&gt; is LESS than or EQUAL to &lt;TPendDate&gt;
THEN
/*/TransitOperation/cancelEnquiryNotificationText AND
/*/RiskAnalysisIdentification/RiskAnalysis/RiskAnalysisResult/text 
format shall be set to an...350</t>
  </si>
  <si>
    <t>IF &lt;Decisive Date&gt; is LESS than or EQUAL to &lt;TPendDate&gt;
THEN
/*/RiskAnalysisResult/riskAnalysisResultText
/*/Country/Action/SystemUnavailability/explanation
format shall be set to an..350</t>
  </si>
  <si>
    <t>IF &lt;Decisive Date&gt; is LESS than or EQUAL to &lt;TPendDate&gt;
THEN
/*/RiskAnalysisResult/text AND
/*/ExportOperation/negativeReasonText AND
/*/Country/Action/SystemUnavailability/explanation AND
/*/Country/SystemUnavailability/explanation
format shall be set to an..350</t>
  </si>
  <si>
    <t>IF &lt;Decisive Date&gt; is LESS than or EQUAL to &lt;TPendDate&gt;
THEN
/*/RiskAnalysisIdentification/RiskAnalysis/RiskAnalysisResult/text 
format shall be set to an..350;
IF &lt;Decisive Date&gt; is LESS than or EQUAL to &lt;TPendDate&gt;
THEN
/*/Country/Unavailability/text
format shall be set to an..350</t>
  </si>
  <si>
    <t>IF &lt;Decisive Date&gt; is LESS than or EQUAL to &lt;TPendDate&gt;
THEN
/*/RiskAnalysisIdentification/RiskAnalysis/RiskAnalysisResult/text 
format shall be set to an..350</t>
  </si>
  <si>
    <t>E1117</t>
  </si>
  <si>
    <t>E1117_v4.0</t>
  </si>
  <si>
    <t>During TP, format is an..26</t>
  </si>
  <si>
    <t>Technical Description:_x000D_
IF the /*/declarationAcceptanceDate is IN &lt;TPDateFrom&gt;&lt;TPDateTo&gt;_x000D_
THEN_x000D_
/*/Consignment/HouseConsignment/ConsignmentItem/PreviousDocuments.complementOf Information _x000D_
_x000D_
format shall be set to an..26.</t>
  </si>
  <si>
    <t>E1117_v4.1</t>
  </si>
  <si>
    <t>IF the /*/declarationAcceptanceDate is IN _x000D_
THEN_x000D_
/*/Consignment/HouseConsignment/ConsignmentItem/PreviousDocuments.complementOf Information _x000D_
/*/Consignment/HouseConsignment/ConsignmentItem/SupportingDocuments.complementOf Information _x000D_
_x000D_
format shall be set to an..26.</t>
  </si>
  <si>
    <t>E1117_v4.2</t>
  </si>
  <si>
    <t xml:space="preserve">IF the /*/declarationAcceptanceDate is IN &lt;TPDateFrom&gt;&lt;TPDateTo&gt;_x000D_
THEN_x000D_
/*/Consignment/HouseConsignment/ConsignmentItem/PreviousDocuments/complementOf Information_x000D_
/*/Consignment/HouseConsignment/PreviousDocuments/complementOf Information_x000D_
/*/Consignment/HouseConsignment/ConsignmentItem/SupportingDocuments/complementOf_x000D_
Information_x000D_
format shall be set to an..26._x000D_
</t>
  </si>
  <si>
    <t>E1117_v4.3</t>
  </si>
  <si>
    <t xml:space="preserve">IF &lt;Decisive Date&gt; is LESS than or EQUAL to &lt;TPendDate&gt;
THEN
/*/Consignment/HouseConsignment/ConsignmentItem/PreviousDocuments/complementOf Information
/*/Consignment/HouseConsignment/PreviousDocuments/complementOf Information
/*/Consignment/HouseConsignment/ConsignmentItem/SupportingDocuments/complementOf
Information
format shall be set to an..26.
</t>
  </si>
  <si>
    <t>E1117_v5.0</t>
  </si>
  <si>
    <t xml:space="preserve">IF &lt;Decisive Date&gt; is LESS than or EQUAL to &lt;TPendDate&gt;
THEN
/*/Consignment/HouseConsignment/ConsignmentItem/PreviousDocument/complementOf Information
/*/Consignment/HouseConsignment/PreviousDocument/complementOf Information
/*/Consignment/HouseConsignment/ConsignmentItem/SupportingDocument/complementOf
Information
format shall be set to an..26.
</t>
  </si>
  <si>
    <t>E1117_v5.1</t>
  </si>
  <si>
    <t xml:space="preserve">IF &lt;Decisive Date&gt; is LESS than or EQUAL to &lt;TPendDate&gt;
THEN
/*/Consignment/HouseConsignment/ConsignmentItem/PreviousDocument/complementOf Information
/*/Consignment/HouseConsignment/ConsignmentItem/SupportingDocument/complementOf
Information
format shall be set to an..26.
</t>
  </si>
  <si>
    <t>E1118</t>
  </si>
  <si>
    <t>E1118_v4.0</t>
  </si>
  <si>
    <t>During TP, format is an4</t>
  </si>
  <si>
    <t>IF the /*/declarationAcceptanceDate is IN &lt;TPDateFrom&gt;&lt;TPDateTo&gt; THEN /*/Guarantee/GuaranteeReference/accessCode AND /*/ GuaranteeReference /AccessCodeUpdate/accessCodeNew AND /*/ GuaranteeReference /AccessCodeUpdate/accessCodeReplaced AND /*/ GuaranteeReference/masterAccessCode AND /*/ GuaranteeReference/AccessCode/accessCode AND /*/ GuaranteeReference /accessCode AND /*/GuaranteeReference /AccessCodeUpdate/accessCodeNew AND /*/GuaranteeReference /AccessCodeUpdate/accessCodeReplaced 
format shall be set to an4</t>
  </si>
  <si>
    <t>E1118_v4.1</t>
  </si>
  <si>
    <t xml:space="preserve">IF the /*/declarationAcceptanceDate is IN &lt;TPDateFrom&gt;&lt;TPDateTo&gt;
THEN
/*/Guarantee/GuaranteeReference/accessCode AND
/*/ GuaranteeReference /AccessCodeUpdate/accessCodeNew AND
/*/ GuaranteeReference /AccessCodeUpdate/accessCodeReplaced AND
/*/ GuaranteeReference/masterAccessCode AND
/*/ GuaranteeReference/AccessCode/accessCode AND
/*/ GuaranteeReference /accessCode 
format shall be set to an4
</t>
  </si>
  <si>
    <t xml:space="preserve">IF &lt;Decisive Date&gt; is LESS than or EQUAL to &lt;TPendDate&gt;
THEN
/*/Guarantee/GuaranteeReference/accessCode AND
/*/ GuaranteeReference /AccessCodeUpdate/accessCodeNew AND
/*/ GuaranteeReference /AccessCodeUpdate/accessCodeReplaced AND
/*/ GuaranteeReference/masterAccessCode AND
/*/ GuaranteeReference/AccessCode/accessCode AND
/*/ GuaranteeReference /accessCode 
format shall be set to an4
</t>
  </si>
  <si>
    <t>E1118_v6.0</t>
  </si>
  <si>
    <t>IF &lt;Decisive Date&gt; is LESS than or EQUAL to &lt;TPendDate&gt;
THEN
/*/Guarantee/GuaranteeReference/accessCode
format shall be set to an4</t>
  </si>
  <si>
    <t>E1119</t>
  </si>
  <si>
    <t>E1119_v4.0</t>
  </si>
  <si>
    <t>During TP, format is an..210</t>
  </si>
  <si>
    <t>IF &lt;Decisive Date&gt; is LESS than or EQUAL to &lt;TPendDate&gt;
THEN
/*/UPLResponse/description
/*/UPLError/description
format shall be set to an..210</t>
  </si>
  <si>
    <t>E1119_v6.0</t>
  </si>
  <si>
    <t>IF &lt;Decisive Date&gt; is LESS than or EQUAL to &lt;TPendDate&gt; 
THEN 
/CD906C/FunctionalError/errorPointer
format shall be set to an..210</t>
  </si>
  <si>
    <t>E1119_v6.1</t>
  </si>
  <si>
    <t>IF &lt;Decisive Date&gt; is LESS than or EQUAL to &lt;TPendDate&gt; 
THEN 
/CD906C/FunctionalError/errorPointer
format shall be set to an..210</t>
  </si>
  <si>
    <t>E1119_v3.0</t>
  </si>
  <si>
    <t>During TP, format is an...210</t>
  </si>
  <si>
    <t>IF &lt;Decisive Date&gt; is LESS than or EQUAL to &lt;TPendDate&gt;
THEN
/*/UPLResponse/description AND
/*/UPLError/description AND
/*/FunctionalError/errorPointer
format shall be set to an..210</t>
  </si>
  <si>
    <t>E1119_v3.1</t>
  </si>
  <si>
    <t>IF &lt;Decisive Date&gt; is LESS than or EQUAL to &lt;TPendDate&gt;
THEN
/*/FunctionalError/errorPointer
format shall be set to an..210</t>
  </si>
  <si>
    <t>IF &lt;Decisive Date&gt; is LESS than or EQUAL to &lt;TPendDate&gt;
THEN
/IE906/FunctionalError/errorPointer
format shall be set to an..210</t>
  </si>
  <si>
    <t>E1119_v4.1</t>
  </si>
  <si>
    <t>IF &lt;Decisive Date&gt; is LESS than or EQUAL to &lt;TPendDate&gt;
THEN
/CD906C/FunctionalError/errorPointer
format shall be set to an..210</t>
  </si>
  <si>
    <t>E1120</t>
  </si>
  <si>
    <t>E1120_v6.0</t>
  </si>
  <si>
    <t>During TP, format is an..14</t>
  </si>
  <si>
    <t>IF &lt;Decisive Date&gt; is LESS than or EQUAL to &lt;TPendDate&gt;
THEN
/*/messageIdentification AND
/*/correlationIdentifier
format shall be set to an..14</t>
  </si>
  <si>
    <t>E1120_v5.0</t>
  </si>
  <si>
    <t>IF &lt;Decisive Date&gt; is LESS than or EQUAL to &lt;TPendDate&gt; 
THEN /*/Message/messageIdentification 
AND /*/Message/correlationIdentifier 
format shall be set to an..14</t>
  </si>
  <si>
    <t>E1121</t>
  </si>
  <si>
    <t>E1121_v4.0</t>
  </si>
  <si>
    <t>During TP, format is n..15,2</t>
  </si>
  <si>
    <t>IF &lt;Decisive Date&gt; is LESS than or EQUAL to &lt;TPendDate&gt; 
THEN /*/Guarantee/GuaranteeReference/amountConcerned
format shall be set to n..15,2</t>
  </si>
  <si>
    <t>E1301</t>
  </si>
  <si>
    <t>E1301_v7.0</t>
  </si>
  <si>
    <t>6. New required data elements in New phase</t>
  </si>
  <si>
    <t>During TP, Supporting Documents, Additional Information and Previous Documents data groups at CONSIGNMENT level shall not be used</t>
  </si>
  <si>
    <t xml:space="preserve">IF &lt;Decisive Date&gt; is LESS than or EQUAL to &lt;TPendDate&gt;
THEN
/*/Consignment/PreviousDocument AND
/*/Consignment/SupportingDocument AND
/*/Consignment/AdditionalReference AND
/*/Consignment/AdditionalInformation AND
/*/Consignment/HouseConsignment/countryOfDispatch AND
/*/Consignment/HouseConsignment/referenceNumberUCR
/*/Consignment/HouseConsignment/Consignor AND
/*/Consignment/HouseConsignment/Consignee AND
/*/Consignment/HouseConsignment/DepartureTransportMeans AND
/*/Consignment/ HouseConsignment/PreviousDocument AND
/*/Consignment/HouseConsignment/TransportDocument AND
/*/Consignment/HouseConsignment/AdditionalReference
shall not be used
</t>
  </si>
  <si>
    <t>E1301_v8.1</t>
  </si>
  <si>
    <t>Transport Document data group at CONSIGNMENT level shall not be used</t>
  </si>
  <si>
    <t xml:space="preserve">IF &lt;Decisive Date&gt; is LESS than or EQUAL to &lt;TPendDate&gt;
THEN
/*/Consignment/PreviousDocument AND
/*/Consignment/SupportingDocument AND
/*/Consignment/TransportDocument AND
/*/Consignment/AdditionalReference AND
/*/Consignment/AdditionalInformation AND
/*/Consignment/HouseConsignment/countryOfDispatch AND
/*/Consignment/HouseConsignment/referenceNumberUCR AND
/*/Consignment/HouseConsignment/Consignor AND
/*/Consignment/HouseConsignment/Consignee AND
/*/Consignment/HouseConsignment/DepartureTransportMeans AND
/*/Consignment/ HouseConsignment/PreviousDocument AND
/*/Consignment/HouseConsignment/SupportingDocument AND
/*/Consignment/HouseConsignment/TransportDocument AND
/*/Consignment/HouseConsignment/AdditionalReference AND
/*/Consignment/HouseConsignment/AdditionalInformation AND
/*/Consignment/HouseConsignment/TransportCharges
shall not be used
</t>
  </si>
  <si>
    <t>E1301_v9.0</t>
  </si>
  <si>
    <t>IF &lt;Decisive Date&gt; is LESS than or EQUAL to &lt;TPendDate&gt;
THEN
/*/Consignment/PreviousDocument AND
/*/Consignment/SupportingDocument AND
/*/Consignment/TransportDocument AND
/*/Consignment/AdditionalReference AND
/*/Consignment/AdditionalInformation AND
/*/Consignment/HouseConsignment/countryOfDispatch AND
/*/Consignment/HouseConsignment/referenceNumberUCR AND
/*/Consignment/HouseConsignment/Consignor AND
/*/Consignment/HouseConsignment/Consignee AND
/*/Consignment/HouseConsignment/DepartureTransportMeans AND
/*/Consignment/ HouseConsignment/PreviousDocument AND
/*/Consignment/HouseConsignment/SupportingDocument AND
/*/Consignment/HouseConsignment/TransportDocument AND
/*/Consignment/HouseConsignment/AdditionalReference AND
/*/Consignment/HouseConsignment/AdditionalInformation AND
/*/Consignment/HouseConsignment/TransportCharges AND
/*/GuaranteeReference/Guarantor/AgentInCountryOfCompetentAuthority 
shall not be used</t>
  </si>
  <si>
    <t>E1301_v10.0</t>
  </si>
  <si>
    <t xml:space="preserve">Removal of space from /*/Consignment/ HouseConsignment/PreviousDocument </t>
  </si>
  <si>
    <t>IF &lt;Decisive Date&gt; is LESS than or EQUAL to &lt;TPendDate&gt;
THEN
/*/Consignment/PreviousDocument AND
/*/Consignment/SupportingDocument AND
/*/Consignment/TransportDocument AND
/*/Consignment/AdditionalReference AND
/*/Consignment/AdditionalInformation AND
/*/Consignment/HouseConsignment/countryOfDispatch AND
/*/Consignment/HouseConsignment/referenceNumberUCR AND
/*/Consignment/HouseConsignment/Consignor AND
/*/Consignment/HouseConsignment/Consignee AND
/*/Consignment/HouseConsignment/DepartureTransportMeans AND
/*/Consignment/HouseConsignment/PreviousDocument AND
/*/Consignment/HouseConsignment/SupportingDocument AND
/*/Consignment/HouseConsignment/TransportDocument AND
/*/Consignment/HouseConsignment/AdditionalReference AND
/*/Consignment/HouseConsignment/AdditionalInformation AND
/*/Consignment/HouseConsignment/TransportCharges AND
/*/GuaranteeReference/Guarantor/AgentInCountryOfCompetentAuthority 
shall not be used</t>
  </si>
  <si>
    <t>E1301_v10.1</t>
  </si>
  <si>
    <t>IF &lt;Decisive Date&gt; is LESS than or EQUAL to &lt;TPendDate&gt;
THEN
/*/Consignment/countryOfDispatch AND 
/*/Consignment/PreviousDocument AND
/*/Consignment/SupportingDocument AND
/*/Consignment/TransportDocument AND
/*/Consignment/AdditionalReference AND
/*/Consignment/AdditionalInformation AND
/*/Consignment/HouseConsignment/countryOfDispatch AND
/*/Consignment/HouseConsignment/countryOfDestination AND
/*/Consignment/HouseConsignment/referenceNumberUCR AND
/*/Consignment/HouseConsignment/Consignor AND
/*/Consignment/HouseConsignment/Consignee AND
/*/Consignment/HouseConsignment/DepartureTransportMeans AND
/*/Consignment/HouseConsignment/PreviousDocument AND
/*/Consignment/HouseConsignment/SupportingDocument AND
/*/Consignment/HouseConsignment/TransportDocument AND
/*/Consignment/HouseConsignment/AdditionalReference AND
/*/Consignment/HouseConsignment/AdditionalInformation AND
/*/Consignment/HouseConsignment/TransportCharges AND
/*/Consignment/HouseConsignment/ConsignmentItem/countryOfDispatch AND
/*/GuaranteeReference/Guarantor/AgentInCountryOfCompetentAuthority
shall not be used</t>
  </si>
  <si>
    <t>During TP, Supporting Documents, Additional Information and Previous Documents data groups at GOODS SHIPMENT level shall not be used</t>
  </si>
  <si>
    <t>IF &lt;Decisive Date&gt; is LESS than or EQUAL to &lt;TPendDate&gt; THEN
/*/GoodsShipment/PreviousDocument AND
/*/GoodsShipment/AdditionalInformation AND
/*/GoodsShipment/SupportingDocument AND
/*/GoodsShipment/AdditionalReference
shall not be used;
IF &lt;Decisive Date&gt; is LESS than or EQUAL to &lt;TPendDate&gt; THEN
/*/GoodsShipment/GoodsItem/natureOfTransaction
shall not be used;
IF &lt;Decisive Date&gt; is LESS than or EQUAL to &lt;TPendDate&gt; THEN
/*/Consignment/AdditionalInformation AND
/*/Consignment/SupportingDocument AND
/*/Consignment/AdditionalReference AND
/*/Consignment/PreviousDocument
shall not be used</t>
  </si>
  <si>
    <t>E1301_v8.0</t>
  </si>
  <si>
    <t>IF &lt;Decisive Date&gt; is LESS than or EQUAL to &lt;TPendDate&gt; 
THEN /*/GoodsShipment/PreviousDocument AND
/*/GoodsShipment/AdditionalInformation AND
/*/GoodsShipment/SupportingDocument AND
/*/GoodsShipment/AdditionalReference
shall not be used;
IF &lt;Decisive Date&gt; is LESS than or EQUAL to &lt;TPendDate&gt; 
THEN /CD518C/GoodsShipment/PreviousDocument AND
/CD518C/GoodsShipment/AdditionalReference
shall not be used;
IF &lt;Decisive Date&gt; is LESS than or EQUAL to &lt;TPendDate&gt; 
THEN /*/GoodsShipment/GoodsItem/natureOfTransaction
shall not be used;
IF &lt;Decisive Date&gt; is LESS than or EQUAL to &lt;TPendDate&gt; 
THEN /*/Consignment/AdditionalInformation AND
/*/Consignment/SupportingDocument AND
/*/Consignment/AdditionalReference AND
/*/Consignment/PreviousDocument
shall not be used</t>
  </si>
  <si>
    <t>IF &lt;Decisive Date&gt; is LESS than or EQUAL to &lt;TPendDate&gt;
THEN /*/GoodsShipment/PreviousDocument AND
/*/GoodsShipment/AdditionalInformation AND
/*/GoodsShipment/SupportingDocument AND
/*/GoodsShipment/AdditionalReference
shall not be used;
IF &lt;Decisive Date&gt; is LESS than or EQUAL to &lt;TPendDate&gt;
THEN /CD518C/GoodsShipment/PreviousDocument AND
/CD518C/GoodsShipment/AdditionalReference
shall not be used;
IF &lt;Decisive Date&gt; is LESS than or EQUAL to &lt;TPendDate&gt;
THEN /*/GoodsShipment/GoodsItem/natureOfTransaction
shall not be used;
IF &lt;Decisive Date&gt; is LESS than or EQUAL to &lt;TPendDate&gt;
THEN /*/Consignment/AdditionalInformation AND
/*/Consignment/SupportingDocument AND
/*/Consignment/AdditionalReference AND
/*/Consignment/PreviousDocument
shall not be used;
IF &lt;Decisive Date&gt; is LESS than or EQUAL to &lt;TPendDate&gt;
THEN /*/GoodsShipment/Consignment/TransportDocument
shall not be used</t>
  </si>
  <si>
    <t>E1401</t>
  </si>
  <si>
    <t>E1401_v1.0</t>
  </si>
  <si>
    <t>4. DG Repetitions mismatches</t>
  </si>
  <si>
    <t>During TP, DG cardinality to be set to 9x.</t>
  </si>
  <si>
    <t>IF the /*/declarationAcceptanceDate is IN &lt;TPDateFrom&gt;&lt;TPDateTo&gt;
THEN
 /*/Consignment/HouseConsignment/ConsignmentItem/PreviousDocument
multiplicity shall be set to '9x'</t>
  </si>
  <si>
    <t>E1401_v3.0</t>
  </si>
  <si>
    <t>IF the /*/declarationAcceptanceDate is IN &lt;TPDateFrom&gt;&lt;TPDateTo&gt;_x000D_
THEN_x000D_
 /*/Consignment/HouseConsignment/ConsignmentItem/PreviousDocument AND_x000D_
 /*/Consignment/HouseConsignment/PreviousDocument _x000D_
_x000D_
multiplicity shall be set to '9x'</t>
  </si>
  <si>
    <t>E1401_v4.0</t>
  </si>
  <si>
    <t>IF &lt;Decisive Date&gt; is LESS than or EQUAL to &lt;TPendDate&gt;
THEN
 /*/Consignment/HouseConsignment/ConsignmentItem/PreviousDocument AND
 /*/Consignment/HouseConsignment/PreviousDocument 
multiplicity shall be set to '9x'</t>
  </si>
  <si>
    <t>E1401_v7.0</t>
  </si>
  <si>
    <t>IF &lt;Decisive Date&gt; is LESS than or EQUAL to &lt;TPendDate&gt;_x000D_
THEN_x000D_
 /*/Consignment/HouseConsignment/ConsignmentItem/PreviousDocument _x000D_
multiplicity shall be set to '9x'</t>
  </si>
  <si>
    <t>During TP, DG cardinality to be set to 9x.</t>
  </si>
  <si>
    <t>IF the /*/declarationAcceptanceDate is IN &lt;TPDateFrom&gt;&lt;TPDateTo&gt; 
THEN
/*/GoodsShipment/GoodsItem/PreviousDocuments
multiplicity shall be set to '9x'</t>
  </si>
  <si>
    <t>IF &lt;Decisive Date&gt; is LESS than or EQUAL to &lt;TPendDate&gt;
THEN
/*/GoodsShipment/GoodsItem/PreviousDocuments
multiplicity shall be set to '9x'</t>
  </si>
  <si>
    <t>E1401_v5.0</t>
  </si>
  <si>
    <t>IF &lt;Decisive Date&gt; is LESS than or EQUAL to &lt;TPendDate&gt;
THEN
/*/GoodsShipment/GoodsItem/PreviousDocument
multiplicity shall be set to '9x'</t>
  </si>
  <si>
    <t>E1401_v6.0</t>
  </si>
  <si>
    <t>IF &lt;Decisive Date&gt; is LESS than or EQUAL to &lt;TPendDate&gt;
THEN
/*/GoodsShipment/GoodsItem/PreviousDocument
multiplicity shall be set to '9x'</t>
  </si>
  <si>
    <t>E1402</t>
  </si>
  <si>
    <t>E1402_v1.0</t>
  </si>
  <si>
    <t>During TP, DG cardinality to be set to 999x.</t>
  </si>
  <si>
    <t>IF the /*/declarationAcceptanceDate is IN &lt;TPDateFrom&gt;&lt;TPDateTo&gt;
THEN 
/*/RiskAnalysis 
multiplicity shall be set to '999x'</t>
  </si>
  <si>
    <t>E1402_v3.0</t>
  </si>
  <si>
    <t>E1402_v6.0</t>
  </si>
  <si>
    <t>IF &lt;Decisive Date&gt; is LESS than or EQUAL to &lt;TPendDate&gt;
THEN /*/Consignment/HouseConsignment/ConsignmentItem
 /*/FunctionalError
 /*/RiskAnalysisIdentification/RiskAnalysis
multiplicity shall be set to '999x'</t>
  </si>
  <si>
    <t>E1402_v9.0</t>
  </si>
  <si>
    <t>IF &lt;Decisive Date&gt; is LESS than or EQUAL to &lt;TPendDate&gt;
THEN 
 /*/FunctionalError
 /*/RiskAnalysisIdentification/RiskAnalysis
multiplicity shall be set to '999x'</t>
  </si>
  <si>
    <t>IF the /*/declarationAcceptanceDate is IN &lt;TPDateFrom&gt;&lt;TPDateTo&gt;
THEN 
/*/RiskAnalysis
/*/GoodsShipment/GoodsItem
multiplicity shall be set to '999x'</t>
  </si>
  <si>
    <t>IF &lt;Decisive Date&gt; is LESS than or EQUAL to &lt;TPendDate&gt;
THEN 
/*/RiskAnalysis AND
/*/GoodsShipment/GoodsItem
multiplicity shall be set to '999x'</t>
  </si>
  <si>
    <t>E1402_v4.0</t>
  </si>
  <si>
    <t>IF &lt;Decisive Date&gt; is LESS than or EQUAL to &lt;TPendDate&gt;
THEN 
/*/RiskAnalysisIdentification/RiskAnalysis AND
/*/GoodsShipment/GoodsItem AND
 /*/FunctionalError
multiplicity shall be set to '999x'</t>
  </si>
  <si>
    <t>E1402_v5.0</t>
  </si>
  <si>
    <t>IF &lt;Decisive Date&gt; is LESS than or EQUAL to &lt;TPendDate&gt;
THEN 
/*/GoodsShipment/GoodsItem AND
/*/GoodsShipment/Consignment/TransportEquipment/GoodsReference
multiplicity shall be set to '999x';
IF &lt;Decisive Date&gt; is LESS than or EQUAL to &lt;TPendDate&gt;
THEN 
/*/Consignment/TransportEquipment/GoodsReference
multiplicity shall be set to '999x';
IF &lt;Decisive Date&gt; is LESS than or EQUAL to &lt;TPendDate&gt;
THEN 
/*/RiskAnalysisIdentification/RiskAnalysis
multiplicity shall be set to '999x';
IF &lt;Decisive Date&gt; is LESS than or EQUAL to &lt;TPendDate&gt;
THEN 
/*/ControlDetails/GoodsReference
multiplicity shall be set to '999x';
IF &lt;Decisive Date&gt; is LESS than or EQUAL to &lt;TPendDate&gt;
THEN 
/IE906/FunctionalError
multiplicity shall be set to '999x'</t>
  </si>
  <si>
    <t>E1402_v5.1</t>
  </si>
  <si>
    <t>IF &lt;Decisive Date&gt; is LESS than or EQUAL to &lt;TPendDate&gt;
THEN 
/*/GoodsShipment/GoodsItem AND
/*/GoodsShipment/Consignment/TransportEquipment/GoodsReference
multiplicity shall be set to '999x';
IF &lt;Decisive Date&gt; is LESS than or EQUAL to &lt;TPendDate&gt;
THEN 
/*/Consignment/TransportEquipment/GoodsReference
multiplicity shall be set to '999x';
IF &lt;Decisive Date&gt; is LESS than or EQUAL to &lt;TPendDate&gt;
THEN 
/*/RiskAnalysisIdentification/RiskAnalysis
multiplicity shall be set to '999x';
IF &lt;Decisive Date&gt; is LESS than or EQUAL to &lt;TPendDate&gt;
THEN 
/*/ControlDetails/GoodsReference
multiplicity shall be set to '999x';
IF &lt;Decisive Date&gt; is LESS than or EQUAL to &lt;TPendDate&gt;
THEN 
/CD906C/FunctionalError
multiplicity shall be set to '999x'</t>
  </si>
  <si>
    <t>IF &lt;Decisive Date&gt; is LESS than or EQUAL to &lt;TPendDate&gt;
THEN 
/*/GoodsShipment/GoodsItem AND
/*/GoodsShipment/Consignment/TransportEquipment/GoodsReference
multiplicity shall be set to '999x';
IF &lt;Decisive Date&gt; is LESS than or EQUAL to &lt;TPendDate&gt;
THEN 
/*/Consignment/TransportEquipment/GoodsReference
multiplicity shall be set to '999x';
IF &lt;Decisive Date&gt; is LESS than or EQUAL to &lt;TPendDate&gt;
THEN 
/*/RiskAnalysisIdentification/RiskAnalysis
multiplicity shall be set to '999x';
IF &lt;Decisive Date&gt; is LESS than or EQUAL to &lt;TPendDate&gt;
THEN 
/*/ControlDetails/GoodsReference
multiplicity shall be set to '999x';
IF &lt;Decisive Date&gt; is LESS than or EQUAL to &lt;TPendDate&gt;
THEN 
/CD906C/FunctionalError
multiplicity shall be set to '999x'</t>
  </si>
  <si>
    <t>IF &lt;Decisive Date&gt; is LESS than or EQUAL to &lt;TPendDate&gt;
THEN
/CD906C/FunctionalError
multiplicity shall be set to '999x'</t>
  </si>
  <si>
    <t>E1403</t>
  </si>
  <si>
    <t>E1403_v3.0</t>
  </si>
  <si>
    <t>During TP, DG cardinality to be set to 99x.</t>
  </si>
  <si>
    <t>IF the /*/declarationAcceptanceDate is IN _x000D_
THEN_x000D_
 /*/Consignment/HouseConsignment/ConsignmentItem_x000D_
_x000D_
multiplicity shall be set to '99x'</t>
  </si>
  <si>
    <t>E1403_v4.0</t>
  </si>
  <si>
    <t>IF &lt;Decisive Date&gt; is LESS than or EQUAL to &lt;TPendDate&gt;
THEN
 /*/Consignment/HouseConsignment/ConsignmentItem
multiplicity shall be set to '99x'</t>
  </si>
  <si>
    <t>E1404</t>
  </si>
  <si>
    <t>E1404_v1.0</t>
  </si>
  <si>
    <t>During TP, DG cardinality to be set to 2x.</t>
  </si>
  <si>
    <t>IF the /*/declarationAcceptanceDate is IN &lt;TPDateFrom&gt;&lt;TPDateTo&gt; 
THEN
/*/GoodsShipment/GoodsItem/Commodity/CommodityCode/TaricAdditionalCode
multiplicity shall be set to 2x</t>
  </si>
  <si>
    <t>E1404_v3.0</t>
  </si>
  <si>
    <t>IF &lt;Decisive Date&gt; is LESS than or EQUAL to &lt;TPendDate&gt;
THEN
/*/GoodsShipment/GoodsItem/Commodity/CommodityCode/TaricAdditionalCode
multiplicity shall be set to 2x</t>
  </si>
  <si>
    <t>E1404_v6.0</t>
  </si>
  <si>
    <t>IF &lt;Decisive Date&gt; is LESS than or EQUAL to &lt;TPendDate&gt;_x000D_
THEN_x000D_
/*/GoodsShipment/GoodsItem/Commodity/CommodityCode/TaricAdditionalCode_x000D_
multiplicity shall be set to '2x'</t>
  </si>
  <si>
    <t>E1404_v8.0</t>
  </si>
  <si>
    <t>IF &lt;Decisive Date&gt; is LESS than or EQUAL to &lt;TPendDate&gt;
THEN
/*/GoodsShipment/GoodsItem/Commodity/CommodityCode/TARICAdditionalCode
multiplicity shall be set to '2x'</t>
  </si>
  <si>
    <t>E1405</t>
  </si>
  <si>
    <t>E1405_v4.0</t>
  </si>
  <si>
    <t>During TP, DG cardinality to be set to 999x.</t>
  </si>
  <si>
    <t>IF the /*/declarationAcceptanceDate is IN &lt;TPDateFrom&gt;&lt;TPDateTo&gt;
THEN
 /*/FunctionalError
 /*/Consignment/HouseConsignment/ConsignmentItem
multiplicity shall be set to '999x'</t>
  </si>
  <si>
    <t>IF &lt;Decisive Date&gt; is LESS than or EQUAL to &lt;TPendDate&gt;
THEN
 /*/FunctionalError
multiplicity shall be set to '999x'</t>
  </si>
  <si>
    <t>E1406</t>
  </si>
  <si>
    <t>E1406_v1.0</t>
  </si>
  <si>
    <t>During TP, DG cardinality to be set to 1x.</t>
  </si>
  <si>
    <t>IF the /*/declarationAcceptanceDate is IN &lt;TPDateFrom&gt;&lt;TPDateTo&gt; 
THEN
/*/Consignment/DepartureTransportMeans
/*/Consignment/HouseConsignment/DepartureTransportMeans
/*/Consignment/HouseConsignment
multiplicity shall be set to 1x</t>
  </si>
  <si>
    <t>E1406_v2.0</t>
  </si>
  <si>
    <t>IF &lt;Decisive Date&gt; is LESS than or EQUAL to &lt;TPDateFrom&gt;&lt;TPDateTo&gt; 
THEN
/*/Consignment/DepartureTransportMeans
/*/Consignment/HouseConsignment
multiplicity shall be set to 1x</t>
  </si>
  <si>
    <t>E1406_v3.0</t>
  </si>
  <si>
    <t>IF the /*/declarationAcceptanceDate is IN &lt;TPDateFrom&gt;&lt;TPDateTo&gt; 
THEN
/*/Consignment/DepartureTransportMeans AND
/*/Consignment/HouseConsignment AND
/*/Consignment/HouseConsignment/ConsignmentItem/Commodity/DangerousGoods AND
IE026/GuaranteeReference
multiplicity shall be set to 1x</t>
  </si>
  <si>
    <t>E1406_v3.1</t>
  </si>
  <si>
    <t>IF the /*/declarationAcceptanceDate is IN &lt;TPDateFrom&gt;&lt;TPDateTo&gt; THEN
/*/Consignment/DepartureTransportMeans AND
/*/Consignment/HouseConsignment AND
/*/Consignment/HouseConsignment/ConsignmentItem/Commodity/DangerousGoods AND
IE026/GuaranteeReference AND
/*/RiskAnalysisIdentification/RiskAnalysis/RiskAnalysisResult
multiplicity shall be set to 1x</t>
  </si>
  <si>
    <t>E1406_v4.0</t>
  </si>
  <si>
    <t>IF &lt;Decisive Date&gt; is LESS than or EQUAL to &lt;TPendDate&gt;
/*/Consignment/DepartureTransportMeans AND
/*/Consignment/HouseConsignment AND
/*/Consignment/HouseConsignment/ConsignmentItem/Commodity/DangerousGoods AND
IE026/GuaranteeReference AND
/*/RiskAnalysisIdentification/RiskAnalysis/RiskAnalysisResult
multiplicity shall be set to 1x</t>
  </si>
  <si>
    <t>IF the /*/declarationAcceptanceDate is IN &lt;TPDateFrom&gt;&lt;TPDateTo&gt; THEN 
/*/GoodsShipment/Consignment/DepartureTransportMeans
/IE501/GoodsShipment/GoodsItem/Procedure/AdditionalProcedure
/IE501/GoodsShipment/GoodsItem/CommodityCode/Classification/DangerousGoods
multiplicity shall be set to 1x</t>
  </si>
  <si>
    <t>IF the /*/declarationAcceptanceDate is IN &lt;TPDateFrom&gt;&lt;TPDateTo&gt; THEN 
/*/GoodsShipment/Consignment/DepartureTransportMeans
/*/GoodsShipment/GoodsItem/Procedure/AdditionalProcedure
/*/GoodsShipment/GoodsItem/Commodity/CommodityCode/DangerousGoods
multiplicity shall be set to 1x</t>
  </si>
  <si>
    <t>IF &lt;Decisive Date&gt; is LESS than or EQUAL to &lt;TPendDate&gt;
THEN 
/*/GoodsShipment/Consignment/DepartureTransportMeans AND /*/GoodsShipment/GoodsItem/Procedure/AdditionalProcedure AND /*/GoodsShipment/GoodsItem/CommodityCode/DangerousGoods 
multiplicity shall be set to 1x</t>
  </si>
  <si>
    <t>IF &lt;Decisive Date&gt; is LESS than or EQUAL to &lt;TPendDate&gt;
THEN 
/*/GoodsShipment/Consignment/DepartureTransportMeans AND /*/GoodsShipment/GoodsItem/Procedure/AdditionalProcedure AND /*/GoodsShipment/GoodsItem/Commodity/DangerousGoods AND
/*/RiskAnalysisIdentification/RiskAnalysis/RiskAnalysisResult
multiplicity shall be set to 1x</t>
  </si>
  <si>
    <t>E1406_v4.1</t>
  </si>
  <si>
    <t>IF the /*/declarationAcceptanceDate is IN &lt;TPDateFrom&gt;&lt;TPDateTo&gt; THEN
/*/Consignment/DepartureTransportMeans AND
/*/Consignment/HouseConsignment AND
/*/Consignment/HouseConsignment/ConsignmentItem/Commodity/DangerousGoods AND
/*/RiskAnalysisIdentification/RiskAnalysis/RiskAnalysisResult
multiplicity shall be set to 1x</t>
  </si>
  <si>
    <t>E1406_v5.0</t>
  </si>
  <si>
    <t>/*/GoodsShipment/Consignment/DepartureTransportMeans AND
/*/GoodsShipment/GoodsItem/Procedure/AdditionalProcedure AND
/*/GoodsShipment/GoodsItem/Commodity/DangerousGoods AND
/*/RiskAnalysisIdentification/RiskAnalysis/RiskAnalysisResult AND
/*/Country</t>
  </si>
  <si>
    <t>E1406_v5.1</t>
  </si>
  <si>
    <t>IF &lt;Decisive Date&gt; is LESS than or EQUAL to &lt;TPendDate&gt;THEN 
/*/GoodsShipment/Consignment/DepartureTransportMeans AND
/*/GoodsShipment/GoodsItem/Procedure/AdditionalProcedure AND
/*/GoodsShipment/GoodsItem/Commodity/DangerousGoods 
multiplicity shall be set to 1x;
IF &lt;Decisive Date&gt; is LESS than or EQUAL to &lt;TPendDate&gt;THEN 
/*/RiskAnalysisIdentification/RiskAnalysis/RiskAnalysisResult
multiplicity shall be set to 1x;
IF &lt;Decisive Date&gt; is LESS than or EQUAL to &lt;TPendDate&gt;THEN 
/912/Country
multiplicity shall be set to 1x</t>
  </si>
  <si>
    <t>E1406_v5.2</t>
  </si>
  <si>
    <t>IF &lt;Decisive Date&gt; is LESS than or EQUAL to &lt;TPendDate&gt;THEN 
/*/GoodsShipment/Consignment/DepartureTransportMeans AND
/*/GoodsShipment/GoodsItem/Procedure/AdditionalProcedure AND
/*/GoodsShipment/GoodsItem/Commodity/DangerousGoods 
multiplicity shall be set to 1x;
IF &lt;Decisive Date&gt; is LESS than or EQUAL to &lt;TPendDate&gt;THEN 
/*/RiskAnalysisIdentification/RiskAnalysis/RiskAnalysisResult
multiplicity shall be set to 1x;
IF &lt;Decisive Date&gt; is LESS than or EQUAL to &lt;TPendDate&gt;THEN 
/CD912C/Country
multiplicity shall be set to 1x</t>
  </si>
  <si>
    <t>E1406_v6.0</t>
  </si>
  <si>
    <t>IF &lt;Decisive Date&gt; is LESS than or EQUAL to &lt;TPendDate&gt;THEN 
/*/GoodsShipment/Consignment/DepartureTransportMeans AND
/*/GoodsShipment/GoodsItem/Procedure/AdditionalProcedure AND
/*/GoodsShipment/GoodsItem/Commodity/DangerousGoods 
multiplicity shall be set to 1x;
IF &lt;Decisive Date&gt; is LESS than or EQUAL to &lt;TPendDate&gt;THEN 
/*/RiskAnalysisIdentification/RiskAnalysis/RiskAnalysisResult
multiplicity shall be set to 1x</t>
  </si>
  <si>
    <t>IF &lt;Decisive Date&gt; is LESS than or EQUAL to &lt;TPendDate&gt;
THEN /*/GoodsShipment/GoodsItem/Procedure/AdditionalProcedure AND
/*/GoodsShipment/GoodsItem/Commodity/DangerousGoods
multiplicity shall be set to '1x';
IF &lt;Decisive Date&gt; is LESS than or EQUAL to &lt;TPendDate&gt;THEN
/*/RiskAnalysisIdentification/RiskAnalysis/RiskAnalysisResult
multiplicity shall be set to '1x'</t>
  </si>
  <si>
    <t>5.14</t>
  </si>
  <si>
    <t>IF &lt;Decisive Date&gt; is LESS than or EQUAL to &lt;TPendDate&gt; 
THEN
/*/Consignment/DepartureTransportMeans AND
/*/Consignment/HouseConsignment AND
/*/Consignment/HouseConsignment/ConsignmentItem/Commodity/DangerousGoods AND
/*/RiskAnalysisIdentification/RiskAnalysis/RiskAnalysisResult 
multiplicity shall be set to '1x'</t>
  </si>
  <si>
    <t>E1406_v7.0</t>
  </si>
  <si>
    <t>IF &lt;Decisive Date&gt; is LESS than or EQUAL to &lt;TPendDate&gt;
THEN
/*/RiskAnalysisIdentification/RiskAnalysis/RiskAnalysisResult AND
/*/Consignment/ActiveBorderTransportMeans AND
/*/Consignment/HouseConsignment AND
/*/Consignment/HouseConsignment/ConsignmentItem/Commodity/DangerousGoods
multiplicity shall be set to '1x'</t>
  </si>
  <si>
    <t>E1407</t>
  </si>
  <si>
    <t>E1407_v8.1</t>
  </si>
  <si>
    <t>During TP, the sum of DG GoodsItem/SupportingDocument, GoodsItem/TransportDocument, GoodsItem/AdditionalReference  cardinality to be up to 99x.</t>
  </si>
  <si>
    <t xml:space="preserve">IF &lt;Decisive Date&gt; is LESS than or EQUAL to &lt;TPendDate&gt; 
THEN  
for each Goods Item, the cumulated number of all instances of  
/*/GoodsShipment/GoodsItem/SupportingDocument AND  
/*/GoodsShipment/GoodsItem/TransportDocument AND 
/*/GoodsShipment/GoodsItem/AdditionalReference 
shall be LESS OR EQUAL to '99x' </t>
  </si>
  <si>
    <t>IF &lt;Decisive Date&gt; is LESS than or EQUAL to &lt;TPendDate&gt;
THEN
for each Goods Item, the cumulated number of all instances of
/*/Consignment/HouseConsignment/ConsignmentItem/SupportingDocument AND
/*/Consignment/HouseConsignment/ConsignmentItem/TransportDocument AND
/*/Consignment/HouseConsignment/ConsignmentItem/AdditionalReference
shall be LESS OR EQUAL to 99x</t>
  </si>
  <si>
    <t>E1602</t>
  </si>
  <si>
    <t>E1602_v2.0</t>
  </si>
  <si>
    <t xml:space="preserve">IF the /*/declarationAcceptanceDate is IN &lt;TPDateFrom&gt;&lt;TPDateTo&gt; THEN 
/*/Consignment/PreviousDocuments 
/*/Consignment/AdditionalInformation
/*/Consignment/SupportingDocuments
/*/CustomsOfficeOfExitForTransit
/*/Consignment/HouseConsignment/Consignee
/*/Consignment/TransportDocument
shall not be used
</t>
  </si>
  <si>
    <t xml:space="preserve">IF the /*/declarationAcceptanceDate is IN &lt;TPDateFrom&gt;&lt;TPDateTo&gt; THEN 
/*/Consignment/PreviousDocuments 
/*/Consignment/AdditionalInformation
/*/Consignment/SupportingDocuments
/*/CustomsOfficeOfExitForTransit
/*/CustomsOfficeOfExit
/*/Consignment/HouseConsignment/Consignee
/*/Consignment/TransportDocument
/*/TransitOperation/reducedDatasetIndicator
/*/Consignment/HouseConsignment/DepartureTransportMeans
shall not be used
</t>
  </si>
  <si>
    <t>E1602_v3.0</t>
  </si>
  <si>
    <t>IF the /*/declarationAcceptanceDate is IN &lt;TPDateFrom&gt;&lt;TPDateTo&gt; THEN 
/*/Consignment/PreviousDocuments AND
/*/Consignment/AdditionalInformation AND
/*/Consignment/SupportingDocuments AND
/*/Consignment/HouseConsignment/Consignee AND
/*/Consignment/HouseConsignment/Consignor AND
/*/Consignment/HouseConsignment/AdditionalSupplyChainActor AND
/*/Consignment/HouseConsignment/countryOfDispatch AND
/*/Consignment/HouseConsignment/grossmass AND
/*/Consignment/TransportDocument AND
/*/Consignment/TransportCharges AND
/*/Consignment/UCR AND
/*/TransitOperation/reducedDatasetIndicator AND
/*/Consignment/HouseConsignment/DepartureTransportMeans
/*/Consignment/ActiveBorderTransportMeans/identificationNumber
shall not be used</t>
  </si>
  <si>
    <t>E1602_v3.1</t>
  </si>
  <si>
    <t xml:space="preserve">IF the /*/declarationAcceptanceDate is IN &lt;TPDateFrom&gt;&lt;TPDateTo&gt; THEN_x000D_
/*/Consignment/PreviousDocuments AND_x000D_
/*/Consignment/AdditionalInformation AND_x000D_
/*/Consignment/AdditionalReferences AND_x000D_
/*/Consignment/SupportingDocuments AND_x000D_
/*/Consignment/HouseConsignment/Consignee AND_x000D_
/*/Consignment/HouseConsignment/Consignor AND_x000D_
/*/Consignment/HouseConsignment/AdditionalSupplyChainActor AND_x000D_
/*/Consignment/HouseConsignment/countryOfDispatch AND_x000D_
/*/Consignment/TransportDocument AND_x000D_
/*/Consignment/ HouseConsignment /UCR AND_x000D_
/*/Consignment/HouseConsignment/DepartureTransportMeans AND_x000D_
/*/Consignment/HouseConsignment/AdditionalReferences AND_x000D_
/*/Consignment/HouseConsignment/TransportDocument_x000D_
shall not be used_x000D_
</t>
  </si>
  <si>
    <t>E1602_v4.0</t>
  </si>
  <si>
    <t>IF &lt;Decisive Date&gt; is LESS than or EQUAL to &lt;TPendDate&gt;THEN 
/*/PreviousDocuments AND
/*/AdditionalInformation AND
/*/SupportingDocuments AND
/*/GoodsShipment/GoodsItem/natureOfTransaction AND
/*/Consignment/AdditionalInformation AND
/*/Consignment/SupportingDocuments AND
/*/Consignment/PreviousDocuments AND
/*/AdditionalReferences AND
/*/GoodsShipment/GoodsItem/AdditionalReferences AND
/*/GoodsShipment/GoodsItem/PreviousDocuments AND
/*/GoodsShipment/GoodsItem/SupportingDocuments
shall not be used</t>
  </si>
  <si>
    <t>E1602_v5.0</t>
  </si>
  <si>
    <t>IF &lt;Decisive Date&gt; is LESS than or EQUAL to &lt;TPendDate&gt;THEN 
/*/AdditionalInformation AND
/*/SupportingDocuments AND
/*/AdditionalReferences AND
/*/PreviousDocuments AND
/*/GoodsShipment/GoodsItem/natureOfTransaction AND
/*/Consignment/AdditionalInformation AND
/*/Consignment/SupportingDocuments AND
/*/Consignment/PreviousDocuments
shall not be used</t>
  </si>
  <si>
    <t>E1602_v5.1</t>
  </si>
  <si>
    <t xml:space="preserve">IF &lt;Decisive Date&gt; is LESS than or EQUAL to &lt;TPendDate&gt; _x000D_
THEN_x000D_
/*/Consignment/PreviousDocuments AND_x000D_
/*/Consignment/AdditionalInformation AND_x000D_
/*/Consignment/AdditionalReferences AND_x000D_
/*/Consignment/SupportingDocuments AND_x000D_
/*/Consignment/HouseConsignment/Consignee AND_x000D_
/*/Consignment/HouseConsignment/Consignor AND_x000D_
/*/Consignment/HouseConsignment/AdditionalSupplyChainActor AND_x000D_
/*/Consignment/HouseConsignment/countryOfDispatch AND_x000D_
/*/Consignment/TransportDocument AND_x000D_
/*/Consignment/HouseConsignment/DepartureTransportMeans AND_x000D_
/*/Consignment/HouseConsignment/AdditionalReferences AND_x000D_
/*/Consignment/HouseConsignment/TransportDocument AND_x000D_
/*/ValidityLimitation AND_x000D_
/*/Consignment/HouseConsignment/UCRReferenceNumber_x000D_
_x000D_
shall not be used_x000D_
</t>
  </si>
  <si>
    <t>E1602_v6.0</t>
  </si>
  <si>
    <t>IF &lt;Decisive Date&gt; is LESS than or EQUAL to &lt;TPendDate&gt; 
THEN
/*/Consignment/PreviousDocument AND
/*/Consignment/AdditionalInformation AND
/*/Consignment/AdditionalReference AND
/*/Consignment/SupportingDocument AND
/*/Consignment/HouseConsignment/Consignee AND
/*/Consignment/HouseConsignment/Consignor AND
/*/Consignment/HouseConsignment/AdditionalSupplyChainActor AND
/*/Consignment/HouseConsignment/countryOfDispatch AND
/*/Consignment/HouseConsignment/DepartureTransportMeans AND
/*/Consignment/HouseConsignment/AdditionalReference AND
/*/Consignment/HouseConsignment/TransportDocument AND
/*/Consignment/HouseConsignment/referenceNumberUCR
shall not be used</t>
  </si>
  <si>
    <t>During TP, Supporting Documents, Additional Information and Previous Documents data groups at Header level shall not be used</t>
  </si>
  <si>
    <t>IF &lt;Decisive Date&gt; is LESS than or EQUAL to &lt;TPendDate&gt;THEN 
/*/PreviousDocuments AND
/*/AdditionalInformation AND
/*/SupportingDocuments AND
/*/GoodsShipment/GoodsItem/natureOfTransaction AND
/*/Consignment/AdditionalInformation AND
/*/Consignment/SupportingDocuments AND
/*/Consignment/PreviousDocuments
shall not be used</t>
  </si>
  <si>
    <t>IF &lt;Decisive Date&gt; is LESS than or EQUAL to &lt;TPendDate&gt;THEN _x000D_
_x000D_
/*/AdditionalInformation AND_x000D_
/*/SupportingDocuments AND_x000D_
/*/AdditionalReferences AND_x000D_
/*/PreviousDocuments AND_x000D_
/*/GoodsShipment/GoodsItem/natureOfTransaction AND_x000D_
/*/Consignment/AdditionalInformation AND_x000D_
/*/Consignment/SupportingDocuments AND_x000D_
/*/Consignment/PreviousDocuments_x000D_
_x000D_
shall not be used</t>
  </si>
  <si>
    <t>IF &lt;Decisive Date&gt; is LESS than or EQUAL to &lt;TPendDate&gt; THEN 
/*/PreviousDocuments AND
/*/AdditionalInformation AND
/*/SupportingDocuments AND
/*/AdditionalReferences
shall not be used;
IF &lt;Decisive Date&gt; is LESS than or EQUAL to &lt;TPendDate&gt; THEN 
/*/GoodsShipment/GoodsItem/natureOfTransaction
shall not be used;
IF &lt;Decisive Date&gt; is LESS than or EQUAL to &lt;TPendDate&gt; THEN 
/*/Consignment/AdditionalInformation AND
/*/Consignment/SupportingDocuments AND
/*/Consignment/PreviousDocuments
shall not be used</t>
  </si>
  <si>
    <t>IF &lt;Decisive Date&gt; is LESS than or EQUAL to &lt;TPendDate&gt; THEN 
/*/PreviousDocuments AND
/*/AdditionalInformation AND
/*/SupportingDocuments AND
/*/AdditionalReferences
shall not be used;
IF &lt;Decisive Date&gt; is LESS than or EQUAL to &lt;TPendDate&gt; THEN 
/*/GoodsShipment/GoodsItem/natureOfTransaction
shall not be used;
IF &lt;Decisive Date&gt; is LESS than or EQUAL to &lt;TPendDate&gt; THEN 
/*/Consignment/AdditionalInformation AND
/*/Consignment/SupportingDocuments AND
/*/Consignment/PreviousDocuments
shall not be used</t>
  </si>
  <si>
    <t>E1801</t>
  </si>
  <si>
    <t>E1801_v1.0</t>
  </si>
  <si>
    <t>8. Rules &amp; Conditions issues</t>
  </si>
  <si>
    <t>During TP, condition C0335 is attahced shall be disabled.</t>
  </si>
  <si>
    <t>IF the /*/declarationAcceptanceDate is IN &lt;TPDateFrom&gt;&lt;TPDateTo&gt;
THEN C0335 attached to 
/*/GoodsShipment/GoodsItem/AdditionalInformation
/*/GooddsShipment/natureOfTransaction
shall be disabled</t>
  </si>
  <si>
    <t>E1801_v2.0</t>
  </si>
  <si>
    <t>IF the /*/declarationAcceptanceDate is IN &lt;TPDateFrom&gt;&lt;TPDateTo&gt;
THEN C0335 attached to 
/*/GooddsShipment/natureOfTransaction
shall be disabled</t>
  </si>
  <si>
    <t>E1802</t>
  </si>
  <si>
    <t>E1802_v1.0</t>
  </si>
  <si>
    <t>During TP, condition C0557 attached to '7/5 - Inland mode of transport' and to Departure Transport Means dg shall be disabled</t>
  </si>
  <si>
    <t>IF the /*/declarationAcceptanceDate is IN &lt;TPDateFrom&gt;&lt;TPDateTo&gt;
THEN C0557 attached to 
/*/GoodsShipment/Consignment/inlandModeOfTransport
/*/GoodsShipment/Consignment/DepartureTransportMeans
shall be disabled</t>
  </si>
  <si>
    <t>E1804</t>
  </si>
  <si>
    <t>E1804_v1.0</t>
  </si>
  <si>
    <t>During TP, condition R0825 is attached to GOODS ITEM.PREVIOUS DOCUMENTS dg shall be disabled</t>
  </si>
  <si>
    <t>IF the /*/declarationAcceptanceDate is IN &lt;TPDateFrom&gt;&lt;TPDateTo&gt;
THEN R0825 attached to /*/GoodsItem/PreviousDocuments
shall be disabled</t>
  </si>
  <si>
    <t>E1806</t>
  </si>
  <si>
    <t>E1806_v1.0</t>
  </si>
  <si>
    <t>During TP, condition C0502 attached to UCR data group shall be disabled</t>
  </si>
  <si>
    <t>IF the /*/declarationAcceptanceDate is IN &lt;TPDateFrom&gt;&lt;TPDateTo&gt;
THEN C0502 attached to 
/*/GoodsShipment/UCR
/*/GoodsShipment/GoodsItem/UCR
/*/Consignment/UCR
/*/Consignment/ConsignmentItem/UCR
shall be disabled</t>
  </si>
  <si>
    <t>E1808</t>
  </si>
  <si>
    <t>E1808_v1.0</t>
  </si>
  <si>
    <t>During TP, condition C0394 shall be disabled</t>
  </si>
  <si>
    <t>IF the /*/declarationAcceptanceDate is IN &lt;TPDateFrom&gt;&lt;TPDateTo&gt;
THEN C0394 attached to 
/IE015/Consignment/LocationOfGoods/authorisationNumber
/IE015/Consignment/LocationOfGoods/UnLocode
/IE015/Consignment/LocationOfGoods/CustomsOffice
/IE015/Consignment/LocationOfGoods/Gps
/IE015/Consignment/LocationOfGoods/EconomicOperator
/IE015/Consignment/LocationOfGoods/Address
AND C0507 attached to
/IE015/Consignment/LocationOfGoods/Address/postcode
AND C0508 attached to
/IE015/Consignment/LocationOfGoods/Address/Street and number
/IE015/Consignment/LocationOfGoods/Address/city
/IE015/Consignment/LocationOfGoods/Address/country
shall be disabled
and the D.G/D.I. will become optional.</t>
  </si>
  <si>
    <t>IF the /*/declarationAcceptanceDate is IN &lt;TPDateFrom&gt;&lt;TPDateTo&gt;
THEN C0394 attached to 
/IE515/GoodsShipment/Consignment/LocationOfGoods/authorisationNumber
/IE515/GoodsShipment/Consignment/LocationOfGoods/UnLocode
/IE515/GoodsShipment/Consignment/LocationOfGoods/CustomsOffice
/IE515/GoodsShipment/Consignment/LocationOfGoods/Gps
/IE515/GoodsShipment/Consignment/LocationOfGoods/EconomicOperator
/IE515/GoodsShipment/Consignment/LocationOfGoods/Address
AND C0507 attached to
/IE515/GoodsShipment/Consignment/LocationOfGoods/Address/postcode
AND C0508 attached to
/IE515/GoodsShipment/Consignment/LocationOfGoods/Address/Street and number
/IE515/GoodsShipment/Consignment/LocationOfGoods/Address/city
/IE515/GoodsShipment/Consignment/LocationOfGoods/Address/country
shall be disabled
and the D.G/D.I. will become optional.</t>
  </si>
  <si>
    <t>E1814</t>
  </si>
  <si>
    <t>E1814_v1.0</t>
  </si>
  <si>
    <t>During TP, condition C0341 shall be disabled</t>
  </si>
  <si>
    <t>IF the /*/declarationAcceptanceDate is IN &lt;TPDateFrom&gt;&lt;TPDateTo&gt; 
THEN C0341 attached to 
/*/Consignment/HouseConsignment/Consignment Item/PreviousDocuments
AND /*/Consignment/HouseConsignment/Consignment Item/AdditionalInformation
shall be disabled</t>
  </si>
  <si>
    <t>E1815</t>
  </si>
  <si>
    <t>E1815_v1.0</t>
  </si>
  <si>
    <t>During TP, condition C0343 shall be disabled</t>
  </si>
  <si>
    <t>IF the /*/declarationAcceptanceDate is IN &lt;TPDateFrom&gt;&lt;TPDateTo&gt; 
THEN C0343 attached to 
/*/Consignment/HouseConsignment/Consignment Item/SupportingDocuments
shall be disabled</t>
  </si>
  <si>
    <t>E1827</t>
  </si>
  <si>
    <t>E1827_v1.0</t>
  </si>
  <si>
    <t>During TP, condition C0832 shall be disabled</t>
  </si>
  <si>
    <t>IF the /*/declarationAcceptanceDate is IN &lt;TPDateFrom&gt;&lt;TPDateTo&gt; 
THEN C0832 attached to
/*/ExportOperation/totalGrossMass
shall be disabled</t>
  </si>
  <si>
    <t>E1829</t>
  </si>
  <si>
    <t>E1829_v1.0</t>
  </si>
  <si>
    <t>During TP, condition R0407 shall be disabled</t>
  </si>
  <si>
    <t>IF the /*/declarationAcceptanceDate is IN &lt;TPDateFrom&gt;&lt;TPDateTo&gt; 
THEN R0407 attached to
/*/ExportOperation/MRN
shall be disabled</t>
  </si>
  <si>
    <t>E1830</t>
  </si>
  <si>
    <t>E1830_v1.0</t>
  </si>
  <si>
    <t>During TP, condition R0408 shall be disabled</t>
  </si>
  <si>
    <t>IF the /*/declarationAcceptanceDate is IN &lt;TPDateFrom&gt;&lt;TPDateTo&gt; 
THEN R0408 attached to
/*/ExportOperation/MRN
shall be disabled</t>
  </si>
  <si>
    <t>E1831</t>
  </si>
  <si>
    <t>E1831_v1.0</t>
  </si>
  <si>
    <t>During TP, condition R0409 shall be disabled</t>
  </si>
  <si>
    <t>IF the /*/declarationAcceptanceDate is IN &lt;TPDateFrom&gt;&lt;TPDateTo&gt; 
THEN R0409 attached to
/*/ExportOperation/MRN
shall be disabled</t>
  </si>
  <si>
    <t>E1832</t>
  </si>
  <si>
    <t>E1832_v3.0</t>
  </si>
  <si>
    <t>During TP, condition R0410 shall be disabled</t>
  </si>
  <si>
    <t>IF the /*/declarationAcceptanceDate is IN &lt;TPDateFrom&gt;&lt;TPDateTo&gt; 
THEN R0410 attached to
/*/TransitOperation/MRN
shall be disabled</t>
  </si>
  <si>
    <t>Condition</t>
  </si>
  <si>
    <t>ECS-P2</t>
  </si>
  <si>
    <t>Functional Description</t>
  </si>
  <si>
    <t>Applicability</t>
  </si>
  <si>
    <t>Merged</t>
  </si>
  <si>
    <t>Functional Description in AES</t>
  </si>
  <si>
    <t>Technical Description in AES</t>
  </si>
  <si>
    <t xml:space="preserve"> NCTS-P4/ NCTS-P5/ NCTS-P6</t>
  </si>
  <si>
    <t>Original conditions</t>
  </si>
  <si>
    <t>C0001</t>
  </si>
  <si>
    <t>C0001_v1.0</t>
  </si>
  <si>
    <t> IF ‘HEADER.Country of destination code' in {CL009},
THEN
      (‘(CONSIGNEE) TRADER' = 'R'
      OR
      ‘GOODS ITEM.(CONSIGNEE) TRADER' = 'R' for all GOODS ITEMS)
ELSE
    ( ‘(CONSIGNEE) TRADER’='O' AND ‘GOODS ITEM.(CONSIGNEE) TRADER’ = 'O',
     unless other Rules &amp; Conditions apply ).</t>
  </si>
  <si>
    <t>C0001_v2.0</t>
  </si>
  <si>
    <t>IF CONSIGNMENT.DESTINATION.Country of destination code' in {CL009}, THEN
CONSIGNMENT.CONSIGNEE = 'R' OR CONSIGNMENT.HOUSE CONSIGNMENT.CONSIGNMENT ITEM. CONSIGNEE='R' for this HOUSE CONSIGNMENT ITEM
ELSE
CONSIGNMENT.HOUSE CONSIGNMENT.CONSIGNMENT ITEM.CONSIGNEE='O' for this  HOUSE CONSIGNMENT ITEM, unless other Rules &amp; Conditions apply.</t>
  </si>
  <si>
    <t>C0001_v2.1</t>
  </si>
  <si>
    <t>IF CONSIGNMENT.DESTINATION.Country of destination code' in {CL009}, THEN CONSIGNMENT.CONSIGNEE = 'R' OR CONSIGNMENT.HOUSE CONSIGNMENT.CONSIGNMENT ITEM. CONSIGNEE='R' for this HOUSE CONSIGNMENT ITEM ELSE CONSIGNMENT.HOUSE CONSIGNMENT.CONSIGNMENT ITEM.CONSIGNEE='O' for this  HOUSE CONSIGNMENT ITEM, unless other Rules &amp; Conditions apply.</t>
  </si>
  <si>
    <t>C0001_v2.2</t>
  </si>
  <si>
    <t>IF  ‘CONSIGNMENT. Country of destination' in {CL009},
THEN 
IF the DG/DE is identical for all consignment items of all House Consignments
THEN 
    the DG/DE on 'CONSIGNMENT' level is 'R',
    the DG/DE on 'CONSIGNMENT.HOUSE CONSIGNMENT' level is not used,
    the DG/DE on 'CONSIGNMENT.HOUSE CONSIGNMENT.CONSIGNMENT ITEM' level is not used
ELSE
    IF the DG/DE is identical for all consignment items of one House Consignment (but not all HC)
    THEN 
        the DG/DE on 'CONSIGNMENT' level is not used,
        the DG/DE on 'CONSIGNMENT.HOUSE CONSIGNMENT' level is 'R',
        the DG/DE on 'CONSIGNMENT.HOUSE CONSIGNMENT.CONSIGNMENT ITEM' level is not used
    ELSE
        the DG/DE on 'CONSIGNMENT' level is not used,
        the DG/DE on 'CONSIGNMENT.HOUSE CONSIGNMENT' level is not used,
        the DG/DE. on 'CONSIGNMENT.HOUSE CONSIGNMENT.CONSIGNMENT ITEM' level is 'R'
ELSE
        the DG/DE is 'O'</t>
  </si>
  <si>
    <t>C0001_v3.0</t>
  </si>
  <si>
    <t>IF  ‘CONSIGNMENT/Country of destination'/'GOODS SHIPMENT/DESTINATION/Country of destination' in {CL009},
THEN 
IF the D.G./D.I. is identical for all consignment items of all House Consignments
THEN 
    the D.G./D.I. on 'CONSIGNMENT'/'GOODS SHIPMENT'='R',
    the D.G./D.I. on 'CONSIGNMENT/HOUSE CONSIGNMENT' level is not used,
    the D.G./D.I. on 'CONSIGNMENT/HOUSE CONSIGNMENT/CONSIGNMENT ITEM' level is not used
ELSE
    IF the D.G./D.I. is identical for all consignment items of one House Consignment (but not all HC)
    THEN 
        the D.G./D.I. on 'CONSIGNMENT' level is not used,
        the D.G./D.I. on 'CONSIGNMENT/HOUSE CONSIGNMENT'='R',
        the D.G./D.I. on 'CONSIGNMENT/HOUSE CONSIGNMENT/CONSIGNMENT ITEM' level is not used
    ELSE
        the D.G./D.I. on 'CONSIGNMENT' level is not used,
        the D.G./D.I. on 'CONSIGNMENT/HOUSE CONSIGNMENT' level is not used,
        the D.G./D.I. on 'CONSIGNMENT/HOUSE CONSIGNMENT/CONSIGNMENT ITEM'='R'
ELSE
        the D.G./D.I.='O'</t>
  </si>
  <si>
    <t>C0001_v4.0</t>
  </si>
  <si>
    <t>IF &lt;GOODS SHIPMENT - DESTINATION.Country Of Destination&gt; is in SET OF CL009
THEN IF the D.G./D.I. is identical for all consignment items of all House Consignments
	THEN 
	    this D.G./D.I. on &lt;CONSIGNMENT&gt; level = "R"
	    AND this D.G./D.I. on &lt;CONSIGNMENT - HOUSE CONSIGNMENT&gt; level = "N"
	    AND this D.G./D.I. on &lt;CONSIGNMENT - HOUSE CONSIGNMENT - CONSIGNMENT ITEM&gt; level = "N" 
ELSE IF the D.G./D.I. is identical for all consignment items of one House Consignment (but not all HC) 
	THEN 
	    this D.G./D.I. on &lt;CONSIGNMENT&gt; level = "N"
	    AND this D.G./D.I. on &lt;CONSIGNMENT - HOUSE CONSIGNMENT&gt; level = "R"
	    AND this D.G./D.I. on &lt;CONSIGNMENT - HOUSE CONSIGNMENT - CONSIGNMENT ITEM&gt; level = "N" 
	ELSE
		this D.G./D.I. on &lt;CONSIGNMENT&gt; level = "N"
	    AND this D.G./D.I. on &lt;CONSIGNMENT - HOUSE CONSIGNMENT&gt; level = "N"
	    AND this D.G./D.I. on &lt;CONSIGNMENT - HOUSE CONSIGNMENT - CONSIGNMENT ITEM&gt; level = "R" 
ELSE
        this D.G./D.I. on &lt;CONSIGNMENT&gt; level = "O"
	    AND this D.G./D.I. on &lt;CONSIGNMENT - HOUSE CONSIGNMENT&gt; level = "O"
	    AND this D.G./D.I. on &lt;CONSIGNMENT - HOUSE CONSIGNMENT - CONSIGNMENT ITEM&gt; level = "O" </t>
  </si>
  <si>
    <t>IF /*/N_AAR_SND/GoodsShipment/Destination/countryOfDestination is in SET OF CL009
THEN IF /*/N_AAR_SND/GoodsShipment/Destination/countryOfDestination is identical for all consignment items of all House Consignments
	THEN 
	    /*/N_AAR_SND/Consignment/Consignee = "R"
	    AND /*/N_AAR_SND/Consignment/HouseConsignment/Consignee = "N"
		AND /*/N_AAR_SND/Consignment/HouseConsignment/ConsignmentItem/Consignee = "N"
ELSE IF the D.G./D.I. is identical for all consignment items of one House Consignment (but not all HC) 
	THEN 
	    /*/N_AAR_SND/Consignment/Consignee = "N"
	    AND /*/N_AAR_SND/Consignment/HouseConsignment/Consignee = "R"
		AND /*/N_AAR_SND/Consignment/HouseConsignment/ConsignmentItem/Consignee = "N"
	ELSE
		/*/N_AAR_SND/Consignment/Consignee = "N"
	    AND /*/N_AAR_SND/Consignment/HouseConsignment/Consignee = "N"
		AND /*/N_AAR_SND/Consignment/HouseConsignment/ConsignmentItem/Consignee = "R"
ELSE
        /*/N_AAR_SND/Consignment/Consignee = "O"
	    AND /*/N_AAR_SND/Consignment/HouseConsignment/Consignee = "O"
		AND /*/N_AAR_SND/Consignment/HouseConsignment/ConsignmentItem/Consignee = "O"</t>
  </si>
  <si>
    <t>C005</t>
  </si>
  <si>
    <t>C0005_v1.0</t>
  </si>
  <si>
    <t>IF first digit of "Inland mode of transport" (box 26) = "5" or "7"
THEN  Identity at Departure (box 18) can not be used</t>
  </si>
  <si>
    <t>C0005</t>
  </si>
  <si>
    <t>C0005_v2.0</t>
  </si>
  <si>
    <t>IF ‘Inland mode of transport’ = ‘5’ or ‘7’ THEN 'Identity of Means of Transport at Departure' can not be used.</t>
  </si>
  <si>
    <t>C010</t>
  </si>
  <si>
    <t>C0010_v1.0</t>
  </si>
  <si>
    <t>IF first digit of "Transport mode at border" (box 25) = "2", "5" or "7"
THEN   "Nationality crossing border" (box 21) = "O"
ELSE   "Nationality crossing border" (box 21) = "R"</t>
  </si>
  <si>
    <t>C0010</t>
  </si>
  <si>
    <t>C0010_v2.0</t>
  </si>
  <si>
    <r>
      <rPr>
        <sz val="11"/>
        <rFont val="Calibri"/>
        <family val="2"/>
      </rPr>
      <t>IF first digit of ‘Mode of Transport at the border’ = ‘2’, ‘5’ or ‘7’
THEN ‘Nationality of active means of transport crossing the border ’ can not be used
ELSE  ‘Nationality of active means of transport crossing the border ’ = ‘R’</t>
    </r>
  </si>
  <si>
    <t>C0010_v2.1</t>
  </si>
  <si>
    <t>IF ‘Mode of Transport at the border’ = ‘2’, ‘5’ or ‘7’
  THEN ‘Nationality of active means of transport crossing the border ’ cannot be used
  ELSE  ‘Nationality of active means of transport crossing the border ’ = ‘R’</t>
  </si>
  <si>
    <t>C0010_v2.2</t>
  </si>
  <si>
    <t>IF ‘Mode of Transport at the border’ = ‘2’, ‘5’ or ‘7’
  THEN ‘Nationality’ cannot be used
  ELSE  ‘Nationality’ = ‘R’</t>
  </si>
  <si>
    <t>C0010_v2.3</t>
  </si>
  <si>
    <t>IF ‘Mode of transport at the border’ =  ‘5’ or ‘7’
  THEN ‘Nationality’ cannot be used
  ELSE  ‘Nationality’ = ‘R’</t>
  </si>
  <si>
    <t>C0010_v3.0</t>
  </si>
  <si>
    <t>IF ‘TRANSIT OPERATION/Mode of transport at the border’/'EXPORT OPERATION/Mode of transport at the border' = ‘5’ or ‘7’
  THEN ‘CONSIGNMENT/ACTIVE BORDER TRANSPORT MEANS/Nationality’/'GOODS SHIPMENT/CONSIGNMENT/ACTIVE BORDER TRANSPORT MEANS/Nationality' cannot be used
  ELSE  ‘CONSIGNMENT/ACTIVE BORDER TRANSPORT MEANS/Nationality’/'GOODS SHIPMENT/CONSIGNMENT/ACTIVE BORDER TRANSPORT MEANS/Nationality' = ‘R’</t>
  </si>
  <si>
    <t>C0010_v4.0</t>
  </si>
  <si>
    <t>IF &lt;EXPORT OPERATION.Mode of transport at the border&gt; is EQUAL to ‘5’ OR is EQUAL to ‘7’
THEN 
this D.G./ D.I. = "N"
ELSE  
this D.G./ D.I. = "R"</t>
  </si>
  <si>
    <t>IF /*/ExportOperation.modeOfTransportAtTheBorder is EQUAL to ‘5’ OR is EQUAL to ‘7’
THEN 
/*/GoodsShipment/Consignment/ActiveBorderTransportMeans.nationality = "N"
ELSE  
/*/GoodsShipment/Consignment/ActiveBorderTransportMeans.nationality = "R"</t>
  </si>
  <si>
    <t>C011</t>
  </si>
  <si>
    <t>C0011_v1.0</t>
  </si>
  <si>
    <t>IF ' Nationality of means of transport crossing border ' is present or if ' Specific Circumstance Indicator ' is = 'D'
   THEN   the attribute = 'R'
   ELSE    the attribute = 'O'</t>
  </si>
  <si>
    <t>C0011</t>
  </si>
  <si>
    <t>C0011_v2.0</t>
  </si>
  <si>
    <t>IF 'Nationality of Active Means of Transport Crossing the Border' is present THEN the attribute = 'R'
ELSE  the attribute = 'O'.</t>
  </si>
  <si>
    <t>C0011_v2.1</t>
  </si>
  <si>
    <t>IF 'Nationality' is present THEN the attribute = 'R' 
ELSE  the attribute = 'O'.</t>
  </si>
  <si>
    <t>C0011_v2.2</t>
  </si>
  <si>
    <t>IF 'Mode of transport at the border' = '2'       
THEN the attribute = 'R'      
ELSE  the attribute = 'O' </t>
  </si>
  <si>
    <t>C0011_v3.0</t>
  </si>
  <si>
    <t>IF 'CONSIGNMENT/ACTIVE BORDER TRANSPORT MEANS/Nationality'/'GOODS SHIPMENT/CONSIGNMENT/ACTIVE BORDER TRANSPORT MEANS/Nationality' is present THEN the D.G./D.I. = 'R' 
ELSE  the D.G./D.I. = 'O'.</t>
  </si>
  <si>
    <t>C0011_v4.0</t>
  </si>
  <si>
    <t>IF &lt;GOODS SHIPMENT - CONSIGNMENT - ACTIVE BORDER TRANSPORT MEANS.Nationality&gt; is present 
THEN this D.G./D.I. = "R"
ELSE  this D.G./D.I. = "O" ;
IF &lt;N_AAR_SND - CONSIGNMENT - ACTIVE BORDER TRANSPORT MEANS.Nationality&gt; is present 
THEN this D.G./D.I. = "R"
ELSE this D.G./D.I. = "O"</t>
  </si>
  <si>
    <t>IF /*/GoodsShipment/Consignment/ActiveBorderTransportMeans/nationality is present 
THEN /*/GoodsShipment/Consignment/ActiveBorderTransportMeans/identificationNumber = "R"
	AND /*/GoodsShipment/Consignment/ActiveBorderTransportMeans/typeOfIdentification = "R"
ELSE  /*/GoodsShipment/Consignment/ActiveBorderTransportMeans/identificationNumber = "O"
	AND /*/GoodsShipment/Consignment/ActiveBorderTransportMeans/typeOfIdentification = "O" ;
IF /*/N_AAR_SND/Consignment/ActiveBorderTransportMeans/Nationality&gt; is present 
THEN /*/N_AAR_SND/Consignment/ActiveBorderTransportMeans/identificationNumber = "R"
	AND /*/N_AAR_SND/Consignment/ActiveBorderTransportMeans/typeOfIdentification = "R"
ELSE /*/N_AAR_SND/Consignment/ActiveBorderTransportMeans/identificationNumber = "O"
	AND /*/N_AAR_SND/Consignment/ActiveBorderTransportMeans/typeOfIdentification = "O"</t>
  </si>
  <si>
    <t>C0023</t>
  </si>
  <si>
    <t>C0023_v2.0</t>
  </si>
  <si>
    <t>IF the attribute''TRANSIT OPERATION.Security' is set to '0' (No security) or '2'(EXS) THEN this element can not be used ELSE it is 'R' except where additional conditions or rules for the same data group/attribute define otherwise</t>
  </si>
  <si>
    <t>C0023_v2.1</t>
  </si>
  <si>
    <t>IF the attribute''TRANSIT OPERATION.Security' is set to '0' (No security) 
or '2'(EXS) THEN this element is 'O' ELSE it is 'R' except where additional conditions or rules for Ιthe same data group/attribute define otherwise.</t>
  </si>
  <si>
    <t>C0023_v3.0</t>
  </si>
  <si>
    <t>IF the D.I. ''TRANSIT OPERATION/Security'/'EXPORT OPERATION/Security' is set to '0' (No security) 
or '2'(EXS) THEN this D.I. ='O' 
ELSE this D.I. ='R' except where additional conditions or rules for Ιthe same D.G./ D.I. define otherwise.</t>
  </si>
  <si>
    <t>C0023_v4.0</t>
  </si>
  <si>
    <t>IF &lt;TRANSIT OPERATION.Security&gt; is EQUAL to '0' (No security) OR is EQUAL to '2' (EXS) 
THEN this D.G./D.I. = "O" 
ELSE this D.G./D.I. = "R" except where additional conditions or rules for the same D.G./ D.I. define otherwise.</t>
  </si>
  <si>
    <t>IF /*/N_AAR_SND/TransitOperation/security is EQUAL to '0' (No security) OR is EQUAL to '2' (EXS) 
THEN	/*/N_AAR_SND/Consignment/ActiveBorderTransportMeans/identificationNumber = "O"
		AND /*/N_AAR_SND/Consignment/ActiveBorderTransportMeans/typeOfIdentification = "O"
ELSE	/*/N_AAR_SND/Consignment/ActiveBorderTransportMeans/identificationNumber = "R"
		AND /*/N_AAR_SND/Consignment/ActiveBorderTransportMeans/typeOfIdentification = "R"</t>
  </si>
  <si>
    <t>C028</t>
  </si>
  <si>
    <t>C028_v1.0</t>
  </si>
  <si>
    <t>IF the attribute 'Procedure requested (box 37.1)' = '31', '71', '76', '77' or '78'
THEN this attribute = "O"
ELSE this attribute = "R"</t>
  </si>
  <si>
    <t>C0028</t>
  </si>
  <si>
    <t>C0028_v2.0</t>
  </si>
  <si>
    <t>IF the attribute 'Requested Procedure Code' = '31', '71', '76', '77' or '78' THEN this attribute = 'O'
ELSE this attribute = 'R'</t>
  </si>
  <si>
    <t>C0028_v2.1</t>
  </si>
  <si>
    <t>IF the attribute 'Requested Procedure Code' = '31'
THEN this attribute = 'O' 
ELSE this attribute = 'R'</t>
  </si>
  <si>
    <t>C0028_v2.2</t>
  </si>
  <si>
    <t>IF the attribute 'Requested procedure' = '31'
THEN this attribute = 'O' 
ELSE this attribute = 'R'</t>
  </si>
  <si>
    <t>C0028_v2.3</t>
  </si>
  <si>
    <t>IF the attribute 'GOODS SHIPMENT.GOODS ITEM.PROCEDURE.Requested procedure' = '31'
THEN this attribute = 'O' 
ELSE this attribute = 'R'</t>
  </si>
  <si>
    <t>C0028_v3.0</t>
  </si>
  <si>
    <t>IF &lt;GOODS SHIPMENT - GOODS ITEM - PROCEDURE.Requested procedure&gt; is EQUAL to '31'
THEN this D.G./D.I. = "O"
ELSE this D.G./D.I. = "R"</t>
  </si>
  <si>
    <t>IF /*/GoodsShipment/GoodsItem/Procedure/requestedProcedure is EQUAL to '31'
THEN /*/GoodsShipment/GoodsItem/statisticalValue = "O"
ELSE /*/GoodsShipment/GoodsItem/statisticalValue = "R" </t>
  </si>
  <si>
    <t>C0028_v6.0</t>
  </si>
  <si>
    <t>IF &lt;GOODS SHIPMENT-GOODS ITEM-PROCEDURE.Requested procedure&gt; is EQUAL to '31'THEN &lt;GOODS SHIPMENT-GOODS ITEM.Statistical value&gt; = "O"ELSE &lt;GOODS SHIPMENT-GOODS ITEM.Statistical value&gt; = "R"</t>
  </si>
  <si>
    <t xml:space="preserve">IF /*/GoodsShipment/GoodsItem/Procedure/requestedProcedure is EQUAL to '31'
THEN /*/GoodsShipment/GoodsItem/statisticalValue = "O"
ELSE /*/GoodsShipment/GoodsItem/statisticalValue = "R" </t>
  </si>
  <si>
    <t>C0028_v7.0</t>
  </si>
  <si>
    <t>IF &lt;EXPORT OPERATION.Declaration type&gt; is EQUAL to 'CO'
THEN &lt;GOODS SHIPMENT-GOODS ITEM.Statistical value&gt; = "O"
ELSE 
          IF &lt;EXPORT OPERATION.Additional declaration type&gt; is in SET {B, C, E, F}
          THEN &lt;GOODS SHIPMENT-GOODS ITEM.Statistical value&gt; = "N"
          ELSE 
                    IF &lt;GOODS SHIPMENT-GOODS ITEM-PROCEDURE.Requested procedure&gt; is in SET {76, 77}
                    THEN &lt;GOODS SHIPMENT-GOODS ITEM.Statistical value&gt; = "O"
                    ELSE &lt;GOODS SHIPMENT-GOODS ITEM.Statistical value&gt; = "R"</t>
  </si>
  <si>
    <t>IF /*/ExportOperation/declarationType is EQUAL to 'CO'
THEN /*/GoodsShipment/GoodsItem/statisticalValue = "O"
ELSE 
    IF /*/ExportOperation/additionalDeclarationType is in SET {B, C, E, F}
    THEN /*/GoodsShipment/GoodsItem/statisticalValue = "Ν"
    ELSE 
        IF /*/GoodsShipment/GoodsItem/Procedure/requestedProcedure is in SET {76, 77}
        THEN /*/GoodsShipment/GoodsItem/statisticalValue = "O"
        ELSE /*/GoodsShipment/GoodsItem/statisticalValue = "R"</t>
  </si>
  <si>
    <t>C0029</t>
  </si>
  <si>
    <t>C0029_v2.0</t>
  </si>
  <si>
    <r>
      <rPr>
        <sz val="11"/>
        <rFont val="Calibri"/>
        <family val="2"/>
      </rPr>
      <t>IF 'BORDER TRANSPORT MEANS. Type of identification' is '20'
OR TRANSIT OPERATION.Security = '1' (ENS), or '3' (ENS and EXS)
THEN the attribute = 'R' ELSE the attribute ='O'.</t>
    </r>
  </si>
  <si>
    <t>C0029_v2.1</t>
  </si>
  <si>
    <t>IF 'ACTIVE BORDER TRANSPORT MEANS. Type of identification' is '20'
OR TRANSIT OPERATION. Security = '1' (ENS), or '3' (ENS and EXS)
THEN the attribute = 'R' ELSE the attribute ='O'.</t>
  </si>
  <si>
    <t>C0029_v2.2</t>
  </si>
  <si>
    <t xml:space="preserve">IF 'ACTIVE BORDER TRANSPORT MEANS. Type of identification' is '20' 
OR 
IF TRANSIT OPERATION. Security = '1' (ENS), ‘2’ (EXS) or '3' (ENS and EXS) 
AND the first two digits of 'CUSTOMS OFFICE OF DEPARTURE. Reference number' do not consist of an Member State country code                 
THEN the attribute = 'R' 
ELSE the attribute ='O'.
</t>
  </si>
  <si>
    <t>C0029_v3.0</t>
  </si>
  <si>
    <t xml:space="preserve">IF 'CONSIGNMENT/ACTIVE BORDER TRANSPORT MEANS/Type of identification'/'GOODS SHIPMENT/CONSIGNMENT/ACTIVE BORDER TRANSPORT MEANS/Type of identification' ='20' 
OR 
IF 'TRANSIT OPERATION/Security'/'EXPORT OPERATION/Security' = '1' (ENS), ‘2’ (EXS) or '3' (ENS and EXS) 
AND the first two digits of 'CUSTOMS OFFICE OF DEPARTURE. Reference number' do not consist of an Member State country code                 
THEN the D.I. = 'R' 
ELSE the D.I. ='O'.
</t>
  </si>
  <si>
    <t>C0029_v4.0</t>
  </si>
  <si>
    <t>IF &lt;GOODS SHIPMENT - CONSIGNMENT - ACTIVE BORDER TRANSPORT MEANS.Type of identification&gt; is EQUAL to '20' 
OR &lt;TRANSIT OPERATION.Security&gt; is EQUAL to '1' (ENS) OR ‘2’ (EXS) OR '3' (ENS and EXS) 
AND the first two digits of &lt;CUSTOMS OFFICE OF DEPARTURE. Reference number&gt; IS NOT IN SET CL010
THEN this D.G./D.I. = "R" 
ELSE this D.G./D.I. = "O"</t>
  </si>
  <si>
    <t>IF /*/GoodsShipment/Consignment/ActiveBorderTransportMeans/typeOfIdentification is EQUAL to '20' 
OR /*/N_AAR_SND/TransitOperation.security is EQUAL to '1' (ENS) OR ‘2’ (EXS) OR '3' (ENS and EXS) 
AND the first two digits of /*/CustomsOfficeOfDeparture.referenceNumber IS NOT IN SET CL010         
THEN /*/N_AAR_SND/TransitOperation/modeOfTransportAtTheBorder = "R" 
ELSE /*/N_AAR_SND/TransitOperation/modeOfTransportAtTheBorder = "O"</t>
  </si>
  <si>
    <t>C0030</t>
  </si>
  <si>
    <t>C0030_v2.0</t>
  </si>
  <si>
    <t>IF there are different Contracting parties declared for Departure (identified by the 'Customs Office Of Departure') and Destination (identified by the 'Office of destination (and country)'), or the country code of either Office of Departure or Destination is AD or SM
THEN at least one ‘Intended Offices Of Transit (and Country) = ‘R’ ELSE ‘Intended Offices Of Transit (and Country) = ‘O’.</t>
  </si>
  <si>
    <t>C0030_v2.1</t>
  </si>
  <si>
    <t>IF there are different Contracting parties declared for Departure (identified by the Customs Office Of Departure) and Destination (identified by the Customs office of destination), or the country code of either Office of Departure or Destination is AD or SM THEN at least one Customs office of transit = ‘R’ ELSE Customs office of transit = ‘O’.</t>
  </si>
  <si>
    <t>C0030_v2.2</t>
  </si>
  <si>
    <t>IF 'TRANSIT OPERATION_Declaration type' = 'TIR', Customs Office of Transit cannot be used</t>
  </si>
  <si>
    <t>C0030_v3.0</t>
  </si>
  <si>
    <t>IF 'TRANSIT OPERATION/Declaration type'/'EXPORT OPERATION/Declaration type' = 'TIR', Customs Office of Transit cannot be used</t>
  </si>
  <si>
    <t>C0030_v3.1</t>
  </si>
  <si>
    <t>IF 'TRANSIT OPERATION/Declaration type'/'EXPORT OPERATION/Declaration type' = 'TIR', Customs Office of Transit  = 'N'</t>
  </si>
  <si>
    <t>C0030_v4.0</t>
  </si>
  <si>
    <t>IF &lt;TRANSIT OPERATION.Declaration type&gt; is EQUAL to 'TIR'
THEN &lt;CUSTOMS OFFICE OF TRANSIT&gt; = "N"
ELSE 
	IF the first two digits of the &lt;CUSTOMS OFFICE OF DEPARTURE. Reference Number&gt; is in SET CL063  
		OR the first two digits of the &lt;CUSTOMS OFFICE OF DESTINATION.Reference Number&gt; is in SET CL063
	THEN 
	IF the first two digits of the &lt;CUSTOMS OFFICE OF DESTINATION.Reference Number&gt; is different from the first two digits of the &lt;CUSTOMS OFFICE OF DEPARTURE. Reference Number&gt;
	THEN &lt;CUSTOMS OFFICE OF TRANSIT&gt; = "R"
	ELSE
	&lt;CUSTOMS OFFICE OF TRANSIT&gt; = "N"
ELSE 
	IF &lt;TRANSIT OPERATION.Declaration type&gt; is EQUAL to 'T2'
	THEN &lt;CUSTOMS OFFICE OF TRANSIT&gt; = "R"
ELSE 
	IF &lt;CONSIGNMENT.HOUSE CONSIGNMENT.CONSIGNMENT ITEM. Declaration type&gt; is EQUAL to 'T2'
	THEN &lt;CUSTOMS OFFICE OF TRANSIT&gt; = "R"
ELSE &lt;CUSTOMS OFFICE OF TRANSIT&gt; = "O"</t>
  </si>
  <si>
    <t>IF /*/N_AAR_SND/TransitOperation/declarationType is EQUAL to 'TIR'
THEN /*/N_AAR_SND/CustomsOfficeOfTransit = 'N'
ELSE IF the first two digits of the /*/N_AAR_SND/CUSTOMS OFFICE OF DEPARTURE/Reference Number&gt; is in SET CL063
OR
the first two digits of the /*/N_AAR_SND/CUSTOMS OFFICE OF DESTINATION/Reference Number&gt; is in SET CL063
THEN
IF the first two digits of the /*/N_AAR_SND/CUSTOMS OFFICE OF DESTINATION/Reference Number is different from the first two digits of the /*/N_AAR_SND/CUSTOMS OFFICE OF DEPARTURE/Reference Number/
THEN /*/N_AAR_SND/CustomsOfficeOfTransit = 'R'
ELSE /*/N_AAR_SND/CustomsOfficeOfTransit = 'N'
ELSE 
IF /*/N_AAR_SND/TransitOperation/declarationType is EQUAL to 'T2’
THEN /*/N_AAR_SND/CustomsOfficeOfTransit = 'R'
ELSE
IF /*/N_AAR_SND/CONSIGNMENT/HOUSE CONSIGNMENT.CONSIGNMENT ITEM/Declaration type = ‘T2'
THEN /*/N_AAR_SND/CustomsOfficeOfTransit = 'R'
ELSE /*/N_AAR_SND/CustomsOfficeOfTransit  = 'O'</t>
  </si>
  <si>
    <t>C035</t>
  </si>
  <si>
    <t>C0035_v1.0</t>
  </si>
  <si>
    <t> IF ‘Declaration type’ (box 1) or ‘Declaration type’ (ex box 1) = ‘T2’,’T2F’ and
   if the Country of the Office of Departure, identified by the first 2  digits of the ‘CUSTOMS OFFICE of Departure
Reference Number’ (Box C) = is a non EU common transit country
      THEN   ‘PREVIOUS ADMINISTRATIVE REFERENCES’ = ‘R’
      ELSE   ‘PREVIOUS ADMINISTRATIVE REFERENCES’ = ‘O’</t>
  </si>
  <si>
    <t>C0035</t>
  </si>
  <si>
    <t>C0035_v2.0</t>
  </si>
  <si>
    <t>IF GOVERNMENT PROCEDURE.Transit declaration/Proof of customs status type= ‘T2’,’T2F’ and if the Country of the Office of Departure, identified by the first 2 digits of the ‘CUSTOMS OFFICE OF DEPARTURE.Customs Office of Departure’  = is a CTC Country   THEN ‘SIMPLIFIED DECLARATION/PREVIOUS DOCUMENTS’ = ‘R’ ELSE  ‘SIMPLIFIED DECLARATION/PREVIOUS DOCUMENTS’ = ‘O'.</t>
  </si>
  <si>
    <t>C0035_v2.1</t>
  </si>
  <si>
    <t>IF GOVERNMENT PROCEDURE. Transit declaration type= ‘T2’,’T2F’ and if the Country of the Office of Departure, identified by the first 2 digits of the ‘CUSTOMS OFFICE OF DEPARTURE. Reference number’  = is a CTC Country THEN ‘PREVIOUS DOCUMENT’ = ‘R’ ELSE ‘PREVIOUS DOCUMENT’ = ‘O'.</t>
  </si>
  <si>
    <t>C0035_v2.2</t>
  </si>
  <si>
    <t xml:space="preserve">IF TRANSIT OPERATION. Declaration type= ‘T2’,’T2F’ and if the Country of Office of Departure, identified by the first 2 digits of the ‘CUSTOMS OFFICE OF DEPARTURE. Reference number’ = is a CTC Country 
THEN ‘PREVIOUS DOCUMENT’ = ‘R’ 
ELSE ‘PREVIOUS DOCUMENT’ = ‘O'.
</t>
  </si>
  <si>
    <t>C0035_v3.0</t>
  </si>
  <si>
    <t xml:space="preserve">IF 'TRANSIT OPERATION/Declaration type'/'EXPORT OPERATION/Declaration type'= ‘T2’,’T2F’ and if the Country of Office of Departure, identified by the first 2 digits of the ‘CUSTOMS OFFICE OF DEPARTURE. Reference number’ = is a CTC Country 
THEN ‘PREVIOUS DOCUMENTS’ = ‘R’ 
ELSE ‘PREVIOUS DOCUMENTS’ = ‘O'.
</t>
  </si>
  <si>
    <t>C0035_v4.0</t>
  </si>
  <si>
    <t>C045</t>
  </si>
  <si>
    <t>C0045_v1.0</t>
  </si>
  <si>
    <t>IF "Declaration type" (box 1) = "T-"
          THEN   "Declaration type" (ex box 1) = "R" (T1, T2, T2F or T2SM)
          ELSE    "Declaration type" (ex box 1) can not be used</t>
  </si>
  <si>
    <t>C0045</t>
  </si>
  <si>
    <t>C0045_v2.0</t>
  </si>
  <si>
    <t>IF ‘GOVERNMENT PROCEDURE.Transit declaration/Proof of customs status type' = ‘T’ THEN 'CONSIGNMENT/HOUSE CONSIGNMENT/CONSIGNMENT ITEM/GOVERNMENT
PROCEDURE.Transit declaration/Proof of customs status type' = ‘R’ (T1, T2, T2F or T2SM) ELSE 'HOUSE CONSIGNMENT/CONSIGNMENT
ITEM/ GOVERNMENT PROCEDURE.Transit declaration type' can not be used.</t>
  </si>
  <si>
    <t>C0045_v2.1</t>
  </si>
  <si>
    <t>IF ‘GOVERNMENT PROCEDURE. Transit declaration type' = ‘T’ THEN 'CONSIGNMENT/HOUSE CONSIGNMENT/CONSIGNMENT ITEM/GOVERNMENT PROCEDURE. Transit declaration type' = ‘R’ (T1, T2, T2F or T2SM) ELSE ''CONSIGNMENT/HOUSE CONSIGNMENT/CONSIGNMENT ITEM/ GOVERNMENT PROCEDURE.Transit declaration type' can not be used.</t>
  </si>
  <si>
    <t>C0045_v3.0</t>
  </si>
  <si>
    <t>IF ‘TRANSIT OPERATION/Declaration type' = ‘T’ THEN 'CONSIGNMENT/HOUSE CONSIGNMENT/CONSIGNMENT ITEM/Declaration type' = ‘R’ (T1, T2, T2F or T2SM) ELSE ''CONSIGNMENT/HOUSE CONSIGNMENT/CONSIGNMENT ITEM/Declaration type' can not be used.</t>
  </si>
  <si>
    <t>C0045_v2.2</t>
  </si>
  <si>
    <t>IF ‘TRANSIT OPERATION.Declaration type ' = ‘T’ THEN 
'CONSIGNMENT/HOUSE CONSIGNMENT/CONSIGNMENT ITEM.Declaration type’ = ‘R’ (T1, T2, T2F or T2SM) 
ELSE ‘CONSIGNMENT/HOUSE CONSIGNMENT/CONSIGNMENT ITEM.Declaration type' can not be used.</t>
  </si>
  <si>
    <t>C0045_v4.0</t>
  </si>
  <si>
    <t>IF &lt;TRANSIT OPERATION.Declaration type&gt; is EQUAL to 'T'
THEN this D.G./D.I. = "R"
ELSE this D.G./D.I. = "N"</t>
  </si>
  <si>
    <t>IF /*/N_AAR_SND/TransitOperation/declarationType is EQUAL to 'T'
THEN /*/N_AAR_SND/Consignment/HouseConsignment/ConsignmentItem/declarationType = "R"
ELSE /*/N_AAR_SND/Consignment/HouseConsignment/ConsignmentItem/declarationType = "N"</t>
  </si>
  <si>
    <t>C050</t>
  </si>
  <si>
    <t>C0050_v1.0</t>
  </si>
  <si>
    <t>IF "TIN" (box 50) is used
      THEN      all attributes of name and address (NAD) (box50) = "O" if already known by NCTS
      ELSE      all attributes of name and address (NAD) (box50) = "R"</t>
  </si>
  <si>
    <t>C0050</t>
  </si>
  <si>
    <t>C0050_v2.0</t>
  </si>
  <si>
    <t>IF 'Holder of the Transit Procedure Identification No.' or 'Exporter Identification No.' or 'Consignee Identification No.' or 'Representative Identification No.' or 'Carrier Identification No.' or 'Consignor identification No.' or 'Consignor Identification No.- House level transport contract' or 'Consignee Identification No.–– House level transport contract' or 'Declarant identification No.' or 'Exit Carrier Identification No.'
is used
THEN 'Name' and 'ADDRESS' cannot be used if already known by NCTS/AES
ELSE 'Name' and 'ADDRESS'= "R"</t>
  </si>
  <si>
    <t>C0050_v2.1</t>
  </si>
  <si>
    <t>IF the specific Actor's identification number is used,
THEN 'Name' and 'ADDRESS'  cannot be used
ELSE 'Name' and 'ADDRESS' = 'R'.</t>
  </si>
  <si>
    <t>C0050_v2.2</t>
  </si>
  <si>
    <t>IF the specific Actor's identification number is provided and valid in EOS, 
THEN 'Name' and 'ADDRESS'  cannot be used 
ELSE 'Name' and 'ADDRESS' = 'R'.</t>
  </si>
  <si>
    <t>C0050_v3.0</t>
  </si>
  <si>
    <t>IF the specific Actor's &lt;Identification number&gt; is present AND is in EOS
THEN &lt;Name&gt; AND &lt;ADDRESS&gt;  = "N"
ELSE &lt;Name&gt; AND &lt;ADDRESS&gt; = "R"</t>
  </si>
  <si>
    <t>IF /*/Declarant/identificationNumber is present AND is in EOS
THEN /*/Declarant/name = "N"
            AND /*/Declarant/Address = "N"
ELSE /*/Declarant/name = "R"
            AND /*/Declarant/Address = "R"
ELSE IF /*/Exporter/identificationNumber is present AND is in EOS
THEN  /*/Exporter/name = "N"
           AND /*/Exporter/Address = "N"
ELSE  /*/Exporter/name = "R"
          AND /*/Exporter/Address = "R"
ELSE IF /*/GoodsShipment/Consignee/identificationNumber is present AND is in EOS
THEN   /*/GoodsShipment/Consignee/name = "N"
         AND /*/GoodsShipment/Consignee/Address = "N"
ELSE  /*/GoodsShipment/Consignee/name = "R"
         AND /*/GoodsShipment/Consignee/Address = "R"
ELSE IF /*/GoodsShipment/Consignment/Consignor/identificationNumber is present AND is in EOS
THEN  /*/GoodsShipment/Consignment/Consignor/name = "N"
         AND /*/GoodsShipment/Consignment/Consignor/Address = "N"
ELSE  /*/GoodsShipment/Consignment/Consignor/name = "R"
        AND /*/GoodsShipment/Consignment/Consignor/Address = "R"
ELSE IF /*/GoodsShipment/GoodsItem/Consignor/identificationNumber is present AND is in EOS
THEN /*/GoodsShipment/GoodsItem/Consignor/name = "N"
        AND /*/GoodsShipment/GoodsItem/Consignor/Address = "N"
ELSE  /*/GoodsShipment/GoodsItem/Consignor/name = "R"
       AND /*/GoodsShipment/GoodsItem/Consignor/Address = "R"
ELSE IF /*/GoodsShipment/GoodsItem/Consignee/identificationNumber is present AND is in EOS
THEN  /*/GoodsShipment/GoodsItem/Consignee/name = "N"
  AND /*/GoodsShipment/GoodsItem/Consignee/Address = "N"
ELSE  /*/GoodsShipment/GoodsItem/Consignee/name = "R"
       AND /*/GoodsShipment/GoodsItem/Consignee/Address = "R"
ELSE IF /*/Consignment/ConsignmentItem/Consignor/identificationName is present AND in EOS
THEN   /*/Consignment/ConsignmentItem/Consignor/name = "N"
       AND   /*/Consignment/ConsignmentItem/Consignor/Address = "N"
ELSE    /*/Consignment/ConsignmentItem/Consignor/name = "R"
        AND /*/Consignment/ConsignmentItem/Consignor/Address = "R"
ELSE IF /*/Consignment/ConsignmentItem/Consignee/identificationName is present AND in EOS
THEN  /*/Consignment/ConsignmentItem/Consignee/name = "N"
          AND  /*/Consignment/ConsignmentItem/Consignee/Address = "N"
ELSE /*/Consignment/ConsignmentItem/Consignee/name = "R"
       AND  /*/Consignment/ConsignmentItem/Consignee/Address = "R"</t>
  </si>
  <si>
    <t>C0050_v4.0</t>
  </si>
  <si>
    <t>IF the specific Actor's &lt;Identification number&gt; is present AND is resolvable by the national application
THEN &lt;Name&gt; = "N" AND &lt;ADDRESS&gt;  = "N"
ELSE &lt;Name&gt; = "R" AND &lt;ADDRESS&gt; = "R"</t>
  </si>
  <si>
    <t xml:space="preserve">IF /*/Declarant/identificationNumber is present AND is resolvable by the national application
THEN /*/Declarant/name = "N"
            AND /*/Declarant/Address = "N"
ELSE /*/Declarant/name = "R"
            AND /*/Declarant/Address = "R";
IF /*/Exporter/identificationNumber is present AND is resolvable by the national application
THEN  /*/Exporter/name = "N"
           AND /*/Exporter/Address = "N"
ELSE  /*/Exporter/name = "R"
          AND /*/Exporter/Address = "R";
IF /*/GoodsShipment/Consignee/identificationNumber is present AND is resolvable by the national application
THEN   /*/GoodsShipment/Consignee/name = "N"
         AND /*/GoodsShipment/Consignee/Address = "N"
ELSE  /*/GoodsShipment/Consignee/name = "R"
         AND /*/GoodsShipment/Consignee/Address = "R";
IF /*/GoodsShipment/Consignment/Consignor/identificationNumber is present AND is resolvable by the national application
THEN  /*/GoodsShipment/Consignment/Consignor/name = "N"
         AND /*/GoodsShipment/Consignment/Consignor/Address = "N"
ELSE  /*/GoodsShipment/Consignment/Consignor/name = "R"
        AND /*/GoodsShipment/Consignment/Consignor/Address = "R";
IF /*/GoodsShipment/Consignment/ExitCarrier/identificationNumber is present AND is resolvable by the national application
THEN  /*/GoodsShipment/Consignment/ExitCarrier/name = "N"
         AND /*/GoodsShipment/Consignment/ExitCarrier/Address = "N"
ELSE  /*/GoodsShipment/Consignment/ExitCarrier/name = "R"
        AND /*/GoodsShipment/Consignment/ExitCarrier/Address = "R";
IF /*/GoodsShipment/GoodsItem/Consignor/identificationNumber is present AND is resolvable by the national application
THEN /*/GoodsShipment/GoodsItem/Consignor/name = "N"
        AND /*/GoodsShipment/GoodsItem/Consignor/Address = "N"
ELSE  /*/GoodsShipment/GoodsItem/Consignor/name = "R"
       AND /*/GoodsShipment/GoodsItem/Consignor/Address = "R";
IF /*/GoodsShipment/GoodsItem/Consignee/identificationNumber is present AND is resolvable by the national application
THEN  /*/GoodsShipment/GoodsItem/Consignee/name = "N"
  AND /*/GoodsShipment/GoodsItem/Consignee/Address = "N"
ELSE  /*/GoodsShipment/GoodsItem/Consignee/name = "R"
       AND /*/GoodsShipment/GoodsItem/Consignee/Address = "R"
</t>
  </si>
  <si>
    <t>C0050_v5.0</t>
  </si>
  <si>
    <t>IF the specific Actor's &lt;Identification number&gt; is PRESENT AND is resolvable by the national application_x000D_
THEN this D.G./D.I. = "N"_x000D_
ELSE this D.G./D.I. = "R"</t>
  </si>
  <si>
    <t>IF /*/Declarant/identificationNumber is present AND is resolvable by the national application
THEN /*/Declarant/name = "N"
            AND /*/Declarant/Address = "N"
ELSE /*/Declarant/name = "R"
            AND /*/Declarant/Address = "R";
IF /*/Exporter/identificationNumber is present AND is resolvable by the national application
THEN  /*/Exporter/name = "N"
           AND /*/Exporter/Address = "N"
ELSE  /*/Exporter/name = "R"
          AND /*/Exporter/Address = "R";
IF /*/GoodsShipment/Consignee/identificationNumber is present AND is resolvable by the national application
THEN   /*/GoodsShipment/Consignee/name = "N"
         AND /*/GoodsShipment/Consignee/Address = "N"
ELSE  /*/GoodsShipment/Consignee/name = "R"
         AND /*/GoodsShipment/Consignee/Address = "R";
IF /*/GoodsShipment/Consignment/Consignor/identificationNumber is present AND is resolvable by the national application
THEN  /*/GoodsShipment/Consignment/Consignor/name = "N"
         AND /*/GoodsShipment/Consignment/Consignor/Address = "N"
ELSE  /*/GoodsShipment/Consignment/Consignor/name = "R"
        AND /*/GoodsShipment/Consignment/Consignor/Address = "R";
IF /*/GoodsShipment/Consignment/ExitCarrier/identificationNumber is present AND is resolvable by the national application
THEN  /*/GoodsShipment/Consignment/ExitCarrier/name = "N"
         AND /*/GoodsShipment/Consignment/ExitCarrier/Address = "N"
ELSE  /*/GoodsShipment/Consignment/ExitCarrier/name = "R"
        AND /*/GoodsShipment/Consignment/ExitCarrier/Address = "R";
IF /*/GoodsShipment/GoodsItem/Consignor/identificationNumber is present AND is resolvable by the national application
THEN /*/GoodsShipment/GoodsItem/Consignor/name = "N"
        AND /*/GoodsShipment/GoodsItem/Consignor/Address = "N"
ELSE  /*/GoodsShipment/GoodsItem/Consignor/name = "R"
       AND /*/GoodsShipment/GoodsItem/Consignor/Address = "R";
IF /*/GoodsShipment/GoodsItem/Consignee/identificationNumber is present AND is resolvable by the national application
THEN  /*/GoodsShipment/GoodsItem/Consignee/name = "N"
  AND /*/GoodsShipment/GoodsItem/Consignee/Address = "N"
ELSE  /*/GoodsShipment/GoodsItem/Consignee/name = "R"
       AND /*/GoodsShipment/GoodsItem/Consignee/Address = "R";
IF /*/Consignment/Consignee/identificationNumber is present AND is resolvable by the national application
THEN  /*/Consignment/Consignee/name = "N"
  AND /*/Consignment/Consignee/Address = "N"
ELSE  /*/Consignment/Consignee/name = "R"
  AND /*/Consignment/Consignee/Address = "R";
IF /*/Consignment/ConsignmentItem/Consignee/identificationNumber is present AND is resolvable by the national application
THEN  /*/Consignment/ConsignmentItem/Consignee/name = "N"
  AND /*/Consignment/ConsignmentItem/Consignee/Address = "N"
ELSE  /*/Consignment/ConsignmentItem/Consignee/name = "R"
  AND /*/Consignment/ConsignmentItem/Consignee/Address = "R";
IF /*/Consignment/ConsignmentItem/Consignor/identificationNumber is present AND is resolvable by the national application
THEN  /*/Consignment/ConsignmentItem/Consignor/name = "N"
  AND /*/Consignment/ConsignmentItem/Consignor/Address = "N"
ELSE  /*/Consignment/ConsignmentItem/Consignor/name = "R"
  AND /*/Consignment/ConsignmentItem/Consignor/Address = "R";
IF /*/Consignment/Consignor/identificationNumber is present AND is resolvable by the national application
THEN  /*/Consignment/Consignor/name = "N"
  AND /*/Consignment/Consignor/Address = "N"
ELSE  /*/Consignment/Consignor/name = "R"
  AND /*/Consignment/Consignor/Address = "R";
IF /*/ExitCarrier/identificationNumber is present AND is resolvable by the national application
THEN  /*/ExitCarrier/name = "N"
  AND /*/ExitCarrier/Address = "N"
ELSE  /*/ExitCarrier/name = "R"
  AND /*/ExitCarrier/Address = "R"</t>
  </si>
  <si>
    <t>C0050_v6.0</t>
  </si>
  <si>
    <t>IF &lt;DECLARANT.Identification number&gt; is PRESENT AND is resolvable by the national application
THEN &lt;DECLARANT.Name&gt; = "N" AND&lt;DECLARANT.Address&gt; = "N"
ELSE&lt;DECLARANT.Name&gt; = "R" AND&lt;DECLARANT.Address&gt; = "R";
IF &lt;EXPORTER.Identification number&gt; is PRESENT AND is resolvable by the national application
THEN&lt;EXPORTER.Name&gt; = "N" AND&lt;EXPORTER.Address&gt; = "N"
ELSE&lt;EXPORTER.Name&gt; = "R" AND&lt;EXPORTER.Address&gt; = "R";
IF &lt;GOODS SHIPMENT-CONSIGNEE.Identification number&gt; is PRESENT AND is resolvable by the national application
THEN &lt;GOODS SHIPMENT-CONSIGNEE.Name&gt; = "N" AND&lt;GOODS SHIPMENT-CONSIGNEE.Address&gt; = "N"
ELSE&lt;GOODS SHIPMENT-CONSIGNEE.Name&gt; = "R" AND&lt;GOODS SHIPMENT-CONSIGNEE.Address&gt; = "R";
IF &lt;GOODS SHIPMENT-CONSIGNMENT.CONSIGNOR.Identification number&gt; is PRESENT AND is resolvable by the national application
THEN &lt;GOODS SHIPMENT-CONSIGNMENT.CONSIGNOR.Name&gt; = "N" AND&lt;GOODS SHIPMENT-CONSIGNMENT.CONSIGNOR.Address&gt; = "N"
ELSE&lt;GOODS SHIPMENT-CONSIGNMENT.CONSIGNOR.Name&gt; = "R" AND&lt;GOODS SHIPMENT-CONSIGNMENT.CONSIGNOR.Address&gt; = "R";
IF &lt;GOODS SHIPMENT-CONSIGNMENT-EXIT CARRIER.Identification number&gt; is PRESENT AND is resolvable by the national application
THEN &lt;CC507C-GOODS SHIPMENT-CONSIGNMENT.EXIT CARRIER.Name&gt; = "N" AND&lt;CC507C-GOODS SHIPMENT-CONSIGNMENT.EXIT CARRIER.Address&gt; = "N"
ELSE&lt;CC507C-GOODS SHIPMENT-CONSIGNMENT.EXIT CARRIER.Name&gt; = "R" AND&lt;CC507C-GOODS SHIPMENT-CONSIGNMENT.EXIT CARRIER.Address&gt; = "R";
IF &lt;GOODS SHIPMENT-GOODS ITEM-CONSIGNOR.Identification number&gt; is PRESENT AND is resolvable by the national application
THEN &lt;GOODS SHIPMENT-GOODS ITEM-CONSIGNOR.Name&gt; = "N" AND&lt;GOODS SHIPMENT-GOODS ITEM-CONSIGNOR.Address&gt; = "N"
ELSE&lt;GOODS SHIPMENT-GOODS ITEM-CONSIGNOR.Name&gt; = "R" AND&lt;GOODS SHIPMENT-GOODS ITEM-CONSIGNOR.Address&gt; = "R";
IF &lt;GOODS SHIPMENT-GOODS ITEM-CONSIGNEE.Identification number&gt; is PRESENT AND is resolvable by the national application
THEN &lt;GOODS SHIPMENT-GOODS ITEM-CONSIGNEE.Name&gt; = "N" AND&lt;GOODS SHIPMENT-GOODS ITEM-CONSIGNEE.Address&gt; = "N"
ELSE&lt;GOODS SHIPMENT-GOODS ITEM-CONSIGNEE.Name&gt; = "R" AND&lt;GOODS SHIPMENT-GOODS ITEM-CONSIGNEE.Address&gt; = "R";
IF &lt;CONSIGNMENT-CONSIGNEE.Identification number&gt; is PRESENT AND is resolvable by the national application
THEN &lt;CONSIGNMENT-CONSIGNEE.Name&gt; = "N" AND&lt;CONSIGNMENT-CONSIGNEE.Address&gt; = "N"
ELSE&lt;CONSIGNMENT-CONSIGNEE.Name&gt; = "R" AND&lt;CONSIGNMENT-CONSIGNEE.Address&gt; = "R";
IF &lt;CONSIGNMENT-CONSIGNMENT ITEM-CONSIGNEE.Identification number&gt; is PRESENT AND is resolvable by the national application
THEN &lt;CONSIGNMENT-CONSIGNMENT ITEM-CONSIGNEE.Name&gt; = "N" AND&lt;CONSIGNMENT-CONSIGNMENT ITEM-CONSIGNEE.Address&gt; = "N"
ELSE&lt;CONSIGNMENT-CONSIGNMENT ITEM-CONSIGNEE.Name&gt; = "R" AND&lt;CONSIGNMENT-CONSIGNMENT ITEM-CONSIGNEE.Address&gt; = "R";
IF &lt;CONSIGNMENT-CONSIGNMENT ITEM-CONSIGNOR.Identification number&gt; is PRESENT AND is resolvable by the national application
THEN &lt;CONSIGNMENT-CONSIGNMENT ITEM-CONSIGNOR.Name&gt; = "N" AND&lt;CONSIGNMENT-CONSIGNMENT ITEM-CONSIGNOR.Address&gt; = "N"
ELSE&lt;CONSIGNMENT-CONSIGNMENT ITEM-CONSIGNOR.Name&gt; = "R" AND&lt;CONSIGNMENT-CONSIGNMENT ITEM-CONSIGNOR.Address&gt; = "R";
IF &lt;CONSIGNMENT-CONSIGNOR.Identification number&gt; is PRESENT AND is resolvable by the national application
THEN &lt;CONSIGNMENT-CONSIGNOR.Name&gt; = "N" AND&lt;CONSIGNMENT-CONSIGNOR.Address&gt; = "N"
ELSE&lt;CONSIGNMENT-CONSIGNOR.Name&gt; = "R" AND&lt;CONSIGNMENT-CONSIGNOR.Address&gt; = "R";
IF &lt;EXIT CARRIER.Identification number&gt; is PRESENT AND is resolvable by the national application
THEN &lt;EXIT CARRIER.Name&gt; = "N" AND&lt;EXIT CARRIER.Address&gt; = "N"
ELSE&lt;EXIT CARRIER.Name&gt; = "R" AND&lt;EXIT CARRIER.Address&gt; = "R"</t>
  </si>
  <si>
    <t>C0050_v6.1</t>
  </si>
  <si>
    <t>IF &lt;DECLARANT.Identification number&gt; is PRESENT AND is resolvable by the national application
THEN &lt;DECLARANT.Name&gt; = "N" AND&lt;DECLARANT-ADDRESS&gt; = "N"
ELSE &lt;DECLARANT.Name&gt; = "R" AND&lt;DECLARANT-ADDRESS&gt; = "R";
IF &lt;EXPORTER.Identification number&gt; is PRESENT AND is resolvable by the national application
THEN&lt;EXPORTER.Name&gt; = "N" AND&lt;EXPORTER-ADDRESS&gt; = "N"
ELSE &lt;EXPORTER.Name&gt; = "R" AND&lt;EXPORTER-ADDRESS&gt; = "R";
IF &lt;GOODS SHIPMENT-CONSIGNEE.Identification number&gt; is PRESENT AND is resolvable by the national application
THEN &lt;GOODS SHIPMENT-CONSIGNEE.Name&gt; = "N" AND&lt;GOODS SHIPMENT-CONSIGNEE-ADDRESS&gt; = "N"
ELSE &lt;GOODS SHIPMENT-CONSIGNEE.Name&gt; = "R" AND&lt;GOODS SHIPMENT-CONSIGNEE-ADDRESS&gt; = "R";
IF &lt;GOODS SHIPMENT-CONSIGNMENT.CONSIGNOR.Identification number&gt; is PRESENT AND is resolvable by the national application
THEN &lt;GOODS SHIPMENT-CONSIGNMENT.CONSIGNOR.Name&gt; = "N" AND&lt;GOODS SHIPMENT-CONSIGNMENT.CONSIGNOR-ADDRESS&gt; = "N"
ELSE &lt;GOODS SHIPMENT-CONSIGNMENT.CONSIGNOR.Name&gt; = "R" AND&lt;GOODS SHIPMENT-CONSIGNMENT.CONSIGNOR-ADDRESS&gt; = "R";
IF &lt;GOODS SHIPMENT-CONSIGNMENT-EXIT CARRIER.Identification number&gt; is PRESENT AND is resolvable by the national application
THEN &lt;CC507C-GOODS SHIPMENT-CONSIGNMENT.EXIT CARRIER.Name&gt; = "N" AND&lt;CC507C-GOODS SHIPMENT-CONSIGNMENT.EXIT CARRIER-ADDRESS&gt; = "N"
ELSE &lt;CC507C-GOODS SHIPMENT-CONSIGNMENT.EXIT CARRIER.Name&gt; = "R" AND&lt;CC507C-GOODS SHIPMENT-CONSIGNMENT.EXIT CARRIER-ADDRESS&gt; = "R";
IF &lt;GOODS SHIPMENT-GOODS ITEM-CONSIGNOR.Identification number&gt; is PRESENT AND is resolvable by the national application
THEN &lt;GOODS SHIPMENT-GOODS ITEM-CONSIGNOR.Name&gt; = "N" AND&lt;GOODS SHIPMENT-GOODS ITEM-CONSIGNOR-ADDRESS&gt; = "N"
ELSE &lt;GOODS SHIPMENT-GOODS ITEM-CONSIGNOR.Name&gt; = "R" AND&lt;GOODS SHIPMENT-GOODS ITEM-CONSIGNOR-ADDRESS&gt; = "R";
IF &lt;GOODS SHIPMENT-GOODS ITEM-CONSIGNEE.Identification number&gt; is PRESENT AND is resolvable by the national application
THEN &lt;GOODS SHIPMENT-GOODS ITEM-CONSIGNEE.Name&gt; = "N" AND&lt;GOODS SHIPMENT-GOODS ITEM-CONSIGNEE-ADDRESS&gt; = "N"
ELSE &lt;GOODS SHIPMENT-GOODS ITEM-CONSIGNEE.Name&gt; = "R" AND&lt;GOODS SHIPMENT-GOODS ITEM-CONSIGNEE-ADDRESS&gt; = "R";
IF &lt;CONSIGNMENT-CONSIGNEE.Identification number&gt; is PRESENT AND is resolvable by the national application
THEN &lt;CONSIGNMENT-CONSIGNEE.Name&gt; = "N" AND&lt;CONSIGNMENT-CONSIGNEE-ADDRESS&gt; = "N"
ELSE &lt;CONSIGNMENT-CONSIGNEE.Name&gt; = "R" AND&lt;CONSIGNMENT-CONSIGNEE-ADDRESS&gt; = "R";
IF &lt;CONSIGNMENT-CONSIGNMENT ITEM-CONSIGNEE.Identification number&gt; is PRESENT AND is resolvable by the national application
THEN &lt;CONSIGNMENT-CONSIGNMENT ITEM-CONSIGNEE.Name&gt; = "N" AND&lt;CONSIGNMENT-CONSIGNMENT ITEM-CONSIGNEE-ADDRESS&gt; = "N"
ELSE &lt;CONSIGNMENT-CONSIGNMENT ITEM-CONSIGNEE.Name&gt; = "R" AND&lt;CONSIGNMENT-CONSIGNMENT ITEM-CONSIGNEE-ADDRESS&gt; = "R";
IF &lt;CONSIGNMENT-CONSIGNMENT ITEM-CONSIGNOR.Identification number&gt; is PRESENT AND is resolvable by the national application
THEN &lt;CONSIGNMENT-CONSIGNMENT ITEM-CONSIGNOR.Name&gt; = "N" AND&lt;CONSIGNMENT-CONSIGNMENT ITEM-CONSIGNOR-ADDRESS&gt; = "N"
ELSE &lt;CONSIGNMENT-CONSIGNMENT ITEM-CONSIGNOR.Name&gt; = "R" AND&lt;CONSIGNMENT-CONSIGNMENT ITEM-CONSIGNOR-ADDRESS&gt; = "R";
IF &lt;CONSIGNMENT-CONSIGNOR.Identification number&gt; is PRESENT AND is resolvable by the national application
THEN &lt;CONSIGNMENT-CONSIGNOR.Name&gt; = "N" AND&lt;CONSIGNMENT-CONSIGNOR-ADDRESS&gt; = "N"
ELSE &lt;CONSIGNMENT-CONSIGNOR.Name&gt; = "R" AND&lt;CONSIGNMENT-CONSIGNOR-ADDRESS&gt; = "R";
IF &lt;EXIT CARRIER.Identification number&gt; is PRESENT AND is resolvable by the national application
THEN &lt;EXIT CARRIER.Name&gt; = "N" AND&lt;EXIT CARRIER-ADDRESS&gt; = "N"
ELSE &lt;EXIT CARRIER.Name&gt; = "R" AND&lt;EXIT CARRIER-ADDRESS&gt; = "R"</t>
  </si>
  <si>
    <t>IF /*/Declarant/identificationNumber is PRESENT AND is resolvable by the national application
THEN /*/Declarant/name = "N"
            AND /*/Declarant/Address = "N"
ELSE /*/Declarant/name = "R"
            AND /*/Declarant/Address = "R";
IF /*/Exporter/identificationNumber is PRESENT AND is resolvable by the national application
THEN /*/Exporter/name = "N"
           AND /*/Exporter/Address = "N"
ELSE /*/Exporter/name = "R"
          AND /*/Exporter/Address = "R";
IF /*/GoodsShipment/Consignee/identificationNumber is PRESENT AND is resolvable by the national application
THEN /*/GoodsShipment/Consignee/name = "N"
         AND /*/GoodsShipment/Consignee/Address = "N"
ELSE /*/GoodsShipment/Consignee/name = "R"
         AND /*/GoodsShipment/Consignee/Address = "R";
IF /*/GoodsShipment/Consignment/Consignor/identificationNumber is PRESENT AND is resolvable by the national application
THEN /*/GoodsShipment/Consignment/Consignor/name = "N"
         AND /*/GoodsShipment/Consignment/Consignor/Address = "N"
ELSE /*/GoodsShipment/Consignment/Consignor/name = "R"
        AND /*/GoodsShipment/Consignment/Consignor/Address = "R";
IF /*/GoodsShipment/Consignment/ExitCarrier/identificationNumber is PRESENT AND is resolvable by the national application
THEN /CC507C/GoodsShipment/Consignment/ExitCarrier/name = "N"
         AND /CC507C/GoodsShipment/Consignment/ExitCarrier/Address = "N"
ELSE /CC507C/GoodsShipment/Consignment/ExitCarrier/name = "R"
        AND /CC507C/GoodsShipment/Consignment/ExitCarrier/Address = "R";
IF /*/GoodsShipment/GoodsItem/Consignor/identificationNumber is PRESENT AND is resolvable by the national application
THEN /*/GoodsShipment/GoodsItem/Consignor/name = "N"
        AND /*/GoodsShipment/GoodsItem/Consignor/Address = "N"
ELSE /*/GoodsShipment/GoodsItem/Consignor/name = "R"
       AND /*/GoodsShipment/GoodsItem/Consignor/Address = "R";
IF /*/GoodsShipment/GoodsItem/Consignee/identificationNumber is PRESENT AND is resolvable by the national application
THEN /*/GoodsShipment/GoodsItem/Consignee/name = "N"
  AND /*/GoodsShipment/GoodsItem/Consignee/Address = "N"
ELSE /*/GoodsShipment/GoodsItem/Consignee/name = "R"
       AND /*/GoodsShipment/GoodsItem/Consignee/Address = "R";
IF /*/Consignment/Consignee/identificationNumber is PRESENT AND is resolvable by the national application
THEN /*/Consignment/Consignee/name = "N"
  AND /*/Consignment/Consignee/Address = "N"
ELSE /*/Consignment/Consignee/name = "R"
  AND /*/Consignment/Consignee/Address = "R";
IF /*/Consignment/ConsignmentItem/Consignee/identificationNumber is PRESENT AND is resolvable by the national application
THEN /*/Consignment/ConsignmentItem/Consignee/name = "N"
  AND /*/Consignment/ConsignmentItem/Consignee/Address = "N"
ELSE /*/Consignment/ConsignmentItem/Consignee/name = "R"
  AND /*/Consignment/ConsignmentItem/Consignee/Address = "R";
IF /*/Consignment/ConsignmentItem/Consignor/identificationNumber is PRESENT AND is resolvable by the national application
THEN /*/Consignment/ConsignmentItem/Consignor/name = "N"
  AND /*/Consignment/ConsignmentItem/Consignor/Address = "N"
ELSE /*/Consignment/ConsignmentItem/Consignor/name = "R"
  AND /*/Consignment/ConsignmentItem/Consignor/Address = "R";
IF /*/Consignment/Consignor/identificationNumber is PRESENT AND is resolvable by the national application
THEN /*/Consignment/Consignor/name = "N"
  AND /*/Consignment/Consignor/Address = "N"
ELSE /*/Consignment/Consignor/name = "R"
  AND /*/Consignment/Consignor/Address = "R";
IF /*/ExitCarrier/identificationNumber is PRESENT AND is resolvable by the national application
THEN /*/ExitCarrier/name = "N"
  AND /*/ExitCarrier/Address = "N"
ELSE /*/ExitCarrier/name = "R"
  AND /*/ExitCarrier/Address = "R"</t>
  </si>
  <si>
    <t>C055</t>
  </si>
  <si>
    <t>C0055_v1.0</t>
  </si>
  <si>
    <t>IF "Container" (box 19) = "1"
          THEN      "CONTAINERS (box 31)" must be present in at least one data group "GOODS ITEM".
          ELSE      "CONTAINERS (box 31)" cannot be used.</t>
  </si>
  <si>
    <t>yes</t>
  </si>
  <si>
    <t>C0055</t>
  </si>
  <si>
    <t>C0055_v2.0</t>
  </si>
  <si>
    <t xml:space="preserve">IF "Container" = "1" THEN the data group/data element must be filled in at _x000D_
least once ELSE the data group/data element cannot be filled in.
</t>
  </si>
  <si>
    <t>C0055_v2.1</t>
  </si>
  <si>
    <t xml:space="preserve">IF 'Container indicator' = "1" THEN the data group/data element must be filled in at 
least once ELSE the data group/data element cannot be filled in.
</t>
  </si>
  <si>
    <t>C0055_v2.2</t>
  </si>
  <si>
    <t>IF GOODS SHIPMENT.CONSIGNMENT.Container identification number = "1" THEN the data group/data element must be filled in at 
least once ELSE the data group/data element cannot be filled in.</t>
  </si>
  <si>
    <t>C0055_v2.3</t>
  </si>
  <si>
    <t>IF GOODS SHIPMENT.CONSIGNMENTContainer indicator = "1" THEN the data group/data element must be filled in at 
least once ELSE the data group/data element cannot be filled in.</t>
  </si>
  <si>
    <t>C0055_v2.4</t>
  </si>
  <si>
    <t>IF CONSIGNMENT_Container indicator/GOODS SHIPMENT.CONSIGNMENT.Container indicator = "1" THEN the data group/data element must be filled in at 
least once ELSE the data group/data element cannot be filled in.</t>
  </si>
  <si>
    <t>C0055_v3.0</t>
  </si>
  <si>
    <t>IF 'CONSIGNMENT/Container indicator'/'GOODS SHIPMENT/CONSIGNMENT/Container indicator' = "1" THEN the D.G./D.I. must be filled in at 
least once
ELSE the D.G./D.I. cannot be filled in.</t>
  </si>
  <si>
    <t>C0055_v3.1</t>
  </si>
  <si>
    <t>IF 'CONSIGNMENT/Container indicator' OR 'GOODS SHIPMENT/CONSIGNMENT/Container indicator' = "1" THEN the D.G./D.I. = "R"
ELSE the D.G./D.I. = "N"</t>
  </si>
  <si>
    <t>C0055_v3.2</t>
  </si>
  <si>
    <t>IF &lt;GOODS SHIPMENT - CONSIGNMENT.Container indicator&gt; IS EQUAL TO '1'
THEN this D.G./D.I. = "R"
ELSE this D.G./D.I. = "N"</t>
  </si>
  <si>
    <t>IF /*/GoodsShipment/Consignment/containerIndicator IS EQUAL TO '1'
THEN /*/GoodsShipment/Consignment/TransportEquipment/containerIdentificationNumber  = "R"
ELSE /*/GoodsShipment/Consignment/TransportEquipment/containerIdentificationNumber  = "N"</t>
  </si>
  <si>
    <t>C0055_v4.0</t>
  </si>
  <si>
    <t>IF &lt;GOODS SHIPMENT - CONSIGNMENT.Container indicator&gt; is EQUAL to '1'
THEN this D.G./D.I. = "R"
ELSE this D.G./D.I. = "N"</t>
  </si>
  <si>
    <t>IF /*/GoodsShipment/Consignment/containerIndicator is EQUAL to '1'
THEN /*/GoodsShipment/Consignment/TransportEquipment/containerIdentificationNumber  = "R"
ELSE /*/GoodsShipment/Consignment/TransportEquipment/containerIdentificationNumber  = "N";
IF /*/N_AAR_SND/Consignment/containerIndicator is EQUAL to '1'
THEN /*/N_AAR_SND/Consignment/TransportEquipment/containerIdentificationNumber  = "R"
ELSE /*/N_AAR_SND/Consignment/TransportEquipment/containerIdentificationNumber  = "N";
IF /*/Consignment/containerIndicator is EQUAL to '1'
THEN /*/Consignment/TransportEquipment/containerIdentificationNumber  = "R"
ELSE /*/Consignment/TransportEquipment/containerIdentificationNumber  = "N"</t>
  </si>
  <si>
    <t>C0055_v4.1</t>
  </si>
  <si>
    <t>IF /*/GoodsShipment/Consignment/containerIndicator is EQUAL to '1'
THEN /*/GoodsShipment/Consignment/TransportEquipment/containerIdentificationNumber  = "R"
ELSE /*/GoodsShipment/Consignment/TransportEquipment/containerIdentificationNumber  = "N";
IF /*/Consignment/containerIndicator is EQUAL to '1'
THEN /*/Consignment/TransportEquipment/containerIdentificationNumber  = "R"
ELSE /*/Consignment/TransportEquipment/containerIdentificationNumber  = "N"</t>
  </si>
  <si>
    <t>C0055_v6.0</t>
  </si>
  <si>
    <t>IF &lt;GOODS SHIPMENT-CONSIGNMENT.Container indicator&gt; is EQUAL to '0'
THEN &lt;GOODS SHIPMENT-CONSIGNMENT-TRANSPORT EQUIPMENT.Container identification number&gt; = "N"
ELSE at least one iteration of &lt;GOODS SHIPMENT-CONSIGNMENT-TRANSPORT EQUIPMENT.Container identification number&gt; ="R" (for the rest of iterations is optional);
IF &lt;CONSIGNMENT.Container indicator&gt; is EQUAL to '0'
THEN &lt;CONSIGNMENT-TRANSPORT EQUIPMENT.Container identification number&gt; = "N"
ELSE at least one iteration of &lt;CONSIGNMENT-TRANSPORT EQUIPMENT.Container identification number&gt; = "R" (for the rest of iterations is optional)</t>
  </si>
  <si>
    <t xml:space="preserve">IF /*/GoodsShipment/Consignment/containerIndicator is EQUAL to '0'
THEN /*/GoodsShipment/Consignment/TransportEquipment/containerIdentificationNumber = "N" 
ELSE at least one iteration of /*/GoodsShipment/Consignment/TransportEquipment/containerIdentificationNumber = "R" (for the rest of iterations is optional);
IF /*/Consignment/containerIndicator is EQUAL to '0'
THEN /*/Consignment/TransportEquipment/containerIdentificationNumber = "N" 
ELSE at least one iteration of /*/Consignment/TransportEquipment/containerIdentificationNumber = "R" (for the rest of iterations is optional)
</t>
  </si>
  <si>
    <t>C0057</t>
  </si>
  <si>
    <t>C0057_v2.0</t>
  </si>
  <si>
    <t>IF "Container" = "1" THEN "Transport Equipment " data group  must be present ELSE "Transport Equipment " data group is optional</t>
  </si>
  <si>
    <t>C0057_v2.1</t>
  </si>
  <si>
    <t>IF 'Container indicator' = "1" THEN "TRANSPORT EQUIPMENT" data group  must be present ELSE "TRANSPORT EQUIPMENT" data group is optional</t>
  </si>
  <si>
    <t>C0057_v3.0</t>
  </si>
  <si>
    <t>IF 'CONSIGNMENT/Container indicator'/'GOODS SHIPMENT/CONSIGNMENT/Container indicator'  = "1" THEN 'CONSIGNMENT/TRANSPORT EQUIPMENT'/ 'GOODS SHIPMENT.CONSIGNMENT.TRANSPORT EQUIPMENT' D.G.  must be present ELSE  'CONSIGNMENT/TRANSPORT EQUIPMENT'/ 'GOODS SHIPMENT.CONSIGNMENT.TRANSPORT EQUIPMENT' D.G.='O'.</t>
  </si>
  <si>
    <t>C0059</t>
  </si>
  <si>
    <t>C0059_v2.0</t>
  </si>
  <si>
    <t>IF the attribute 'Specific circumstance indicator = 'A20'
THEN this attribute or data group can not be used</t>
  </si>
  <si>
    <t>C0059_v3.0</t>
  </si>
  <si>
    <t>IF &lt;EXPORT OPERATION.Specific circumstance indicator&gt; IS EQUAL TO 'A20'
THEN this D.G./D.I = "N"
ELSE this D.G./D.I. = "O"</t>
  </si>
  <si>
    <t>IF /*/ExportOperation/specificCircumstanceIndicator IS EQUAL TO 'A20'
THEN /*/ExportOperation/specificCircumstanceIndicatorn = "N"
ELSE /*/ExportOperation/specificCircumstanceIndicator = "O"</t>
  </si>
  <si>
    <t>C0059_v4.0</t>
  </si>
  <si>
    <t>IF &lt;EXPORT OPERATION.Specific circumstance indicator&gt; is EQUAL to 'A20'
THEN this D.G./D.I = "N"
ELSE this D.G./D.I. = "O"</t>
  </si>
  <si>
    <t>IF /*/ExportOperation/specificCircumstanceIndicator is EQUAL to 'A20'
THEN /*/Consignment/Ucr = "N" AND
	/*/Consignment/ConsignmentItem/Packaging = "N" AND
	/*/Consignment/ConsignmentItem/Ucr = "N"
ELSE /*/Consignment/Ucr = "O" AND
	/*/Consignment/ConsignmentItem/Packaging = "O" AND
	/*/Consignment/ConsignmentItem/Ucr = "O"</t>
  </si>
  <si>
    <t>C0059_v5.0</t>
  </si>
  <si>
    <t>IF /*/ExportOperation/specificCircumstanceIndicator is EQUAL to 'A20'
THEN /*/Consignment/referenceNumberUCR = "N" AND
	/*/Consignment/ConsignmentItem/Packaging = "N" AND
	/*/Consignment/ConsignmentItem/referenceNumberUCR = "N"
ELSE /*/Consignment/referenceNumberUCR = "O" AND
	/*/Consignment/ConsignmentItem/Packaging = "O" AND
	/*/Consignment/ConsignmentItem/referenceNumberUCR = "O"</t>
  </si>
  <si>
    <t>C0059_v6.0</t>
  </si>
  <si>
    <t>IF &lt;EXPORT OPERATION.Specific circumstance indicator&gt; is EQUAL to 'A20'
THEN 
&lt;CONSIGNMENT.Reference number UCR&gt; = "N" AND
&lt;CONSIGNMENT-CONSIGNMENT ITEM-PACKAGING&gt; = "N" AND 
&lt;CONSIGNMENT-CONSIGNMENT ITEM.Reference number UCR&gt; = "N" 
ELSE 
&lt;CONSIGNMENT.Reference number UCR&gt; = "O" AND 
&lt;CONSIGNMENT-CONSIGNMENT ITEM-PACKAGING&gt; = "O" AND 
&lt;CONSIGNMENT-CONSIGNMENT ITEM.Reference number UCR&gt; = "O"</t>
  </si>
  <si>
    <t>C0059_v6.1</t>
  </si>
  <si>
    <t xml:space="preserve">IF &lt;EXPORT OPERATION.Specific circumstance indicator&gt; is EQUAL to 'A20'
THEN 
&lt;CONSIGNMENT.Reference number UCR&gt; = "N" AND
AND &lt;CONSIGNMENT-CONSIGNMENT ITEM.Reference number UCR&gt; = "N" 
ELSE 
&lt;CONSIGNMENT.Reference number UCR&gt; = "O" optionality will be derived from other applicable conditions
AND &lt;CONSIGNMENT-CONSIGNMENT ITEM.Reference number UCR&gt; optionality will be derived from other applicable conditions.
</t>
  </si>
  <si>
    <t>IF /*/ExportOperation/specificCircumstanceIndicator is EQUAL to 'A20'
THEN /*/Consignment/referenceNumberUCR = "N" AND
          /*/Consignment/ConsignmentItem/referenceNumberUCR = "N"
ELSE /*/Consignment/referenceNumberUCR optionality will be derived from other applicable conditions AND
        /*/Consignment/ConsignmentItem/referenceNumberUCR optionality will be derived from other applicable conditions</t>
  </si>
  <si>
    <t>C060</t>
  </si>
  <si>
    <t>C0060_v1.0</t>
  </si>
  <si>
    <t>IF "Kind of packages" (Box 31) indicates "BULK" (UNECE rec 21: "VQ", "VG", "VL", "VY","VR","VS" or "VO")
              THEN "Marks &amp; numbers of packages" (Box 31) = "O"
                        "Number of packages" (box 31) can not be used
                        "Number of Pieces" (box 31) can not be used
              ELSE
              IF "Kind of packages" (Box 31) indicates "UNPACKED" (UNECE rec 21 : = "NE"; "NF" or "NG")
              THEN "Marks &amp; numbers of packages" (Box 31) = "O"
                        "Number of packages" can not be used
                        "Number of Pieces" (box 31) = "R"
              ELSE "Marks &amp; numbers of packages" (Box 31) = "R"
                        "Number of packages" (box 31) = "R"
                        "Number of Pieces" (box 31) can not be used</t>
  </si>
  <si>
    <t>C0060</t>
  </si>
  <si>
    <t>C0060_v2.0</t>
  </si>
  <si>
    <t>IF ‘Type of packages (code)’ indicates ‘BULK’ (UNECE rec 21 : ‘VQ’, ‘VG’, ‘VL’,  ‘VY’,’VR’,'VS' or ‘VO’)
THEN ‘Shipping Marks’ = ‘O’ ‘Number of packages’ can not be used 
ELSE IF ‘Type of packages (code)’ indicates ‘UNPACKED’ (UNECE rec 21 := ‘NE’, 'NF' or 'NG')
THEN ‘Shipping Marks’= ‘O’ ‘Number of packages’ = 'R' ELSE  ‘Shipping Marks’= ‘R’ ‘Number of packages’= ‘R’</t>
  </si>
  <si>
    <t>C0060_v2.1</t>
  </si>
  <si>
    <t>"IF ‘Type of packages’ is included in CL-‘BULK Type of packages’ 
THEN ‘Shipping Marks’ = ‘O’ ‘Number of packages’ can not be used 
ELSE IF ‘Type of packages’ is included in CL- ‘UNPACKED Type of packages’ 
THEN ‘Shipping Marks’= ‘O’ ‘Number of packages’ = 'R' 
ELSE  ‘Shipping Marks’= ‘R’ ‘Number of packages’= ‘R’"</t>
  </si>
  <si>
    <t>C0060_v2.2</t>
  </si>
  <si>
    <t>IF ‘Type of packages’ indicates ‘BULK’ (UNECE rec 21 : ‘VQ’, ‘VG’, ‘VL’,  ‘VY’,’VR’,'VS' or ‘VO’)
THEN ‘Shipping Marks’ = ‘O’ ‘Number of packages’ can not be used 
ELSE IF ‘Type of packages’ indicates ‘UNPACKED’ (UNECE rec 21 := ‘NE’, 'NF' or 'NG')
THEN ‘Shipping Marks’= ‘O’ ‘Number of packages’ = 'R' ELSE  ‘Shipping Marks’= ‘R’ ‘Number of packages’= ‘R’</t>
  </si>
  <si>
    <t>C0060_v3.0</t>
  </si>
  <si>
    <t xml:space="preserve">IF ‘CONSIGNMENT/HOUSE CONSIGNMENT/CONSIGNMENT ITEM/PACKAGING/Type of packages’/'CONSIGNOR/PACKAGING/Type of packages' indicates ‘BULK’ (UNECE rec 21 : ‘VQ’, ‘VG’, ‘VL’,  ‘VY’,’VR’,'VS' or ‘VO’) THEN ‘CONSIGNMENT/HOUSE CONSIGNMENT/CONSIGNMENT ITEM.PACKAGING/Shipping marks’/'CONSIGNOR/PACKAGING/Shipping marks' = ‘O’
‘CONSIGNMENT/HOUSE CONSIGNMENT/CONSIGNMENT ITEM/PACKAGING/Number of packages’/'CONSIGNOR/PACKAGING/Number of packages' can not be used 
ELSE IF ‘CONSIGNMENT/HOUSE CONSIGNMENT/CONSIGNMENT ITEM/PACKAGING/Type of packages’/'CONSIGNOR/PACKAGING/Type of packages' indicates ‘UNPACKED’ (UNECE rec 21 := ‘NE’, 'NF' or 'NG') 
THEN ‘CONSIGNMENT/HOUSE CONSIGNMENT/CONSIGNMENT ITEM.PACKAGING/Shipping marks’ 'CONSIGNOR/PACKAGING/Shipping marks'= ‘O’
 ‘CONSIGNMENT/HOUSE CONSIGNMENT/CONSIGNMENT ITEM/PACKAGING/Number of packages’/'CONSIGNOR/PACKAGING/Number of packages' = 'R'
 ELSE  ‘CONSIGNMENT/HOUSE CONSIGNMENT/CONSIGNMENT ITEM.PACKAGING/Shipping marks’/'CONSIGNOR/PACKAGING/Shipping marks'= ‘R’ 
‘CONSIGNMENT/HOUSE CONSIGNMENT/CONSIGNMENT ITEM/PACKAGING/Number of packages’/'CONSIGNOR/PACKAGING/Number of packages' = 'R'
</t>
  </si>
  <si>
    <t>C0060_v3.1</t>
  </si>
  <si>
    <t xml:space="preserve">IF ‘CONSIGNMENT/HOUSE CONSIGNMENT/CONSIGNMENT ITEM/PACKAGING/Type of packages’/'CONSIGNOR/PACKAGING/Type of packages' indicates ‘BULK’, is in SET CL181
THEN ‘CONSIGNMENT/HOUSE CONSIGNMENT/CONSIGNMENT ITEM.PACKAGING/Shipping marks’/'CONSIGNOR/PACKAGING/Shipping marks' = ‘O’ ‘CONSIGNMENT/HOUSE CONSIGNMENT/CONSIGNMENT ITEM/PACKAGING/Number of packages’/'CONSIGNOR/PACKAGING/Number of packages' = “N”
ELSE IF ‘CONSIGNMENT/HOUSE CONSIGNMENT/CONSIGNMENT ITEM/PACKAGING/Type of packages’/'CONSIGNOR/PACKAGING/Type of packages' indicates ‘UNPACKED’, is in SET CL182 THEN 
‘CONSIGNMENT/HOUSE CONSIGNMENT/CONSIGNMENT ITEM.PACKAGING/Shipping marks’ 'CONSIGNOR/PACKAGING/Shipping marks'= ‘O’ ‘CONSIGNMENT/HOUSE CONSIGNMENT/CONSIGNMENT ITEM/PACKAGING/Number of packages’/'CONSIGNOR/PACKAGING/Number of packages' = 'R' 
ELSE ‘CONSIGNMENT/HOUSE CONSIGNMENT/CONSIGNMENT ITEM.PACKAGING/Shipping marks’/'CONSIGNOR/PACKAGING/Shipping marks'= ‘R’, 
‘CONSIGNMENT/HOUSE CONSIGNMENT/CONSIGNMENT ITEM/PACKAGING/Number of packages’/'CONSIGNOR/PACKAGING/Number of packages' = 'R'
</t>
  </si>
  <si>
    <t>C0060_v3.2</t>
  </si>
  <si>
    <t>IF &lt;GOODS SHIPMENT - GOODS ITEM - PACKAGING. Type of packages&gt; is in SET CL181
(UNECE rec 21 : ‘VQ’, ‘VG’, ‘VL’,  ‘VY’,’VR’,'VS' or ‘VO’)
THEN &lt;GOODS SHIPMENT - GOODS ITEM - PACKAGING. Shipping marks&gt; = "O"
   AND &lt;GOODS SHIPMENT - GOODS ITEM - PACKAGING. Number of packages&gt; = "N"
ELSE IF &lt;GOODS SHIPMENT - GOODS ITEM - PACKAGING. Type of packages&gt; IN IN SET CL182
(UNECE rec 21 := ‘NE’, 'NF' or 'NG')
THEN &lt;GOODS SHIPMENT - GOODS ITEM - PACKAGING. Shipping marks&gt; = "O"
    AND &lt;GOODS SHIPMENT - GOODS ITEM - PACKAGING. Number of packages&gt; = "R"
ELSE  &lt;GOODS SHIPMENT - GOODS ITEM - PACKAGING. Shipping marks&gt; = "R"  
     AND &lt;GOODS SHIPMENT - GOODS ITEM - PACKAGING. Number of packages'&gt; = "R"</t>
  </si>
  <si>
    <t>IF /*/GoodsShipment/GoodsItem/Packaging/typeOfPackages is in SET CL181
THEN  /*/GoodsShipment/GoodsItem/Packaging/shippingMarks = "O"
         AND /*/GoodsShipment/GoodsItem/Packaging/numberOfPackages = "N"
ELSE IF /*/GoodsShipment/GoodsItem/Packaging/typeOfPackages IS IN SET CL182
THEN  /*/GoodsShipment/GoodsItem/Packaging/shippingMarks = "O"
    AND /*/GoodsShipment/GoodsItem/Packaging/numberOfPackages = "R"
 ELSE   /*/GoodsShipment/GoodsItem/Packaging/shippingMarks = "R" 
     AND /*/GoodsShipment/GoodsItem/Packaging/numberOfPackages  = "R"</t>
  </si>
  <si>
    <t>C0060_v4.0</t>
  </si>
  <si>
    <t>IF &lt;GOODS SHIPMENT - GOODS ITEM - PACKAGING.Type of packages&gt; is in SET CL181
(UNECE rec 21 : ‘VQ’, ‘VG’, ‘VL’,  ‘VY’,’VR’,'VS' or ‘VO’)
THEN &lt;GOODS SHIPMENT - GOODS ITEM - PACKAGING.Shipping marks&gt; = "O"
   AND &lt;GOODS SHIPMENT - GOODS ITEM - PACKAGING.Number of packages&gt; = "N";
ELSE IF &lt;GOODS SHIPMENT - GOODS ITEM - PACKAGING.Type of packages&gt; IN IN SET CL182
(UNECE rec 21 := ‘NE’, 'NF' or 'NG')
THEN &lt;GOODS SHIPMENT - GOODS ITEM - PACKAGING.Shipping marks&gt; = "O"
    AND &lt;GOODS SHIPMENT - GOODS ITEM - PACKAGING.Number of packages&gt; = "R"
ELSE  &lt;GOODS SHIPMENT - GOODS ITEM - PACKAGING.Shipping marks&gt; = "R"  
     AND &lt;GOODS SHIPMENT - GOODS ITEM - PACKAGING.Number of packages'&gt; = "R";
IF &lt;CONSIGNMENT ITEM - PACKAGING.Type of packages&gt; is in SET CL181
THEN &lt;CONSIGNMENT - CONSIGNMENT ITEM - PACKAGING.Shipping marks&gt; = "O"
   AND &lt;CONSIGNMENT - CONSIGNMENT ITEM - PACKAGING.Number of packages&gt; = "N"
ELSE IF &lt;CONSIGNMENT ITEM - PACKAGING.Type of packages&gt; IN IN SET CL182
THEN &lt;CONSIGNMENT - CONSIGNMENT ITEM - PACKAGING.Shipping marks&gt; = "O"
    AND &lt;CONSIGNMENT - CONSIGNMENT ITEM - PACKAGING.Number of packages&gt; = "R"
ELSE  &lt;CONSIGNMENT - CONSIGNMENT ITEM - PACKAGING.Shipping marks&gt; = "R"  
     AND &lt;CONSIGNMENT - CONSIGNMENT ITEM - PACKAGING.Number of packages&gt; = "R"</t>
  </si>
  <si>
    <t>IF /*/GoodsShipment/GoodsItem/Packaging/typeOfPackages is in SET CL181
THEN  /*/GoodsShipment/GoodsItem/Packaging/shippingMarks = "O"
         AND /*/GoodsShipment/GoodsItem/Packaging/numberOfPackages = "N"
ELSE IF /*/GoodsShipment/GoodsItem/Packaging/typeOfPackages is in SET CL182
THEN  /*/GoodsShipment/GoodsItem/Packaging/shippingMarks = "O"
    AND /*/GoodsShipment/GoodsItem/Packaging/numberOfPackages = "R"
 ELSE   /*/GoodsShipment/GoodsItem/Packaging/shippingMarks = "R" 
     AND /*/GoodsShipment/GoodsItem/Packaging/numberOfPackages  = "R";
IF /*/Consignment/ConsignmentItem/Packaging/typeOfPackages is in SET CL181
THEN /*/Consignment/ConsignmentItem/Packaging/shippingMarks = "O"
    AND /*/Consignment/ConsignmentItem/Packaging/numberOfPackages = "N"
ELSE IF /*/Consignment/ConsignmentItem/Packaging/typeOfPackages is in SET CL182
THEN /*/Consignment/ConsignmentItem/Packaging/shippingMarks = "O"
    AND /*/Consignment/ConsignmentItem/Packaging/numberOfPackages = "R"
 ELSE /*/Consignment/ConsignmentItem/Packaging/shippingMarks = "R" 
    AND /*/Consignment/ConsignmentItem/Packaging/numberOfPackages = "R";
IF /*/N_AAR_SND/Consignment/HouseConsignment/ConsignmentItem/Packaging/typeOfPackages is in SET CL181
THEN  /*/N_AAR_SND/Consignment/HouseConsignment/ConsignmentItem/Packaging/shippingMarks = "O"
         AND /*/N_AAR_SND/Consignment/HouseConsignment/ConsignmentItem/Packaging/numberOfPackages = "N"
ELSE IF /*/N_AAR_SND/Consignment/HouseConsignment/ConsignmentItem/Packaging/typeOfPackages is in SET CL182
THEN  /*/N_AAR_SND/Consignment/HouseConsignment/ConsignmentItem/Packaging/shippingMarks = "O"
    AND /*/N_AAR_SND/Consignment/HouseConsignment/ConsignmentItem/Packaging/numberOfPackages = "R"
 ELSE   /*/N_AAR_SND/Consignment/HouseConsignment/ConsignmentItem/Packaging/shippingMarks = "R" 
     AND /*/N_AAR_SND/Consignment/HouseConsignment/ConsignmentItem/Packaging/numberOfPackages = "R"</t>
  </si>
  <si>
    <t>C0060_v4.1</t>
  </si>
  <si>
    <t>IF &lt;GOODS SHIPMENT - GOODS ITEM - PACKAGING.Type of packages&gt; is in SET CL181
(UNECE rec 21 : ‘VQ’, ‘VG’, ‘VL’,  ‘VY’,’VR’,'VS' or ‘VO’)
THEN &lt;GOODS SHIPMENT - GOODS ITEM - PACKAGING.Shipping marks&gt; = "O"
   AND &lt;GOODS SHIPMENT - GOODS ITEM - PACKAGING.Number of packages&gt; = "N"
ELSE IF &lt;GOODS SHIPMENT - GOODS ITEM - PACKAGING.Type of packages&gt; IN IN SET CL182
(UNECE rec 21 := ‘NE’, 'NF' or 'NG')
THEN &lt;GOODS SHIPMENT - GOODS ITEM - PACKAGING.Shipping marks&gt; = "O"
    AND &lt;GOODS SHIPMENT - GOODS ITEM - PACKAGING.Number of packages&gt; = "R"
ELSE  &lt;GOODS SHIPMENT - GOODS ITEM - PACKAGING.Shipping marks&gt; = "R"  
     AND &lt;GOODS SHIPMENT - GOODS ITEM - PACKAGING.Number of packages'&gt; = "R";
IF &lt;CONSIGNMENT ITEM - PACKAGING.Type of packages&gt; is in SET CL181
THEN &lt;CONSIGNMENT - CONSIGNMENT ITEM - PACKAGING.Shipping marks&gt; = "O"
   AND &lt;CONSIGNMENT - CONSIGNMENT ITEM - PACKAGING.Number of packages&gt; = "N"
ELSE IF &lt;CONSIGNMENT ITEM - PACKAGING.Type of packages&gt; IN IN SET CL182
THEN &lt;CONSIGNMENT - CONSIGNMENT ITEM - PACKAGING.Shipping marks&gt; = "O"
    AND &lt;CONSIGNMENT - CONSIGNMENT ITEM - PACKAGING.Number of packages&gt; = "R"
ELSE  &lt;CONSIGNMENT - CONSIGNMENT ITEM - PACKAGING.Shipping marks&gt; = "R"  
     AND &lt;CONSIGNMENT - CONSIGNMENT ITEM - PACKAGING.Number of packages&gt; = "R"</t>
  </si>
  <si>
    <t>IF /*/GoodsShipment/GoodsItem/Packaging/typeOfPackages is in SET CL181
THEN  /*/GoodsShipment/GoodsItem/Packaging/shippingMarks = "O"
         AND /*/GoodsShipment/GoodsItem/Packaging/numberOfPackages = "N"
ELSE IF /*/GoodsShipment/GoodsItem/Packaging/typeOfPackages is in SET CL182
THEN  /*/GoodsShipment/GoodsItem/Packaging/shippingMarks = "O"
    AND /*/GoodsShipment/GoodsItem/Packaging/numberOfPackages = "R"
 ELSE   /*/GoodsShipment/GoodsItem/Packaging/shippingMarks = "R" 
     AND /*/GoodsShipment/GoodsItem/Packaging/numberOfPackages  = "R";
IF /*/Consignment/ConsignmentItem/Packaging/typeOfPackages is in SET CL181
THEN /*/Consignment/ConsignmentItem/Packaging/shippingMarks = "O"
    AND /*/Consignment/ConsignmentItem/Packaging/numberOfPackages = "N"
ELSE IF /*/Consignment/ConsignmentItem/Packaging/typeOfPackages is in SET CL182
THEN /*/Consignment/ConsignmentItem/Packaging/shippingMarks = "O"
    AND /*/Consignment/ConsignmentItem/Packaging/numberOfPackages = "R"
 ELSE /*/Consignment/ConsignmentItem/Packaging/shippingMarks = "R" 
    AND /*/Consignment/ConsignmentItem/Packaging/numberOfPackages = "R"</t>
  </si>
  <si>
    <t>C0060_v5.0</t>
  </si>
  <si>
    <t>IF &lt;GOODS SHIPMENT - GOODS ITEM - PACKAGING.Type of packages&gt; is in SET CL181 (KindOfPackagesBulk)
(UNECE rec 21 : ‘VQ’, ‘VG’, ‘VL’,  ‘VY’,’VR’,'VS' or ‘VO’)
THEN &lt;GOODS SHIPMENT - GOODS ITEM - PACKAGING.Shipping marks&gt; = "O"
   AND &lt;GOODS SHIPMENT - GOODS ITEM - PACKAGING.Number of packages&gt; = "N"
ELSE IF &lt;GOODS SHIPMENT - GOODS ITEM - PACKAGING.Type of packages&gt; IN IN SET CL182 (KindOfPackagesUnpacked)
(UNECE rec 21 := ‘NE’, 'NF' or 'NG')
THEN &lt;GOODS SHIPMENT - GOODS ITEM - PACKAGING.Shipping marks&gt; = "O"
    AND &lt;GOODS SHIPMENT - GOODS ITEM - PACKAGING.Number of packages&gt; = "R"
ELSE  &lt;GOODS SHIPMENT - GOODS ITEM - PACKAGING.Shipping marks&gt; = "R"  
     AND &lt;GOODS SHIPMENT - GOODS ITEM - PACKAGING.Number of packages'&gt; = "R";
IF &lt;CONSIGNMENT ITEM - PACKAGING.Type of packages&gt; is in SET CL181 (KindOfPackagesBulk)
THEN &lt;CONSIGNMENT - CONSIGNMENT ITEM - PACKAGING.Shipping marks&gt; = "O"
   AND &lt;CONSIGNMENT - CONSIGNMENT ITEM - PACKAGING.Number of packages&gt; = "N"
ELSE IF &lt;CONSIGNMENT ITEM - PACKAGING.Type of packages&gt; IN IN SET CL182 (KindOfPackagesUnpacked)
THEN &lt;CONSIGNMENT - CONSIGNMENT ITEM - PACKAGING.Shipping marks&gt; = "O"
    AND &lt;CONSIGNMENT - CONSIGNMENT ITEM - PACKAGING.Number of packages&gt; = "R"
ELSE  &lt;CONSIGNMENT - CONSIGNMENT ITEM - PACKAGING.Shipping marks&gt; = "R"  
     AND &lt;CONSIGNMENT - CONSIGNMENT ITEM - PACKAGING.Number of packages&gt; = "R"</t>
  </si>
  <si>
    <t>IF /*/GoodsShipment/GoodsItem/Packaging/typeOfPackages is in SET CL181 
THEN  /*/GoodsShipment/GoodsItem/Packaging/shippingMarks = "O"
         AND /*/GoodsShipment/GoodsItem/Packaging/numberOfPackages = "N"
ELSE IF /*/GoodsShipment/GoodsItem/Packaging/typeOfPackages is in SET CL182
THEN  /*/GoodsShipment/GoodsItem/Packaging/shippingMarks = "O"
    AND /*/GoodsShipment/GoodsItem/Packaging/numberOfPackages = "R"
 ELSE   /*/GoodsShipment/GoodsItem/Packaging/shippingMarks = "R" 
     AND /*/GoodsShipment/GoodsItem/Packaging/numberOfPackages  = "R";
IF /*/Consignment/ConsignmentItem/Packaging/typeOfPackages is in SET CL181
THEN /*/Consignment/ConsignmentItem/Packaging/shippingMarks = "O"
    AND /*/Consignment/ConsignmentItem/Packaging/numberOfPackages = "N"
ELSE IF /*/Consignment/ConsignmentItem/Packaging/typeOfPackages is in SET CL182
THEN /*/Consignment/ConsignmentItem/Packaging/shippingMarks = "O"
    AND /*/Consignment/ConsignmentItem/Packaging/numberOfPackages = "R"
 ELSE /*/Consignment/ConsignmentItem/Packaging/shippingMarks = "R" 
    AND /*/Consignment/ConsignmentItem/Packaging/numberOfPackages = "R"</t>
  </si>
  <si>
    <t>C0060_v5.1</t>
  </si>
  <si>
    <t>IF &lt;GOODS SHIPMENT - GOODS ITEM - PACKAGING.Type of packages&gt; is in SET CL181 (KindOfPackagesBulk)_x000D_
(UNECE rec 21 : ‘VQ’, ‘VG’, ‘VL’,  ‘VY’,’VR’,'VS' or ‘VO’)_x000D_
THEN &lt;GOODS SHIPMENT - GOODS ITEM - PACKAGING.Shipping marks&gt; = "O"_x000D_
   AND &lt;GOODS SHIPMENT - GOODS ITEM - PACKAGING.Number of packages&gt; = "N"_x000D_
ELSE IF &lt;GOODS SHIPMENT - GOODS ITEM - PACKAGING.Type of packages&gt; is in SET CL182 (KindOfPackagesUnpacked)_x000D_
(UNECE rec 21 := ‘NE’, 'NF' or 'NG')_x000D_
THEN &lt;GOODS SHIPMENT - GOODS ITEM - PACKAGING.Shipping marks&gt; = "O"_x000D_
    AND &lt;GOODS SHIPMENT - GOODS ITEM - PACKAGING.Number of packages&gt; = "R"_x000D_
ELSE  &lt;GOODS SHIPMENT - GOODS ITEM - PACKAGING.Shipping marks&gt; = "R"  _x000D_
     AND &lt;GOODS SHIPMENT - GOODS ITEM - PACKAGING.Number of packages&gt; = "R";_x000D_
_x000D_
IF &lt;CONSIGNMENT ITEM - PACKAGING.Type of packages&gt; is in SET CL181 (KindOfPackagesBulk)_x000D_
THEN &lt;CONSIGNMENT - CONSIGNMENT ITEM - PACKAGING.Number of packages&gt; = "N"_x000D_
ELSE IF &lt;CONSIGNMENT ITEM - PACKAGING.Type of packages&gt; is in SET CL182 (KindOfPackagesUnpacked)_x000D_
THEN &lt;CONSIGNMENT - CONSIGNMENT ITEM - PACKAGING.Number of packages&gt; = "R"_x000D_
ELSE  &lt;CONSIGNMENT - CONSIGNMENT ITEM - PACKAGING.Number of packages&gt; = "R";_x000D_
_x000D_
IF &lt;CONSIGNMENT ITEM - PACKAGING.Type of packages&gt; is in SET CL181 (KindOfPackagesBulk)_x000D_
THEN &lt;CONSIGNMENT - CONSIGNMENT ITEM - PACKAGING.Shipping marks&gt; = "O"_x000D_
ELSE IF &lt;CONSIGNMENT ITEM - PACKAGING.Type of packages&gt; is in SET CL182 (KindOfPackagesUnpacked)_x000D_
THEN &lt;CONSIGNMENT - CONSIGNMENT ITEM - PACKAGING.Shipping marks&gt; = "O"_x000D_
ELSE  &lt;CONSIGNMENT - CONSIGNMENT ITEM - PACKAGING.Shipping marks&gt; = "R" ;_x000D_
_x000D_
IF &lt;IE547 - MANIFEST ITEM - TRANSPORT DOCUMENT DATA.Type of packages&gt; is in SET CL181 (KindOfPackagesBulk)_x000D_
THEN &lt;IE547 - MANIFEST ITEM - TRANSPORT DOCUMENT DATA.Shipping marks&gt; = "O"_x000D_
   AND &lt;IE547 - MANIFEST ITEM - TRANSPORT DOCUMENT DATA.Number of packages&gt; = "N"_x000D_
ELSE IF &lt;IE547 - CONSIGNMENT ITEM - PACKAGING.Type of packages&gt; is in SET CL182 (KindOfPackagesUnpacked)_x000D_
THEN &lt;IE547 - MANIFEST ITEM - TRANSPORT DOCUMENT DATA.Shipping marks&gt; = "O"_x000D_
    AND &lt;IE547 - MANIFEST ITEM - TRANSPORT DOCUMENT DATA.Number of packages&gt; = "R"_x000D_
ELSE  &lt;IE547 - MANIFEST ITEM - TRANSPORT DOCUMENT DATA.Shipping marks&gt; = "R"  _x000D_
     AND &lt;IE547 - MANIFEST ITEM - TRANSPORT DOCUMENT DATA.Number of packages&gt; = "R"</t>
  </si>
  <si>
    <t>IF /*/GoodsShipment/GoodsItem/Packaging/typeOfPackages is in SET CL181 _x000D_
THEN  /*/GoodsShipment/GoodsItem/Packaging/shippingMarks = "O"_x000D_
         AND /*/GoodsShipment/GoodsItem/Packaging/numberOfPackages = "N"_x000D_
ELSE IF /*/GoodsShipment/GoodsItem/Packaging/typeOfPackages is in SET CL182_x000D_
THEN  /*/GoodsShipment/GoodsItem/Packaging/shippingMarks = "O"_x000D_
    AND /*/GoodsShipment/GoodsItem/Packaging/numberOfPackages = "R"_x000D_
 ELSE   /*/GoodsShipment/GoodsItem/Packaging/shippingMarks = "R" _x000D_
     AND /*/GoodsShipment/GoodsItem/Packaging/numberOfPackages  = "R";_x000D_
_x000D_
IF /*/Consignment/ConsignmentItem/Packaging/typeOfPackages is in SET CL181_x000D_
THEN /*/Consignment/ConsignmentItem/Packaging/shippingMarks = "O"_x000D_
ELSE IF /*/Consignment/ConsignmentItem/Packaging/typeOfPackages is in SET CL182_x000D_
THEN /*/Consignment/ConsignmentItem/Packaging/shippingMarks = "O"_x000D_
 ELSE /*/Consignment/ConsignmentItem/Packaging/shippingMarks = "R";_x000D_
_x000D_
IF /*/Consignment/ConsignmentItem/Packaging/typeOfPackages is in SET CL181_x000D_
THEN /*/Consignment/ConsignmentItem/Packaging/numberOfPackages = "N"_x000D_
ELSE IF /*/Consignment/ConsignmentItem/Packaging/typeOfPackages is in SET CL182_x000D_
THEN /*/Consignment/ConsignmentItem/Packaging/numberOfPackages = "R"_x000D_
 ELSE /*/Consignment/ConsignmentItem/Packaging/numberOfPackages = "R";_x000D_
_x000D_
IF /IE547/ManifestItem/TransportDocumentData/typeOfPackages is in SET CL181_x000D_
THEN /IE547/ManifestItem/TransportDocumentData/shippingMarks = "O"_x000D_
    AND /IE547/ManifestItem/TransportDocumentData/numberOfPackages = "N"_x000D_
ELSE IF /IE547/ManifestItem/TransportDocumentData/typeOfPackages is in SET CL182_x000D_
THEN /IE547/ManifestItem/TransportDocumentData/shippingMarks = "O"_x000D_
    AND /IE547/ManifestItem/TransportDocumentData/numberOfPackages = "R"_x000D_
 ELSE /IE547/ManifestItem/TransportDocumentData/shippingMarks = "R" _x000D_
    AND /IE547/ManifestItem/TransportDocumentData/numberOfPackages = "R"</t>
  </si>
  <si>
    <t>C0060_v5.2</t>
  </si>
  <si>
    <t>IF /*/GoodsShipment/GoodsItem/Packaging/typeOfPackages is in SET CL181
THEN  /*/GoodsShipment/GoodsItem/Packaging/shippingMarks = "O"
         AND /*/GoodsShipment/GoodsItem/Packaging/numberOfPackages = "N"
ELSE IF /*/GoodsShipment/GoodsItem/Packaging/typeOfPackages is in SET CL182
THEN  /*/GoodsShipment/GoodsItem/Packaging/shippingMarks = "O"
    AND /*/GoodsShipment/GoodsItem/Packaging/numberOfPackages = "R"
 ELSE   /*/GoodsShipment/GoodsItem/Packaging/shippingMarks = "R"
     AND /*/GoodsShipment/GoodsItem/Packaging/numberOfPackages  = "R";
IF /*/Consignment/ConsignmentItem/Packaging/typeOfPackages is in SET CL181
THEN /*/Consignment/ConsignmentItem/Packaging/shippingMarks = "O"
ELSE IF /*/Consignment/ConsignmentItem/Packaging/typeOfPackages is in SET CL182
THEN /*/Consignment/ConsignmentItem/Packaging/shippingMarks = "O"
 ELSE /*/Consignment/ConsignmentItem/Packaging/shippingMarks = "R";
IF /*/Consignment/ConsignmentItem/Packaging/typeOfPackages is in SET CL181
THEN /*/Consignment/ConsignmentItem/Packaging/numberOfPackages = "N"
ELSE IF /*/Consignment/ConsignmentItem/Packaging/typeOfPackages is in SET CL182
THEN /*/Consignment/ConsignmentItem/Packaging/numberOfPackages = "R"
 ELSE /*/Consignment/ConsignmentItem/Packaging/numberOfPackages = "R";
IF /CC547C/ManifestItem/TransportDocumentData/typeOfPackages is in SET CL181
THEN /CC547C/ManifestItem/TransportDocumentData/shippingMarks = "O"
    AND /CC547C/ManifestItem/TransportDocumentData/numberOfPackages = "N"
ELSE IF /CC547C/ManifestItem/TransportDocumentData/typeOfPackages is in SET CL182
THEN /CC547C/ManifestItem/TransportDocumentData/shippingMarks = "O"
    AND /CC547C/ManifestItem/TransportDocumentData/numberOfPackages = "R"
 ELSE /CC547C/ManifestItem/TransportDocumentData/shippingMarks = "R"
    AND /CC547C/ManifestItem/TransportDocumentData/numberOfPackages = "R"</t>
  </si>
  <si>
    <t>IF &lt;GOODS SHIPMENT - GOODS ITEM - PACKAGING.Type of packages&gt; is in SET CL181
(KindOfPackagesBulk)
(UNECE rec 21 : ‘VQ’, ‘VG’, ‘VL’,  ‘VY’,’VR’,'VS' or ‘VO’)
THEN &lt;GOODS SHIPMENT - GOODS ITEM - PACKAGING.Shipping marks&gt; = "O"
   AND &lt;GOODS SHIPMENT - GOODS ITEM - PACKAGING.Number of packages&gt; = "N"
ELSE IF &lt;GOODS SHIPMENT - GOODS ITEM - PACKAGING.Type of packages&gt; is in SET CL182
(KindOfPackagesUnpacked)
(UNECE rec 21 := ‘NE’, 'NF' or 'NG')
THEN &lt;GOODS SHIPMENT - GOODS ITEM - PACKAGING.Shipping marks&gt; = "O"
    AND &lt;GOODS SHIPMENT - GOODS ITEM - PACKAGING.Number of packages&gt; = "R"
ELSE  &lt;GOODS SHIPMENT - GOODS ITEM - PACKAGING.Shipping marks&gt; = "R"
     AND &lt;GOODS SHIPMENT - GOODS ITEM - PACKAGING.Number of packages&gt; = "R";
IF &lt;CONSIGNMENT ITEM - PACKAGING.Type of packages&gt; is in SET CL181 (KindOfPackagesBulk)
THEN &lt;CONSIGNMENT - CONSIGNMENT ITEM - PACKAGING.Number of packages&gt; = "N"
ELSE IF &lt;CONSIGNMENT ITEM - PACKAGING.Type of packages&gt; is in SET CL182
(KindOfPackagesUnpacked)
THEN &lt;CONSIGNMENT - CONSIGNMENT ITEM - PACKAGING.Number of packages&gt; = "R"
ELSE  &lt;CONSIGNMENT - CONSIGNMENT ITEM - PACKAGING.Number of packages&gt; = "R";
IF &lt;CONSIGNMENT ITEM - PACKAGING.Type of packages&gt; is in SET CL181 (KindOfPackagesBulk)
THEN &lt;CONSIGNMENT - CONSIGNMENT ITEM - PACKAGING.Shipping marks&gt; = "O"
ELSE IF &lt;CONSIGNMENT ITEM - PACKAGING.Type of packages&gt; is in SET CL182
(KindOfPackagesUnpacked)
THEN &lt;CONSIGNMENT - CONSIGNMENT ITEM - PACKAGING.Shipping marks&gt; = "O"
ELSE  &lt;CONSIGNMENT - CONSIGNMENT ITEM - PACKAGING.Shipping marks&gt; = "R" ;
IF &lt;CC547C - MANIFEST ITEM - TRANSPORT DOCUMENT DATA.Type of packages&gt; is in SET CL181
(KindOfPackagesBulk)
THEN &lt;CC547C - MANIFEST ITEM - TRANSPORT DOCUMENT DATA.Shipping marks&gt; = "O"
   AND &lt;CC547C - MANIFEST ITEM - TRANSPORT DOCUMENT DATA.Number of packages&gt; = "N"
ELSE IF &lt;CC547C - CONSIGNMENT ITEM - PACKAGING.Type of packages&gt; is in SET CL182
(KindOfPackagesUnpacked)
THEN &lt;CC547C - MANIFEST ITEM - TRANSPORT DOCUMENT DATA.Shipping marks&gt; = "O"
    AND &lt;CC547C - MANIFEST ITEM - TRANSPORT DOCUMENT DATA.Number of packages&gt; = "R"
ELSE  &lt;CC547C - MANIFEST ITEM - TRANSPORT DOCUMENT DATA.Shipping marks&gt; = "R"
     AND &lt;CC547C - MANIFEST ITEM - TRANSPORT DOCUMENT DATA.Number of packages&gt; = "R"</t>
  </si>
  <si>
    <t>IF &lt;GOODS SHIPMENT-GOODS ITEM-PACKAGING.Type of packages&gt; is in SET CL181 (KindOfPackagesBulk) 
THEN 
&lt;GOODS SHIPMENT-GOODS ITEM-PACKAGING.Shipping marks&gt; = "O" AND 
&lt;GOODS SHIPMENT-GOODS ITEM-PACKAGING.Number of packages&gt; = "N"
ELSE IF &lt;GOODS SHIPMENT-GOODS ITEM-PACKAGING.Type of packages&gt; is in SET CL182 (KindOfPackagesUnpacked) 
THEN 
&lt;GOODS SHIPMENT-GOODS ITEM-PACKAGING.Shipping marks&gt; = "O" AND 
&lt;GOODS SHIPMENT-GOODS ITEM-PACKAGING.Number of packages&gt; = "R" 
ELSE 
&lt;GOODS SHIPMENT-GOODS ITEM-PACKAGING.Shipping marks&gt; = "R" AND 
&lt;GOODS SHIPMENT-GOODS ITEM-PACKAGING.Number of packages&gt; = "R";IF &lt;CONSIGNMENT ITEM-PACKAGING.Type of packages&gt; is in SET CL181 (KindOfPackagesBulk) 
THEN 
&lt;CONSIGNMENT-CONSIGNMENT ITEM-PACKAGING.Number of packages&gt; = "N"
ELSE IF &lt;CONSIGNMENT ITEM-PACKAGING.Type of packages&gt; is in SET CL182 (KindOfPackagesUnpacked) 
THEN &lt;CONSIGNMENT-CONSIGNMENT ITEM-PACKAGING.Number of packages&gt; = "R" 
ELSE &lt;CONSIGNMENT-CONSIGNMENT ITEM-PACKAGING.Number of packages&gt; = "R";
IF &lt;CONSIGNMENT ITEM-PACKAGING.Type of packages&gt; is in SET CL181 (KindOfPackagesBulk) 
THEN &lt;CONSIGNMENT-CONSIGNMENT ITEM-PACKAGING.Shipping marks&gt; = "O"
ELSE IF &lt;CONSIGNMENT ITEM-PACKAGING.Type of packages&gt; is in SET CL182(KindOfPackagesUnpacked) 
THEN &lt;CONSIGNMENT-CONSIGNMENT ITEM-PACKAGING.Shipping marks&gt; = "O"
ELSE &lt;CONSIGNMENT-CONSIGNMENT ITEM-PACKAGING.Shipping marks&gt; = "R";
IF &lt;CC547C-MANIFEST ITEM-TRANSPORT DOCUMENT DATA.Type of packages&gt; is in SET CL181(KindOfPackagesBulk) 
THEN 
&lt;CC547C-MANIFEST ITEM-TRANSPORT DOCUMENT DATA.Shipping marks&gt; = "O" AND 
&lt;CC547C-MANIFEST ITEM-TRANSPORT DOCUMENT DATA.Number of packages&gt; = "N" 
ELSE IF &lt;CC547C-CONSIGNMENT ITEM-PACKAGING.Type of packages&gt; is in SET CL182(KindOfPackagesUnpacked) 
THEN 
&lt;CC547C-MANIFEST ITEM-TRANSPORT DOCUMENT DATA.Shipping marks&gt; = "O" AND &lt;CC547C-MANIFEST ITEM-TRANSPORT DOCUMENT DATA.Number of packages&gt; = "R"ELSE  &lt;CC547C-MANIFEST ITEM-TRANSPORT DOCUMENT DATA.Shipping marks&gt; = "R" AND &lt;CC547C-MANIFEST ITEM-TRANSPORT DOCUMENT DATA.Number of packages&gt; = "R"</t>
  </si>
  <si>
    <t>C0060_v6.0</t>
  </si>
  <si>
    <t>IF &lt;GOODS SHIPMENT-GOODS ITEM-PACKAGING.Type of packages&gt; is in SET CL181_x000D_
(KindOfPackagesBulk)_x000D_
(UNECE rec 21 : ‘VQ’, ‘VG’, ‘VL’,  ‘VY’,’VR’,'VS' or ‘VO’)_x000D_
THEN &lt;GOODS SHIPMENT-GOODS ITEM-PACKAGING.Shipping marks&gt; = "O"_x000D_
   AND &lt;GOODS SHIPMENT-GOODS ITEM-PACKAGING.Number of packages&gt; = "N"_x000D_
ELSE IF &lt;GOODS SHIPMENT-GOODS ITEM-PACKAGING.Type of packages&gt; is in SET CL182_x000D_
(KindOfPackagesUnpacked)_x000D_
(UNECE rec 21 := ‘NE’, 'NF' or 'NG')_x000D_
THEN &lt;GOODS SHIPMENT-GOODS ITEM-PACKAGING.Shipping marks&gt; = "O"_x000D_
    AND &lt;GOODS SHIPMENT-GOODS ITEM-PACKAGING.Number of packages&gt; = "R"_x000D_
ELSE  &lt;GOODS SHIPMENT-GOODS ITEM-PACKAGING.Shipping marks&gt; = "R"_x000D_
     AND &lt;GOODS SHIPMENT-GOODS ITEM-PACKAGING.Number of packages&gt; = "R";_x000D_
IF &lt;CONSIGNMENT ITEM-PACKAGING.Type of packages&gt; is in SET CL181 (KindOfPackagesBulk)_x000D_
THEN &lt;CONSIGNMENT-CONSIGNMENT ITEM-PACKAGING.Number of packages&gt; = "N"_x000D_
ELSE IF &lt;CONSIGNMENT ITEM-PACKAGING.Type of packages&gt; is in SET CL182_x000D_
(KindOfPackagesUnpacked)_x000D_
THEN &lt;CONSIGNMENT-CONSIGNMENT ITEM-PACKAGING.Number of packages&gt; = "R"_x000D_
ELSE  &lt;CONSIGNMENT-CONSIGNMENT ITEM-PACKAGING.Number of packages&gt; = "R";_x000D_
IF &lt;CONSIGNMENT ITEM-PACKAGING.Type of packages&gt; is in SET CL181 (KindOfPackagesBulk)_x000D_
THEN &lt;CONSIGNMENT-CONSIGNMENT ITEM-PACKAGING.Shipping marks&gt; = "O"_x000D_
ELSE IF &lt;CONSIGNMENT ITEM-PACKAGING.Type of packages&gt; is in SET CL182_x000D_
(KindOfPackagesUnpacked)_x000D_
THEN &lt;CONSIGNMENT-CONSIGNMENT ITEM-PACKAGING.Shipping marks&gt; = "O"_x000D_
ELSE  &lt;CONSIGNMENT-CONSIGNMENT ITEM-PACKAGING.Shipping marks&gt; = "R";_x000D_
IF &lt;CC547C-MANIFEST ITEM-TRANSPORT DOCUMENT DATA.Type of packages&gt; is in SET CL181_x000D_
(KindOfPackagesBulk)_x000D_
THEN &lt;CC547C-MANIFEST ITEM-TRANSPORT DOCUMENT DATA.Shipping marks&gt; = "O"_x000D_
   AND &lt;CC547C-MANIFEST ITEM-TRANSPORT DOCUMENT DATA.Number of packages&gt; = "N"_x000D_
ELSE IF &lt;CC547C-CONSIGNMENT ITEM-PACKAGING.Type of packages&gt; is in SET CL182_x000D_
(KindOfPackagesUnpacked)_x000D_
THEN &lt;CC547C-MANIFEST ITEM-TRANSPORT DOCUMENT DATA.Shipping marks&gt; = "O"_x000D_
    AND &lt;CC547C-MANIFEST ITEM-TRANSPORT DOCUMENT DATA.Number of packages&gt; = "R"_x000D_
ELSE  &lt;CC547C-MANIFEST ITEM-TRANSPORT DOCUMENT DATA.Shipping marks&gt; = "R"_x000D_
     AND &lt;CC547C-MANIFEST ITEM-TRANSPORT DOCUMENT DATA.Number of packages&gt; = "R"</t>
  </si>
  <si>
    <t>IF /*/GoodsShipment/GoodsItem/Packaging/typeOfPackages is in SET CL181_x000D_
THEN  /*/GoodsShipment/GoodsItem/Packaging/shippingMarks = "O"_x000D_
         AND /*/GoodsShipment/GoodsItem/Packaging/numberOfPackages = "N"_x000D_
ELSE IF /*/GoodsShipment/GoodsItem/Packaging/typeOfPackages is in SET CL182_x000D_
THEN  /*/GoodsShipment/GoodsItem/Packaging/shippingMarks = "O"_x000D_
    AND /*/GoodsShipment/GoodsItem/Packaging/numberOfPackages = "R"_x000D_
 ELSE   /*/GoodsShipment/GoodsItem/Packaging/shippingMarks = "R"_x000D_
     AND /*/GoodsShipment/GoodsItem/Packaging/numberOfPackages  = "R";_x000D_
IF /*/Consignment/ConsignmentItem/Packaging/typeOfPackages is in SET CL181_x000D_
THEN /*/Consignment/ConsignmentItem/Packaging/shippingMarks = "O"_x000D_
ELSE IF /*/Consignment/ConsignmentItem/Packaging/typeOfPackages is in SET CL182_x000D_
THEN /*/Consignment/ConsignmentItem/Packaging/shippingMarks = "O"_x000D_
 ELSE /*/Consignment/ConsignmentItem/Packaging/shippingMarks = "R";_x000D_
IF /*/Consignment/ConsignmentItem/Packaging/typeOfPackages is in SET CL181_x000D_
THEN /*/Consignment/ConsignmentItem/Packaging/numberOfPackages = "N"_x000D_
ELSE IF /*/Consignment/ConsignmentItem/Packaging/typeOfPackages is in SET CL182_x000D_
THEN /*/Consignment/ConsignmentItem/Packaging/numberOfPackages = "R"_x000D_
 ELSE /*/Consignment/ConsignmentItem/Packaging/numberOfPackages = "R";_x000D_
IF /CC547C/ManifestItem/TransportDocumentData/typeOfPackages is in SET CL181_x000D_
THEN /CC547C/ManifestItem/TransportDocumentData/shippingMarks = "O"_x000D_
    AND /CC547C/ManifestItem/TransportDocumentData/numberOfPackages = "N"_x000D_
ELSE IF /CC547C/ManifestItem/TransportDocumentData/typeOfPackages is in SET CL182_x000D_
THEN /CC547C/ManifestItem/TransportDocumentData/shippingMarks = "O"_x000D_
    AND /CC547C/ManifestItem/TransportDocumentData/numberOfPackages = "R"_x000D_
 ELSE /CC547C/ManifestItem/TransportDocumentData/shippingMarks = "R"_x000D_
    AND /CC547C/ManifestItem/TransportDocumentData/numberOfPackages = "R"</t>
  </si>
  <si>
    <t>C0060_v6.1</t>
  </si>
  <si>
    <t>IF &lt;GOODS SHIPMENT-GOODS ITEM-PACKAGING.Type of packages&gt; is in SET CL181
(KindOfPackagesBulk)
(UNECE rec 21 : ‘VQ’, ‘VG’, ‘VL’, ‘VY’,’VR’,'VS' or ‘VO’)
THEN &lt;GOODS SHIPMENT-GOODS ITEM-PACKAGING.Shipping marks&gt; = "O"
   AND &lt;GOODS SHIPMENT-GOODS ITEM-PACKAGING.Number of packages&gt; = "N"
ELSE IF &lt;GOODS SHIPMENT-GOODS ITEM-PACKAGING.Type of packages&gt; is in SET CL182
(KindOfPackagesUnpacked)
(UNECE rec 21 := ‘NE’, 'NF' or 'NG')
THEN &lt;GOODS SHIPMENT-GOODS ITEM-PACKAGING.Shipping marks&gt; = "O"
    AND &lt;GOODS SHIPMENT-GOODS ITEM-PACKAGING.Number of packages&gt; = "R"
ELSE &lt;GOODS SHIPMENT-GOODS ITEM-PACKAGING.Shipping marks&gt; = "R"
     AND &lt;GOODS SHIPMENT-GOODS ITEM-PACKAGING.Number of packages&gt; = "R";
IF &lt;CONSIGNMENT ITEM-PACKAGING.Type of packages&gt; is in SET CL181
(KindOfPackagesBulk)
THEN &lt;CONSIGNMENT-CONSIGNMENT ITEM-PACKAGING.Number of packages&gt; = "N"
ELSE IF &lt;CONSIGNMENT ITEM-PACKAGING.Type of packages&gt; is in SET CL182
(KindOfPackagesUnpacked)
THEN &lt;CONSIGNMENT-CONSIGNMENT ITEM-PACKAGING.Number of packages&gt; = "R"
ELSE &lt;CONSIGNMENT-CONSIGNMENT ITEM-PACKAGING.Number of packages&gt; = "R";
IF &lt;CONSIGNMENT ITEM-PACKAGING.Type of packages&gt; is in SET CL181 
(KindOfPackagesBulk)
THEN &lt;CONSIGNMENT-CONSIGNMENT ITEM-PACKAGING.Shipping marks&gt; = "O"
ELSE IF &lt;CONSIGNMENT ITEM-PACKAGING.Type of packages&gt; is in SET CL182
(KindOfPackagesUnpacked)
THEN &lt;CONSIGNMENT-CONSIGNMENT ITEM-PACKAGING.Shipping marks&gt; = "O"
ELSE &lt;CONSIGNMENT-CONSIGNMENT ITEM-PACKAGING.Shipping marks&gt; = "R";
IF &lt;CC547C-MANIFEST ITEM-TRANSPORT DOCUMENT DATA.Type of packages&gt; is in SET CL181
(KindOfPackagesBulk)
THEN &lt;CC547C-MANIFEST ITEM-TRANSPORT DOCUMENT DATA.Shipping marks&gt; = "O"
   AND &lt;CC547C-MANIFEST ITEM-TRANSPORT DOCUMENT DATA.Number of packages&gt; = "N"
ELSE IF &lt;CC547C-CONSIGNMENT ITEM-PACKAGING.Type of packages&gt; is in SET CL182
(KindOfPackagesUnpacked)
THEN &lt;CC547C-MANIFEST ITEM-TRANSPORT DOCUMENT DATA.Shipping marks&gt; = "O"
    AND &lt;CC547C-MANIFEST ITEM-TRANSPORT DOCUMENT DATA.Number of packages&gt; = "R"
ELSE &lt;CC547C-MANIFEST ITEM-TRANSPORT DOCUMENT DATA.Shipping marks&gt; = "R"
     AND &lt;CC547C-MANIFEST ITEM-TRANSPORT DOCUMENT DATA.Number of packages&gt; = "R"</t>
  </si>
  <si>
    <t>IF /*/GoodsShipment/GoodsItem/Packaging/typeOfPackages is in SET CL181
THEN /*/GoodsShipment/GoodsItem/Packaging/shippingMarks = "O"
         AND /*/GoodsShipment/GoodsItem/Packaging/numberOfPackages = "N"
ELSE IF /*/GoodsShipment/GoodsItem/Packaging/typeOfPackages is in SET CL182
THEN /*/GoodsShipment/GoodsItem/Packaging/shippingMarks = "O"
    AND /*/GoodsShipment/GoodsItem/Packaging/numberOfPackages = "R"
 ELSE   /*/GoodsShipment/GoodsItem/Packaging/shippingMarks = "R"
     AND /*/GoodsShipment/GoodsItem/Packaging/numberOfPackages = "R";
IF /*/Consignment/ConsignmentItem/Packaging/typeOfPackages is in SET CL181
THEN /*/Consignment/ConsignmentItem/Packaging/shippingMarks = "O"
ELSE IF /*/Consignment/ConsignmentItem/Packaging/typeOfPackages is in SET CL182
THEN /*/Consignment/ConsignmentItem/Packaging/shippingMarks = "O"
 ELSE /*/Consignment/ConsignmentItem/Packaging/shippingMarks = "R";
IF /*/Consignment/ConsignmentItem/Packaging/typeOfPackages is in SET CL181
THEN /*/Consignment/ConsignmentItem/Packaging/numberOfPackages = "N"
ELSE IF /*/Consignment/ConsignmentItem/Packaging/typeOfPackages is in SET CL182
THEN /*/Consignment/ConsignmentItem/Packaging/numberOfPackages = "R"
 ELSE /*/Consignment/ConsignmentItem/Packaging/numberOfPackages = "R";
IF /CC547C/ManifestItem/TransportDocumentData/typeOfPackages is in SET CL181
THEN /CC547C/ManifestItem/TransportDocumentData/shippingMarks = "O"
    AND /CC547C/ManifestItem/TransportDocumentData/numberOfPackages = "N"
ELSE IF /CC547C/ManifestItem/TransportDocumentData/typeOfPackages is in SET CL182
THEN /CC547C/ManifestItem/TransportDocumentData/shippingMarks = "O"
    AND /CC547C/ManifestItem/TransportDocumentData/numberOfPackages = "R"
 ELSE /CC547C/ManifestItem/TransportDocumentData/shippingMarks = "R"
    AND /CC547C/ManifestItem/TransportDocumentData/numberOfPackages = "R"</t>
  </si>
  <si>
    <t>C0070</t>
  </si>
  <si>
    <t>C0070_v2.0</t>
  </si>
  <si>
    <t>IF all 'Type of packages' is BULK THEN this data element cannot be used ELSE this data element is 'O'.</t>
  </si>
  <si>
    <t>C0070_v3.0</t>
  </si>
  <si>
    <t>IF all 'CONSIGNOR.PACKAGING/Type of packages'/'CONSIGNMENT/HOUSE CONSIGNMENT/CONSIGNMENT ITEM/PACKAGING/Type of packages' is BULK THEN this D.I. cannot be used ELSE this D.I.= 'O'.</t>
  </si>
  <si>
    <t>C0082</t>
  </si>
  <si>
    <t>C0082_v2.0</t>
  </si>
  <si>
    <t>IF the declaration type regards dispatch of goods in the context of trade with special fiscal territories then this data element cannot be used
ELSE it is required.</t>
  </si>
  <si>
    <t>C0082_v2.1</t>
  </si>
  <si>
    <t>IF 'Declaration type' = 'CO' then this data element cannot be used
ELSE it is required.</t>
  </si>
  <si>
    <t>C0082_v3.0</t>
  </si>
  <si>
    <t>IF 'EXPORT OPERATION/Declaration type' = 'CO' 
THEN this D.I. = "N"
ELSE this D.I.= "R"</t>
  </si>
  <si>
    <t>C0082_v3.1</t>
  </si>
  <si>
    <t>IF &lt;EXPORT OPERATION.Declaration type&gt; IS EQUAL TO 'CO'
THEN this D.G./D.I. = "N"
ELSE this D.G./D.I.= "R"</t>
  </si>
  <si>
    <t>IF /*/ExportOperation/declarationType is EQUAL to 'CO'
THEN /*/ExportOperation/additionalDeclarationType = "N"
ELSE /*/ExportOperation/additionalDeclarationType = "R"</t>
  </si>
  <si>
    <t>C090</t>
  </si>
  <si>
    <t>C0090_v1.0</t>
  </si>
  <si>
    <t>IF first digit of "Control result code" = "B"
      THEN     "Waiting for discrepancies resolution"  = "R"
      ELSE      "Waiting for discrepancies resolution"  = "O".</t>
  </si>
  <si>
    <t>C0090</t>
  </si>
  <si>
    <t>C0090_v2.0</t>
  </si>
  <si>
    <t>IF first digit of ‘Control result code’ = ‘B’
THEN ‘Waiting for discrepancies resolution’ = ‘R’ ELSE  ‘Waiting for discrepancies resolution’ = ‘O’.</t>
  </si>
  <si>
    <t>C0094</t>
  </si>
  <si>
    <t>C0094_v2.0</t>
  </si>
  <si>
    <t>IF 'Control Type' = 'Documentary Control', then this data group should be present at least once.</t>
  </si>
  <si>
    <t>C0095</t>
  </si>
  <si>
    <t>C0095_v2.0</t>
  </si>
  <si>
    <t>IF the data ADDITIONAL DOCUMENT.Document Type contains an authorisation from an authorisation type mentioned in code list CL530 THEN this data group is Required ELSE Optional.</t>
  </si>
  <si>
    <t>C0095_v2.1</t>
  </si>
  <si>
    <t>IF the data SUPPORTING DOCUMENTS.Type contains an authorisation from an authorisation type mentioned in code list CL530 THEN this data group is Required ELSE Optional.</t>
  </si>
  <si>
    <t>C100</t>
  </si>
  <si>
    <t>C0100_v1.0</t>
  </si>
  <si>
    <t> IF "CONTROL RESULT" (Box D) is used
      THEN   "Authorised location of goods" = "O"
            "Customs sub place" can not be used
            "Agreed location code" can not be used
            "Agreed location of goods" can not be used
      ELSE      "Authorised location of goods" can not be used
            "Agreed location code" = "O"
            "Agreed location of goods" = "O"
            "Customs sub place" = "O".</t>
  </si>
  <si>
    <t>C0100</t>
  </si>
  <si>
    <t>C0100_v2.0</t>
  </si>
  <si>
    <t>IF ‘CONTROL RESULT’ is used
THEN ‘Type of Location Code’ can only have value "B"
ELSE ‘Type of Location Code’ can only have value "C" or "A" or "D".</t>
  </si>
  <si>
    <t>C0100_v2.1</t>
  </si>
  <si>
    <t>IF ‘CONTROL RESULT’ is used
THEN ‘Type of Location' can only have value "B"
ELSE ‘Type of Location'can only have value "C" or "A" or "D".</t>
  </si>
  <si>
    <t>C111</t>
  </si>
  <si>
    <t>C0111_v1.0</t>
  </si>
  <si>
    <t> IF ‘CONTROL RESULT’ is present (Simplified procedure) or
    IF 'Specific circumstance indicator 'E' is present and the first two digits of CUSTOMS  OFFICE.Office of
Departure consist of an EU Member State country code
               THEN    ‘TIN’ = ‘R’
                ELSE    ‘TIN’ = ‘O’.</t>
  </si>
  <si>
    <t>C0111</t>
  </si>
  <si>
    <t>C0111_v2.0</t>
  </si>
  <si>
    <t>IF CONSIGNMENT.HOUSE CONSIGNMENT.CONSIGNMENT
ITEM.DESTINATION.Country of destination code' in {CL009}, THEN
CONSIGNMENT.CONSIGNEE = 'R' OR
CONSIGNMENT.HOUSE CONSIGNMENT.CONSIGNMENT ITEM. CONSIGNEE='R' for this HOUSE CONSIGNMENT ITEM
ELSE
CONSIGNMENT.HOUSE CONSIGNMENT.CONSIGNMENT ITEM.
CONSIGNEE='O' for this HOUSE CONSIGNMENT ITEM, unless other Rules &amp; Conditions apply.</t>
  </si>
  <si>
    <t>C0111_v2.1</t>
  </si>
  <si>
    <t>IF CONSIGNMENT.HOUSE CONSIGNMENT.CONSIGNMENT ITEM_Country of destination' in {CL009}, THEN
CONSIGNMENT.CONSIGNEE = 'R' OR
CONSIGNMENT.HOUSE CONSIGNMENT.CONSIGNMENT ITEM. CONSIGNEE='R' for this HOUSE CONSIGNMENT ITEM
ELSE
CONSIGNMENT.HOUSE CONSIGNMENT.CONSIGNMENT ITEM.CONSIGNEE='O' for this HOUSE CONSIGNMENT ITEM, unless other Rules &amp; Conditions apply.</t>
  </si>
  <si>
    <t>C124</t>
  </si>
  <si>
    <t>C0124_v1.0</t>
  </si>
  <si>
    <t xml:space="preserve">IF 'E_DEC_AMD'/'E_EXP_AMD'/'E_EXS_AMD'/'E_ENS_AMD 'is NOT used
THEN this data group or attribute  = ‘R’
ELSE this data group or attribute  = ‘O’
</t>
  </si>
  <si>
    <t>C0124</t>
  </si>
  <si>
    <t>C0124_v2.0</t>
  </si>
  <si>
    <t>IF E_DEC_AMD'/'E_EXP_AMD'/E_EXS_AMD'/'E_ENS_AMD' is NOT used THEN this data group or attribute = ‘R’ ELSE  this data group or attribute = ‘O’</t>
  </si>
  <si>
    <t>C170</t>
  </si>
  <si>
    <t>C0128_v1.0</t>
  </si>
  <si>
    <t>IF ‘Cancellation initiated by Customs’ = ‘Yes’
       THEN     ‘Cancellation Decision’ can not be used
       ELSE      ‘Cancellation Decision’ = ‘R’.</t>
  </si>
  <si>
    <t>C180</t>
  </si>
  <si>
    <t>C0129_v1.0</t>
  </si>
  <si>
    <t>IF "Cancellation initiated by Customs" = "Yes"
      THEN    "Date of cancellation request" can not be used
      ELSE     "Date of cancellation request" = "R".</t>
  </si>
  <si>
    <t>C0129</t>
  </si>
  <si>
    <t>C0129_v2.0</t>
  </si>
  <si>
    <t>IF ‘Invalidation Initiated by Customs’ = ‘Yes’
THEN  ‘Date of Invalidation Request’ can not be used
ELSE  ‘Date of Invalidation Request’ = ‘R’.</t>
  </si>
  <si>
    <t>C0129_v3.0</t>
  </si>
  <si>
    <t>IF ‘TRANSIT OPERATION_Invalidation Initiated by Customs’ = ‘Yes’
THEN  ‘TRANSIT OPERATION_Date Of Invalidation Request’ can not be used
ELSE  ‘TRANSIT OPERATION_Date Of Invalidation Request’ = ‘R’.</t>
  </si>
  <si>
    <t>C175</t>
  </si>
  <si>
    <t>C0137_v1.0</t>
  </si>
  <si>
    <t>IF ( "Cancellation initiated by Customs" = "No"
      AND "Cancellation Decision" = "0" (=N0))
   OR
      ( "Cancellation initiated by Customs" = "Yes" )
      THEN    "Cancellation Justification" = "R"
      ELSE      "Cancellation Justification" = "O".</t>
  </si>
  <si>
    <t>C0142</t>
  </si>
  <si>
    <t>C0142_v2.0</t>
  </si>
  <si>
    <t>IF ’CONSIGNMENT.Destination.Country of destination code’ is used,
THEN ‘CONSIGNMENT.HOUSE CONSIGNMENT.CONSIGNMENT
ITEM.Destination.Country of destination code’ cannot be used (for any CONSIGNMENT ITEM)
ELSE
((‘CONSIGNMENT.HOUSE CONSIGNMENT.CONSIGNMENT
ITEM.Destination.Country of destination code’ ='R' (for all CONSIGNMENT ITEM))
AND
(the same ‘CONSIGNMENT.HOUSE CONSIGNMENT.CONSIGNMENT
ITEM.Destination.Country of destination code’ cannot be used for all CONSIGNMENT ITEM)</t>
  </si>
  <si>
    <t>C0142_v2.1</t>
  </si>
  <si>
    <t>IF ’CONSIGNMENT.Country of destination’ is used, 
THEN 
‘CONSIGNMENT.HOUSE CONSIGNMENT.CONSIGNMENT ITEM.Country of destination’ cannot be used (for any CONSIGNMENT ITEM) 
ELSE ((‘CONSIGNMENT.HOUSE CONSIGNMENT.CONSIGNMENT ITEM.Country of destination’ ='R' (for all CONSIGNMENT ITEM)) 
AND
(the same ‘CONSIGNMENT.HOUSE CONSIGNMENT.CONSIGNMENT ITEM.Country of destination’ cannot be used for all CONSIGNMENT ITEM)</t>
  </si>
  <si>
    <t>C0153</t>
  </si>
  <si>
    <t>C0153_v2.1</t>
  </si>
  <si>
    <t>IF TRANSIT OPERATION.TIR Carnet number is present,
THEN the Data Group is 'O' (optional)
ELSE the Data Group is  'R' (required).</t>
  </si>
  <si>
    <t>C0153_v3.0</t>
  </si>
  <si>
    <t>IF TRANSIT OPERATION.TIR Carnet number is present,
THEN D.G.='O' (optional)
ELSE the D.G.='R' (required).</t>
  </si>
  <si>
    <t>C0153_v3.1</t>
  </si>
  <si>
    <t>IF &lt;TRANSIT OPERATION.TIR Carnet number&gt; is present
THEN this D.G/D.I. = "O"
ELSE this D.G./D.I.= "R"</t>
  </si>
  <si>
    <t>IF /*/TransitOperation/TIRCarnetNumber is present
THEN /*/TransitOperation/TIRCarnetNumber = "O"
ELSE /*/TransitOperation/TIRCarnetNumber = "R"</t>
  </si>
  <si>
    <t>C0153_v4.0</t>
  </si>
  <si>
    <t>IF /*/N_AAR_SND/TransitOperation/TIRCarnetNumber is present
THEN /*/N_AAR_SND/Consignment/HouseConsignment/ConsignmentItem/Commodity/CommodityCode = "O"
ELSE /*/N_AAR_SND/Consignment/HouseConsignment/ConsignmentItem/Commodity/CommodityCode = "R" </t>
  </si>
  <si>
    <t>C156</t>
  </si>
  <si>
    <t>C0156_v1.0</t>
  </si>
  <si>
    <t>IF 'Storing flag'= 'YES'
THEN 'Authorised Storing Location Of Goods' = 'R'
ELSE 'Authorised Storing Location Of Goods' can not be used.</t>
  </si>
  <si>
    <t>C0156</t>
  </si>
  <si>
    <t>C0156_v2.0</t>
  </si>
  <si>
    <t>C0156_v3.0</t>
  </si>
  <si>
    <t>IF &lt;EXPORT OPERATION.Storing flag&gt; is EQUAL to 'YES'
THEN &lt;EXPORT OPERATION.Authorised Storing Location Of Goods&gt; = "R"
ELSE &lt;EXPORT OPERATION.Authorised Storing Location Of Goods&gt; = "N"</t>
  </si>
  <si>
    <t>IF /*/ExportOperation/storingFlag is EQUAL to 'YES'
THEN /*/ExportOperation/authorisedStoringLocationOfGoods = "R"
ELSE /*/ExportOperation/authorisedStoringLocationOfGoods = "N"</t>
  </si>
  <si>
    <t>C0156_v5.0</t>
  </si>
  <si>
    <t>IF &lt;EXPORT OPERATION.Storing flag&gt; is EQUAL to '1' (Yes)
THEN &lt;EXPORT OPERATION.Authorised Storing Location Of Goods&gt; = "R"
ELSE &lt;EXPORT OPERATION.Authorised Storing Location Of Goods&gt; = "N"</t>
  </si>
  <si>
    <t>IF /*/ExportOperation/storingFlag is EQUAL to '1' (Yes)
THEN /*/ExportOperation/authorisedStoringLocationOfGoods = "R"
ELSE /*/ExportOperation/authorisedStoringLocationOfGoods = "N"</t>
  </si>
  <si>
    <t>C0156_v5.1</t>
  </si>
  <si>
    <t>IF &lt;IE525 - EXPORT OPERATION.Storing flag&gt; is EQUAL to '1' (Yes)
THEN &lt;IE525 - EXPORT OPERATION.Authorised Storing Location Of Goods&gt; = "R"
ELSE &lt;IE525 - EXPORT OPERATION.Authorised Storing Location Of Goods&gt; = "N"</t>
  </si>
  <si>
    <t>IF /IE525/ExportOperation/storingFlag is EQUAL to '1' (Yes)
THEN /IE525/ExportOperation/authorisedStoringLocationOfGoods = "R"
ELSE /IE525/ExportOperation/authorisedStoringLocationOfGoods = "N"</t>
  </si>
  <si>
    <t>C0156_v5.2</t>
  </si>
  <si>
    <t>IF &lt;CC525C - EXPORT OPERATION.Storing flag&gt; is EQUAL to '1' (Yes)
THEN &lt;CC525C - EXPORT OPERATION.Authorised Storing Location Of Goods&gt; = "R"
ELSE &lt;CC525C - EXPORT OPERATION.Authorised Storing Location Of Goods&gt; = "N"</t>
  </si>
  <si>
    <t>IF /CC525C/ExportOperation/storingFlag is EQUAL to '1' (Yes)
THEN /CC525C/ExportOperation/authorisedStoringLocationOfGoods = "R"
ELSE /CC525C/ExportOperation/authorisedStoringLocationOfGoods = "N"</t>
  </si>
  <si>
    <t>C0156_v6.0</t>
  </si>
  <si>
    <t>IF &lt;CC525C-EXPORT OPERATION.storing flag&gt; is EQUAL to '1' _x000D_
THEN &lt;CC525C-EXPORT OPERATION.Authorised Storing Location Of Goods&gt; = "R" _x000D_
ELSE &lt;CC525C-EXPORT OPERATION.Authorised Storing Location Of Goods&gt; = "N"</t>
  </si>
  <si>
    <t>IF /CC525C/ExportOperation/storingFlag is EQUAL to '1'_x000D_
THEN /CC525C/ExportOperation/authorisedStoringLocationOfGoods = "R"_x000D_
ELSE /CC525C/ExportOperation/authorisedStoringLocationOfGoods = "N"</t>
  </si>
  <si>
    <t>C0156_v6.1</t>
  </si>
  <si>
    <t>IF &lt;CC525C-EXPORT OPERATION.storing flag&gt; is EQUAL to '1' _x000D_
THEN &lt;CC525C-EXPORT OPERATION.Authorised storing location of goods&gt; = "R" _x000D_
ELSE &lt;CC525C-EXPORT OPERATION.Authorised storing location of goods&gt; = "N"</t>
  </si>
  <si>
    <t>IF /CC525C/ExportOperation/storingFlag is EQUAL to '1'
THEN /CC525C/ExportOperation/authorisedStoringLocationOfGoods = "R"
ELSE /CC525C/ExportOperation/authorisedStoringLocationOfGoods = "N"</t>
  </si>
  <si>
    <t>C0156_v8.0</t>
  </si>
  <si>
    <t>IF &lt;CC525C-EXPORT OPERATION.Storing flag&gt; is EQUAL to '1'
THEN &lt;CC525C-GOODS SHIPMENT&gt; = "R"
ELSE &lt;CC525C-GOODS SHIPMENT&gt; = "N"</t>
  </si>
  <si>
    <t>IF /CC525C/ExportOperation/storingFlag is EQUAL to '1'
THEN /CC525C/GoodsShipment = "R"
ELSE /CC525C/GoodsShipment = "N"</t>
  </si>
  <si>
    <t>C0157</t>
  </si>
  <si>
    <t>C0157_v8.0</t>
  </si>
  <si>
    <t>IF &lt;EXPORT OPERATION.Transit&gt; is EQUAL to '1'            
THEN  
             IF   &lt;EXIT CONTROL RESULT.Code&gt; is in SET {A4, B2, B3} 
             THEN  &lt;GOODS SHIPMENT&gt; = "R"   
                  AND &lt;EXPORT OPERATION.Other things to report&gt; = "O"                   
             ELSE &lt;GOODS SHIPMENT&gt; = "R"  
                   AND &lt;EXPORT OPERATION.Other things to report&gt; = "O" 
                   AND &lt;GOODS SHIPMENT-PREVIOUS DOCUMENT&gt; = "N"  
                   AND &lt;GOODS SHIPMENT-ADDITIONAL REFERENCE&gt; = "N"  
                   AND &lt;GOODS SHIPMENT-CONSIGNMENT&gt; = "N"  
                   AND &lt;GOODS SHIPMENT-GOODS ITEM&gt; "N"  
ELSE 
            IF &lt;EXIT CONTROL RESULT.Code&gt; is in SET {B1, A4} 
            THEN &lt;EXPORT OPERATION.Other things to report&gt; = "R"  
                  OR  &lt;GOODS SHIPMENT&gt; = "R"  
             ELSE &lt;EXPORT OPERATION.Other things to report&gt; = "O" 
                  AND &lt;GOODS SHIPMENT&gt; = "N"</t>
  </si>
  <si>
    <t>IF /*/ExportOperation/transit is EQUAL to '1'            
THEN  
             IF   /*/ExitControlResult/code is in SET {A4, B2, B3} 
             THEN  /*/GoodsShipment = "R"   
                  AND /*/ExportOperation/otherThingsToReport = "Ο"                   
             ELSE /*/GoodsShipment = "R"  
                   AND /*/ExportOperation/otherThingsToReport = "O" 
                   AND/*/GoodsShipment/PreviousDocument = "N"  
                   AND /*/GoodsShipment/AdditionalReference = "N"  
                   AND /*/GoodsShipment/Consignment = "N"  
                   AND /*/GoodsShipment/GoodsItem = "N"  
ELSE 
            IF /*/ExitControlResult/code is in SET {B1, A4} 
            THEN /*/ExportOperation/otherThingsToReport = "R"  
                  OR  /*/GoodsShipment = "R"  
             ELSE /*/ExportOperation/otherThingsToReport = "O" 
                  AND /*/GoodsShipment = "N"</t>
  </si>
  <si>
    <t>C0158</t>
  </si>
  <si>
    <t>C0158_v8.0</t>
  </si>
  <si>
    <t>IF &lt;CC547C-MANIFEST ITEM-TRANSPORT DOCUMENT DATA.Type of Packages&gt; is IN SET CL181
THEN &lt;CC547C-MANIFEST ITEM-TRANSPORT DOCUMENT DATA-CUSTOMS DATA.Number of Packages&gt; = "N"
ELSE &lt;CC547C-MANIFEST ITEM-TRANSPORT DOCUMENT DATA-CUSTOMS DATA.Number of Packages&gt; = "R"</t>
  </si>
  <si>
    <t>IF /CC547C/ManifestItem/TransportDocumentData/typeOfPackages is IN SET CL181
THEN /CC547C/ManifestItem/TransportDocumentData/CustomsData/numberOfPackages = "N"
ELSE /CC547C/ManifestItem/TransportDocumentData/CustomsData/numberOfPackages = "R".</t>
  </si>
  <si>
    <t>YES</t>
  </si>
  <si>
    <t>C160</t>
  </si>
  <si>
    <t>C0160_v1.0</t>
  </si>
  <si>
    <t>IF TIN of Trader is used
      THEN      all attributes marked with this condition = "O" if already known by NCTS
      ELSE      all attributes marked with this condition = "R".</t>
  </si>
  <si>
    <t>C0160</t>
  </si>
  <si>
    <t>C0160_v2.0</t>
  </si>
  <si>
    <t>IF  'CUSTOMS OFFICE OF DEPARTURE. Customs office of Departure' is a CTC Country THEN 'Name' and 'ADDRESS' = "R" AND ('Holder of the Transit Procedure Identification No.' or 'Exporter Identification No.' or 'Consignee Identification No.' or 'Representative Identification No.' or 'Carrier Identification No.' or 'Consignor identification No.') = "R" ELSE IF 'Holder of the Transit Procedure Identification No.' or 'Exporter Identification No.' or 'Consignee Identification No.' or 'Representative Identification No.' or 'Carrier Identification No.' or 'Consignor identification No.' is used THEN 'Name' and 'ADDRESS' = "O" if already known by NCTS ELSE 'Name' and 'ADDRESS'= "R".</t>
  </si>
  <si>
    <t>C0160_v2.1</t>
  </si>
  <si>
    <t>IF  'CUSTOMS OFFICE OF DEPARTURE. Reference number' is a CTC Country THEN 'Name' and 'ADDRESS' = "R" AND ('HOLDER OF THE TRANSIT PROCEDURE. Identification number' or 'CONSIGNEE. Identification number' or 'REPRESENTATIVE. Identification number' or 'CARRIER. Identification number' or 'CONSIGNOR. Identification number') = "R" ELSE IF 'HOLDER OF THE TRANSIT PROCEDURE. Identification number' or 'CONSIGNEE. Identification number' or 'REPRESENTATIVE. Identification number' or 'CARRIER. Identification number' or 'CONSIGNOR. Identification number' is used THEN 'Name' and 'ADDRESS' = "O" if already known by NCTS ELSE 'Name' and 'ADDRESS'= "R".</t>
  </si>
  <si>
    <t>C0162</t>
  </si>
  <si>
    <t>C0162_v2.0</t>
  </si>
  <si>
    <t>In the case of simplified declarations based on authorisations, Member States may waive the obligation to provide this information where the conditions prescribed in the authorisations associated with the procedures concerned allow them to defer the collection of this data element in the supplementary declaration.</t>
  </si>
  <si>
    <t>C0162_v2.1</t>
  </si>
  <si>
    <t>IF 'Additional declaration type' = B, C, E, F
THEN  the data group is optional
ELSE the data group is required</t>
  </si>
  <si>
    <t>C0162_v3.0</t>
  </si>
  <si>
    <t>IF additional declaration type is in (‘B’, ‘C’, ‘E’, ‘F’)
THEN this D.G. / D.I. = “O” 
ELSE this D.G. / D.I. = “R”</t>
  </si>
  <si>
    <t>C0162_v3.1</t>
  </si>
  <si>
    <t>IF &lt;EXPORT OPERATION.Additional declaration type&gt; IS IN SET {B, C, E, F}
THEN this D.G./ D.I. = “O”
ELSE this D.G./ D.I. = “R”</t>
  </si>
  <si>
    <t>IF /*/ExportOperation/additionalDeclarationType IS IN SET {B,C,E,F)
THEN /*/ExportOperation/additionalDeclarationType = “O”
ELSE /*/ExportOperation/additionalDeclarationType = “R”</t>
  </si>
  <si>
    <t>C0162_v4.0</t>
  </si>
  <si>
    <t>IF &lt;EXPORT OPERATION.Additional declaration type&gt; is in SET {B, C, E, F}
THEN this D.G./ D.I. = “O”
ELSE this D.G./ D.I. = “R”</t>
  </si>
  <si>
    <t>IF /*/ExportOperation/additionalDeclarationType is in SET {B,C,E,F}
THEN /*/GoodsShipment/GoodsItem/Procedure/AdditionalProcedure = "O"
ELSE /*/GoodsShipment/GoodsItem/Procedure/AdditionalProcedure = "R"</t>
  </si>
  <si>
    <t>C0164</t>
  </si>
  <si>
    <t>C0164_v2.0</t>
  </si>
  <si>
    <t>In case the Additional Declaration Type = 'B' (simplified declaration on occasional basis according Article 166(1) of the Code) or 'C' (simplified declaration with regular use according to Article 166(2) of the Code), the declaration is considered simplified and this data group must be present</t>
  </si>
  <si>
    <t>C0164_v3.0</t>
  </si>
  <si>
    <t xml:space="preserve">IF Additional declaration type is IN SET OF {B, C}
THEN this D.G. / D.I. = "R"
ELSE this D.G. / D.I. = "O"
</t>
  </si>
  <si>
    <t>C0164_v3.1</t>
  </si>
  <si>
    <t xml:space="preserve">IF &lt;EXPORT OPERATION.Additional declaration type&gt; is IN SET OF {B, C}
THEN this D.G. / D.I. = "R"
ELSE this D.G. / D.I. = "O"
</t>
  </si>
  <si>
    <t xml:space="preserve">IF /*/ExportOperation/additionaDeclarationType IS IN SET OF {B, C}
THEN /*/ControlResult = "R"
ELSE /*/ControlResult = "O"
</t>
  </si>
  <si>
    <t>C0164_v4.0</t>
  </si>
  <si>
    <t xml:space="preserve">IF &lt;EXPORT OPERATION.Additional declaration type&gt; is in SET {B, C}
THEN this D.G./D.I. = "R"
ELSE this D.G./D.I. = "O"
</t>
  </si>
  <si>
    <t xml:space="preserve">IF /*/ExportOperation/additionaDeclarationType is in SET {B, C}
THEN /*/ControlResult = "R" 
ELSE /*/ControlResult = "O";
IF /*/ExportOperation/additionaDeclarationType is in SET {B, C}
THEN /*/CustomsOfficeOfPresentation = "R"
ELSE /*/CustomsOfficeOfPresentation = "O"
</t>
  </si>
  <si>
    <t>C0167</t>
  </si>
  <si>
    <t>C0167_v10.0</t>
  </si>
  <si>
    <t>IF &lt;CUSTOMS OFFICE OF EXIT&gt; is PRESENT
THEN &lt;CUSTOMS OFFICE OF PRESENTATION&gt; = “N”
ELSE &lt;CUSTOMS OFFICE OF PRESENTATION&gt; = “R”</t>
  </si>
  <si>
    <t>IF /*/CustomsOfficeOfExit is PRESENT
THEN /*/CustomsOfficeOfPresentation = “N”
ELSE /*/CustomsOfficeOfPresentation = “R”</t>
  </si>
  <si>
    <t>C0168</t>
  </si>
  <si>
    <t>C0168_v2.0</t>
  </si>
  <si>
    <t>In case of centralised clearance this information is required, else cannot be used.</t>
  </si>
  <si>
    <t>C0168_v2.1</t>
  </si>
  <si>
    <t>In case the element Holder of the Authorisation Identification No.\Authorisation type code has the 'CCL' value this information is required, else cannot be used</t>
  </si>
  <si>
    <t>C0168_v2.2</t>
  </si>
  <si>
    <t>C0168_v2.3</t>
  </si>
  <si>
    <t>IF 'Holder of authorisation.Authorisation type' = 'CCL' 
THEN Customs Office of Presentation is Required 
ELSE cannot be used</t>
  </si>
  <si>
    <t>C0168_v3.0</t>
  </si>
  <si>
    <t>IF &lt;Holder of authorisation.Authorisation type&gt; is EQUAL to 'CCL'_x000D_
THEN this D.G./D.I. = "R"_x000D_
ELSE this D.G./D.I. = "N"</t>
  </si>
  <si>
    <t>IF /*/HolderOfAuthorisation/authorisationType is EQUAL to 'CCL'
THEN /*/CustomsOfficeOfPresentation = "R"
ELSE /*/CustomsOfficeOfPresentation = "N"</t>
  </si>
  <si>
    <t>C0170</t>
  </si>
  <si>
    <t>C0170_v2.0</t>
  </si>
  <si>
    <t>IF ‘Cancellation initiated by Customs’ = ‘Yes’ THEN ‘Cancellation Decision’ can not be used ELSE  ‘Cancellation Decision’ = ‘R’.</t>
  </si>
  <si>
    <t>C0170_v4.0</t>
  </si>
  <si>
    <t>IF &lt;EXPORT OPERATION.Cancellation initiated by Customs&gt; is EQUAL to ‘Yes’ 
THEN this D.G./D.I. = "N"
ELSE this D.G./D.I. = "R"</t>
  </si>
  <si>
    <t>IF /*/ExportOperation/cancellationInitiatedByCustoms is EQUAL to ‘Yes’ 
THEN /*/ExportOperation/cancellationDecision = "N"
ELSE /*/ExportOperation/cancellationDecision = "R"</t>
  </si>
  <si>
    <t>C0170_v4.1</t>
  </si>
  <si>
    <t>IF &lt;EXPORT OPERATION.Invalidation initiated by Customs&gt; is EQUAL to ‘Yes’ 
THEN this D.G./D.I. = "N"
ELSE this D.G./D.I. = "R"</t>
  </si>
  <si>
    <t>IF /*/ExportOperation/invalidationInitiatedByCustoms is EQUAL to ‘Yes’ 
THEN /*/ExportOperation/invalidationDecision = "N"
ELSE /*/ExportOperation/invalidationDecision = "R"</t>
  </si>
  <si>
    <t>C0170_v5.0</t>
  </si>
  <si>
    <t>IF &lt;EXPORT OPERATION.Invalidation initiated by Customs&gt; is EQUAL to ‘1’  (Yes)
THEN this D.G./D.I. = "N"
ELSE this D.G./D.I. = "R"</t>
  </si>
  <si>
    <t>IF /*/ExportOperation/invalidationInitiatedByCustoms is EQUAL to ‘1’  (Yes)
THEN /*/ExportOperation/invalidationDecision = "N"
ELSE /*/ExportOperation/invalidationDecision = "R"</t>
  </si>
  <si>
    <t>C0171</t>
  </si>
  <si>
    <t>C0171_v2.0</t>
  </si>
  <si>
    <t>IF the ‘CONSIGNMENT.CONSIGNMENT ITEM.COMMODITY.Description of goods‘ does not exist THEN the ‘CONSIGNMENT.HOUSE CONSIGNMENT.CONSIGNMENT ITEM.COMMODITY.Description of goods’ is Required 
ELSE IF the ‘CONSIGNMENT.HOUSE CONSIGNMENT.CONSIGNMENT ITEM.COMMODITY.Description of goods’ does not exist
THEN the ‘CONSIGNMENT.CONSIGNMENT ITEM.COMMODITY.Description of goods‘ is Required.</t>
  </si>
  <si>
    <t>C0172</t>
  </si>
  <si>
    <t>C0172_v2.0</t>
  </si>
  <si>
    <t>IF the ‘CONSIGNMENT.CONSIGNMENT ITEM.PACKAGING‘ does
not exist
THEN the ‘CONSIGNMENT.HOUSE CONSIGNMENT.CONSIGNMENT ITEM.PACKAGING’ is Required
ELSE IF the ‘CONSIGNMENT.HOUSE CONSIGNMENT.CONSIGNMENT ITEM.PACKAGING’ does not exist THEN the 'CONSIGNMENT.CONSIGNMENT ITEM.PACKAGING' is
Required</t>
  </si>
  <si>
    <t>C0175</t>
  </si>
  <si>
    <t>C0175_v2.0</t>
  </si>
  <si>
    <t>IF (‘Cancellation initiated by Customs’ = ‘No’  AND ‘Cancellation Decision’ = ‘0’ (=N0))
R (‘Cancellation initiated by Customs’ = ‘Yes’) THEN  ‘Cancellation Justification’ = ‘R’
ELSE  ‘Cancellation Justification’ = ‘O’.</t>
  </si>
  <si>
    <t>C0175_v4.0</t>
  </si>
  <si>
    <t>IF (&lt;EXPORT OPERATION.Cancellation initiated by Customs&gt; is EQUAL to 'No'  
	AND &lt;EXPORT OPERATION.Cancellation decision&gt; is EQUAL to '0')
	OR &lt;EXPORT OPERATION.Cancellation initiated by Customs&gt; is EQUAL to 'Yes' 
THEN this D.G./D.I. = "R"
ELSE this D.G./D.I. = "O"</t>
  </si>
  <si>
    <t>IF (/*/ExportOperation/cancellationInitiatedByCustoms is EQUAL to 'No'  
	AND /*/ExportOperation/cancellationDecision is EQUAL to '0')
	OR /*/ExportOperation/cancellationInitiatedByCustoms is EQUAL to 'Yes' 
THEN  /*/ExportOperation/cancellationJustification = "R"
ELSE  /*/ExportOperation/cancellationJustification = "O"</t>
  </si>
  <si>
    <t>C0175_v4.1</t>
  </si>
  <si>
    <t>IF (&lt;EXPORT OPERATION.Invalidation initiated by Customs&gt; is EQUAL to 'No'  
	AND &lt;EXPORT OPERATION.Invalidation decision&gt; is EQUAL to '0')
	OR &lt;EXPORT OPERATION.Invalidation initiated by Customs&gt; is EQUAL to 'Yes' 
THEN this D.G./D.I. = "R"
ELSE this D.G./D.I. = "O"</t>
  </si>
  <si>
    <t>IF (/*/ExportOperation/invalidationInitiatedByCustoms is EQUAL to 'No'  
	AND /*/ExportOperation/invalidationDecision is EQUAL to '0')
	OR /*/ExportOperation/invalidationInitiatedByCustoms is EQUAL to 'Yes' 
THEN  /*/ExportOperation/invalidationJustification = "R"
ELSE  /*/ExportOperation/invalidationJustification = "O"</t>
  </si>
  <si>
    <t>C0175_v5.0</t>
  </si>
  <si>
    <t>IF (&lt;EXPORT OPERATION.Invalidation initiated by Customs&gt; is EQUAL to '0' (No)  
	AND &lt;EXPORT OPERATION.Invalidation decision&gt; is EQUAL to '0')
	OR &lt;EXPORT OPERATION.Invalidation initiated by Customs&gt; is EQUAL to 'Yes' 
THEN this D.G./D.I. = "R"
ELSE this D.G./D.I. = "O"</t>
  </si>
  <si>
    <t>IF (/*/ExportOperation/invalidationInitiatedByCustoms is EQUAL to '0' (No)  
	AND /*/ExportOperation/invalidationDecision is EQUAL to '0')
	OR /*/ExportOperation/invalidationInitiatedByCustoms is EQUAL to 'Yes' 
THEN  /*/ExportOperation/invalidationJustification = "R"
ELSE  /*/ExportOperation/invalidationJustification = "O"</t>
  </si>
  <si>
    <t>C0175_v5.1</t>
  </si>
  <si>
    <t>IF  &lt;IE509 - EXPORT OPERATION.Invalidation initiated by Customs&gt; is EQUAL to '1' (Yes)
THEN this D.G./D.I. = "R"
ELSE this D.G./D.I. = "O"</t>
  </si>
  <si>
    <t>IF /IE509/ExportOperation/invalidationInitiatedByCustoms is EQUAL to '1' (Yes) 
THEN  /IE509/ExportOperation/invalidationJustification = "R"
ELSE  /IE509/ExportOperation/invalidationJustification = "O"</t>
  </si>
  <si>
    <t>IF  &lt;CC509C - EXPORT OPERATION.Invalidation initiated by Customs&gt; is EQUAL to '1' (Yes)
THEN this D.G./D.I. = "R"
ELSE this D.G./D.I. = "O"</t>
  </si>
  <si>
    <t>IF /CC509C/ExportOperation/invalidationInitiatedByCustoms is EQUAL to '1' (Yes) 
THEN  /CC509C/ExportOperation/invalidationJustification = "R"
ELSE  /CC509C/ExportOperation/invalidationJustification = "O"</t>
  </si>
  <si>
    <t>C0175_v6.0</t>
  </si>
  <si>
    <t>IF &lt;CC509C-EXPORT OPERATION.Invalidation initiated by Customs&gt; is EQUAL to '1' _x000D_
THEN &lt;CC509C-EXPORT OPERATION.Invalidation justification&gt; = "R" _x000D_
ELSE &lt;CC509C-EXPORT OPERATION.Invalidation justification&gt; = "O"</t>
  </si>
  <si>
    <t>IF /CC509C/ExportOperation/invalidationInitiatedByCustoms is EQUAL to '1'_x000D_
THEN /CC509C/ExportOperation/invalidationJustification = "R" _x000D_
ELSE /CC509C/ExportOperation/invalidationJustification = "O"</t>
  </si>
  <si>
    <t>C0180</t>
  </si>
  <si>
    <t>C0180_v2.0</t>
  </si>
  <si>
    <t>IF ‘Cancellation initiated by Customs’ = ‘Yes’
THEN  ‘Date of cancellation request’ can not be used ELSE  ‘Date of cancellation request’ = ‘R’.</t>
  </si>
  <si>
    <t>C0180_v4.0</t>
  </si>
  <si>
    <t>IF &lt;EXPORT OPERATION.Cancellation initiated by Customs&gt; is EQUAL to 'Yes' 
THEN this D.G./D.I. = "N"
ELSE this D.G./D.I. = "R"</t>
  </si>
  <si>
    <t>IF /*/ExportOperation/cancellationInitiatedByCustoms is EQUAL to 'Yes' 
THEN /*/ExportOperation/dateOfCancellationRequest = "N"
ELSE /*/ExportOperation/dateOfCancellationRequest = "R"</t>
  </si>
  <si>
    <t>C0180_v4.1</t>
  </si>
  <si>
    <t>IF &lt;EXPORT OPERATION.Invalidation initiated by Customs&gt; is EQUAL to 'Yes' 
THEN this D.G./D.I. = "N"
ELSE this D.G./D.I. = "R"</t>
  </si>
  <si>
    <t>IF /*/ExportOperation/invalidationInitiatedByCustoms is EQUAL to 'Yes' 
THEN /*/ExportOperation/dateAndTimeOfInvalidationRequest = "N"
ELSE /*/ExportOperation/dateAndTimeOfInvalidationRequest = "R"</t>
  </si>
  <si>
    <t>C0180_v5.0</t>
  </si>
  <si>
    <t>IF &lt;EXPORT OPERATION.Invalidation initiated by Customs&gt; is EQUAL to '1' (Yes) 
THEN this D.G./D.I. = "N"
ELSE this D.G./D.I. = "R"</t>
  </si>
  <si>
    <t>IF /*/ExportOperation/invalidationInitiatedByCustoms is EQUAL to '1' (Yes) 
THEN /*/ExportOperation/dateAndTimeOfInvalidationRequest = "N"
ELSE /*/ExportOperation/dateAndTimeOfInvalidationRequest = "R"</t>
  </si>
  <si>
    <t>C0180_v5.1</t>
  </si>
  <si>
    <t>IF &lt;IE509 - EXPORT OPERATION.Invalidation initiated by Customs&gt; is EQUAL to '1' (Yes) 
THEN this D.G./D.I. = "N"
ELSE this D.G./D.I. = "R"</t>
  </si>
  <si>
    <t>IF /IE509/ExportOperation/invalidationInitiatedByCustoms is EQUAL to '1' (Yes) 
THEN /IE509/ExportOperation/invalidationRequestDateAndTime = "N"
ELSE /IE509/ExportOperation/invalidationRequestDateAndTime = "R"</t>
  </si>
  <si>
    <t>C0180_v5.2</t>
  </si>
  <si>
    <t>IF &lt;CC509C - EXPORT OPERATION.Invalidation initiated by Customs&gt; is EQUAL to '1' (Yes) 
THEN this D.G./D.I. = "N"
ELSE this D.G./D.I. = "R"</t>
  </si>
  <si>
    <t>IF /CC509C/ExportOperation/invalidationInitiatedByCustoms is EQUAL to '1' (Yes) 
THEN /CC509C/ExportOperation/invalidationRequestDateAndTime = "N"
ELSE /CC509C/ExportOperation/invalidationRequestDateAndTime = "R"</t>
  </si>
  <si>
    <t>C0180_v6.0</t>
  </si>
  <si>
    <t>IF &lt;CC509C-EXPORT OPERATION.Invalidation initiated by Customs&gt; is EQUAL to '1' _x000D_
THEN &lt;CC509C-EXPORT OPERATION.Invalidation request date and time&gt; = "N" _x000D_
ELSE &lt;CC509C-EXPORT OPERATION.Invalidation request date and time&gt; = "R"</t>
  </si>
  <si>
    <t>IF /CC509C/ExportOperation/invalidationInitiatedByCustoms is EQUAL to '1'_x000D_
THEN /CC509C/ExportOperation/invalidationRequestDateAndTime = "N"_x000D_
ELSE /CC509C/ExportOperation/invalidationRequestDateAndTime = "R"</t>
  </si>
  <si>
    <t>C0182</t>
  </si>
  <si>
    <t>C0182_v10.0</t>
  </si>
  <si>
    <t>IF &lt;CUSTOMS OFFICE OF PRESENTATION&gt; is PRESENT
THEN &lt;CUSTOMS OFFICE OF EXIT&gt; = “N”
ELSE &lt;CUSTOMS OFFICE OF EXIT&gt; = “R”</t>
  </si>
  <si>
    <t xml:space="preserve">IF /*/CustomsOfficeOfPresentation is PRESENT
THEN /*/CustomsOfficeOfExit = “N”
ELSE /*/CustomsOfficeOfExit = “R” </t>
  </si>
  <si>
    <t>C186</t>
  </si>
  <si>
    <t>C0186_v1.0</t>
  </si>
  <si>
    <t>IF the attribute 'Security' on HEADER level is not present
        THEN   the data group/attribute can not be used
        ELSE    the data group/attribute is by default = 'O', except where additional conditions or rules for the same
data group/attribute imply something else</t>
  </si>
  <si>
    <t>C0186</t>
  </si>
  <si>
    <t>C0186_v2.0</t>
  </si>
  <si>
    <t>IF the attribute 'TRANSIT OPERATION.Security' on TRANSIT OPERATION level for NCTS or 'EXPORT OPERATION.Security' on EXPORT OPERATION level for AES is set to ’0' (Not used for safety and security purposes) THEN the data group/attribute cannot be used ELSE the data group/attribute is by default = 'O', except where additional conditions or rules for the same data group/attribute imply something else.</t>
  </si>
  <si>
    <t>C0186_v3.0</t>
  </si>
  <si>
    <t>IF the D.G. 'TRANSIT OPERATION/Security' on TRANSIT OPERATION level for NCTS or 'EXPORT OPERATION/Security' on EXPORT OPERATION level for AES is set to ’0' (Not used for safety and security purposes) THEN the D.G./D.I. cannot be used ELSE the D.G./D.I. is by default = 'O', except where additional conditions or rules for the same D.G./D.I. imply something else.</t>
  </si>
  <si>
    <t>C0186_v4.0</t>
  </si>
  <si>
    <t>IF &lt;TRANSIT OPERATION.Security&gt; is EQUAL to '0' OR &lt;EXPORT OPERATION.Security&gt; is EQUAL to '0'
THEN this D.G./D.I. = "N"
ELSE this D.G./D.I. = "O"</t>
  </si>
  <si>
    <t>IF  /*/N_AAR_SND/TransitOperation/security is EQUAL to '0' OR /*/ExportOperation/security is EQUAL to '0'
THEN
    /*/N_AAR_SND/Consignment/Carrier = "N" AND
/*/N_AAR_SND/Consignment/Consignor = "N" AND
/*/N_AAR_SND/Consignment/ActiveBorderTransportMeans = "N" AND
/*/N_AAR_SND/Consignment/PlaceOfLoading = "N" AND
/*/N_AAR_SND/Consignment/Ucr = "N" AND
/*/N_AAR_SND/Consignment/HouseConsignment/Consignor = "N" AND
/*/N_AAR_SND/Consignment/HouseConsignment/TransportChanges = "N" AND
/*/N_AAR_SND/Consignment/HouseConsignment/Ucr = "N" AND
/*/N_AAR_SND/Consignment/HouseConsignment/ConsignmentItem/Commodity/DangerousGoods = "N" AND
/*/N_AAR_SND/Consignment/HouseConsignment/ConsignmentItem/TransportChanges = "N" AND
/*/N_AAR_SND/Consignment/HouseConsignment/ConsignmentItem/Ucr = "N"
ELSE
/*/N_AAR_SND/Consignment/Carrier = "O" AND
/*/N_AAR_SND/Consignment/Consignor = "O" AND
/*/N_AAR_SND/Consignment/ActiveBorderTransportMeans = "O" AND
/*/N_AAR_SND/Consignment/PlaceOfLoading = "O" AND
/*/N_AAR_SND/Consignment/Ucr = "O" AND
/*/N_AAR_SND/Consignment/HouseConsignment/Consignor = "O" AND
/*/N_AAR_SND/Consignment/HouseConsignment/TransportChanges = "O" AND
/*/N_AAR_SND/Consignment/HouseConsignment/Ucr = "O" AND
/*/N_AAR_SND/Consignment/HouseConsignment/ConsignmentItem/Commodity/DangerousGoods = "O" AND
/*/N_AAR_SND/Consignment/HouseConsignment/ConsignmentItem/TransportChanges = "O" AND
/*/N_AAR_SND/Consignment/HouseConsignment/ConsignmentItem/Ucr = "O"</t>
  </si>
  <si>
    <t>C187</t>
  </si>
  <si>
    <t>C0187_v1.0</t>
  </si>
  <si>
    <t>IF the attribute 'Security' on HEADER level is set to '1'
    THEN the data group 'TRADER Consignor – security' on TRANSIT OPERATION  level or TRADER Consignor –
security' on GOODS ITEM level must be present</t>
  </si>
  <si>
    <t>C0187</t>
  </si>
  <si>
    <t>C0187_v2.0</t>
  </si>
  <si>
    <t>IF the attribute 'TRANSIT OPERATION.Security' is set to '2' (EXS) or '3' (ENS and EXS) THEN the data group 'CONSIGNOR' on CONSIGNMENT level or 'CONSIGNOR' on CONSIGNMENT/CONSIGNMENT ITEM level must be present.</t>
  </si>
  <si>
    <t>C0187_v2.1</t>
  </si>
  <si>
    <t>IF the attribute 'TRANSIT OPERATION.Security' is set to '2' (EXS) or '3' (ENS and EXS) THEN the data group 'CONSIGNOR' on CONSIGNMENT level or 'CONSIGNOR' on CONSIGNMENT/HOUSE CONSIGNMENT ITEM level must be present.</t>
  </si>
  <si>
    <t>C0187_v2.2</t>
  </si>
  <si>
    <t>IF the attribute 'TRANSIT OPERATION.Security' is set to '2' (EXS) or '3' (ENS and EXS) THEN the data group 'CONSIGNOR' on CONSIGNMENT level or 'CONSIGNOR' on CONSIGNMENT/HOUSE CONSIGNMENT level must be present.</t>
  </si>
  <si>
    <t>C0187_v3.0</t>
  </si>
  <si>
    <t>IF the D.I. 'TRANSIT OPERATION/Security'/'EXPORT OPERATION/Security' is set to '2' (EXS) or '3' (ENS and EXS) THEN the D.G. 'CONSIGNOR' on CONSIGNMENT level or 'CONSIGNOR' on CONSIGNMENT/HOUSE CONSIGNMENT level must be present.</t>
  </si>
  <si>
    <t>C0187_v4.0</t>
  </si>
  <si>
    <t>IF &lt;TRANSIT OPERATION.Security&gt; is in SET {2, 3} OR &lt;EXPORT OPERATION.Security&gt; is in SET {2,3}
THEN &lt;CONSIGNOR&gt; on CONSIGNMENT level = "R" OR 
          &lt;CONSIGNOR&gt; on CONSIGNMENT.HOUSE CONSIGNMENT level = "R"</t>
  </si>
  <si>
    <t>IF /*/N_AAR_SND/TransitOperation/security is in SET {2, 3}
THEN /*/N_AAR_SND/Consignment/Consignor = "R" OR /*/N_AAR_SND/Consignment/HouseConsignment/Consignor = "R"
ELSE /*/N_AAR_SND/Consignment/HouseConsignment/Consignor = "O" OR /*/N_AAR_SND/Consignment/Consignor = "O"</t>
  </si>
  <si>
    <t>C188</t>
  </si>
  <si>
    <t>C0188_v1.0</t>
  </si>
  <si>
    <t>IF the attribute 'Security' on HEADER level is set to '1' and the attribute 'SPECIAL MENTION.Additional
information_id' = '10600' is used for at least one GOODS ITEM
      THEN    the data group 'TRADER Consignee - security' and the data group  'GOODS ITEM.TRADER
Consignee - security' can not be used
      ELSE    the data group 'TRADER Consignee – security' on TRANSIT OPERATION level or TRADER
Consignee – security' on GOODS ITEM level must be present</t>
  </si>
  <si>
    <t>C0188</t>
  </si>
  <si>
    <t>C0188_v2.0</t>
  </si>
  <si>
    <t>IF the attribute 'Security' on TRANSIT OPERATION level is set to '1' (ENS)
and the attribute ADDITIONAL INFORMATION.Additional Information'
= '10600' is used for at least one CONSIGNMENT ITEM THEN the data group 'CONSIGNEE' is 'O' ELSE the data group 'CONSIGNEE' must be present.</t>
  </si>
  <si>
    <t>C0188_v2.1</t>
  </si>
  <si>
    <t>IF the attribute 'Security' on TRANSIT OPERATION level is set to '1' (ENS) and the attribute 'ADDITIONAL INFORMATION. Code' = '10600' is used for at least one CONSIGNMENT ITEM THEN the data group 'CONSIGNEE' is 'O' ELSE the data group 'CONSIGNEE' must be present.</t>
  </si>
  <si>
    <t>C0188_v3.0</t>
  </si>
  <si>
    <t>IF the D.I. 'TRANSIT OPERATION/Security' is set to '1' (ENS) and the D.I. 'CONSIGNMENT/HOUSE CONSIGNMENT/CONSIGNMENT ITEM/ADDITIONAL INFORMATION/Code' = '10600' is used for at least one CONSIGNMENT ITEM THEN the D.G. 'CONSIGNEE'='O'
ELSE the D.G. 'CONSIGNEE' must be present.</t>
  </si>
  <si>
    <t>C0188_v4.0</t>
  </si>
  <si>
    <t>IF &lt;TRANSIT OPERATION.Security&gt; is EQUAL to '1' 
AND &lt;CONSIGNMENT - HOUSE CONSIGNMENT - CONSIGNMENT ITEM - ADDITIONAL INFORMATION.Code&gt; is EQUAL to '10600' AND is used for at least one CONSIGNMENT ITEM 
THEN this D.G./D.I. = "O"
ELSE this D.G./D.I. = "R"</t>
  </si>
  <si>
    <t>IF /*/N_AAR_SND/TransitOperation/security is EQUAL to '1' 
    AND /*/N_AAR_SND/Consignment/HouseConsignment/ConsignmentItem/AdditionalInformation/Code is EQUAL to '10600' (is present for at least one)
THEN 
/*/N_AAR_SND/Consignment/HouseConsignment/Consignee = "O" AND /*/N_AAR_SND/Consignment/Consignee = "O"
ELSE 
/*/N_AAR_SND/Consignment/HouseConsignment/Consignee = "R" AND /*/N_AAR_SND/Consignment/Consignee ="R"</t>
  </si>
  <si>
    <t>C0190</t>
  </si>
  <si>
    <t>C0190_v9.0</t>
  </si>
  <si>
    <t>IF &lt;CC015C-TRANSIT OPERATION.Declaration type&gt; is EQUAL to 'TIR'
THEN &lt;CC190C-TRANSIT OPERATION.TIR carnet number&gt; = "R"
ELSE &lt;CC190C-TRANSIT OPERATION.TIR carnet number&gt; = "N"</t>
  </si>
  <si>
    <t>IF /CC015C/TransitOperation/declarationType is EQUAL to 'TIR'
THEN /CC190C/TransitOperation/TIRCarnetNumber = "R"
ELSE /CC190C/TransitOperation/TIRCarnetNumber = "N"</t>
  </si>
  <si>
    <t>C191</t>
  </si>
  <si>
    <t>C0191_v1.0</t>
  </si>
  <si>
    <t>IF the attribute 'Security' on HEADER level is set to '1'
      THEN   the data group/attribute must be present
      ELSE   the data group/attribute = 'O'</t>
  </si>
  <si>
    <t>C0191</t>
  </si>
  <si>
    <t>C0191_v2.0</t>
  </si>
  <si>
    <t>IF the attribute 'TRANSIT OPERATION.Security' on TRANSIT OPERATION level is set to '1' (ENS) or '3' (ENS and EXS) THEN the data group/attribute must be present
ELSE the data group/attribute = 'O'.</t>
  </si>
  <si>
    <t>C0191_v3.0</t>
  </si>
  <si>
    <t>IF the D.G.'TRANSIT OPERATION.Security'/'EXPORT OPERATION.Security ' on TRANSIT OPERATION level is set to '1' (ENS) or '3' (ENS and EXS) THEN the D.G./D.I. must be present
ELSE the D.G./D.I. = 'O'.</t>
  </si>
  <si>
    <t>IF &lt;TRANSIT OPERATION.Security&gt; is EQUAL to '1' (ENS) OR &lt;TRANSIT OPERATION.Security&gt; is EQUAL to '3' (ENS and EXS) 
THEN this D.G./D.I. = "N"
ELSE this D.G./D.I. = "O"</t>
  </si>
  <si>
    <t>IF /*/N_AAR_SND/TransitOperation/security is EQUAL to '1' OR /*/N_AAR_SND/TransitOperation/security is EQUAL to '3'
THEN /*/N_AAR_SND/Consignment/ActiveBorderTransportMeans = "N"
	AND /*/N_AAR_SND/Consignment/PlaceOfUnloading = "N"
	AND /*/N_AAR_SND/Consignment/PlaceOfLoading = "N"
ELSE /*/N_AAR_SND/Consignment/ActiveBorderTransportMeans = "O"
	AND /*/N_AAR_SND/Consignment/PlaceOfUnloading = "O"
	AND /*/N_AAR_SND/Consignment/PlaceOfLoading = "O"</t>
  </si>
  <si>
    <t>C0211</t>
  </si>
  <si>
    <t>C0211_v2.1</t>
  </si>
  <si>
    <t>IF the attribute 'Security' is set to '2’ (Safety &amp; Security), 
THEN the following data group(s)/element(s) ‘Consignor/Consignee/Carrier/Countries of routing codes' must be present, 
ELSE IF the Exporter has a valid AEOS certificate 
THEN the ‘Consignor/Consignee/Carrier/Countries of routing codes' are optional 
ELSE its optionality will be derived from other applicable C/R
* Note: Technical validation of this condition will be always first in the sequence order of any other applicable C/R.</t>
  </si>
  <si>
    <t>C0211_v2.2</t>
  </si>
  <si>
    <t>IF the attribute 'Security' is set to '2’ (Safety &amp; Security) 
THEN at least one of the following data group(s)/element(s) ‘Consignor/Consignee/Carrier/Countries of routing of consignment/Transport charges' must be present, 
ELSE IF the Exporter has a valid AEOS certificate 
THEN the ‘Consignor/Consignee/Carrier/Countries of routing of consignment/Transport charges' are optional 
ELSE its optionality will be derived from other applicable C/R
* Note: Technical validation of this condition will be always first in the sequence order of any other applicable C/R.</t>
  </si>
  <si>
    <t>C0211_v2.3</t>
  </si>
  <si>
    <t>IF the attribute 'EXPORT OPERATION.Security' is set to '2’ (Safety &amp; Security) 
THEN at least one of the following data groups ‘GOODS SHIPMENT.CONSIGNEE/ GOODS SHIPMENT.CONSIGNMENT.CARRIER/ GOODS SHIPMENT.CONSIGNMENT.CONSIGNOR/ GOODS SHIPMENT.CONSIGNMENT.COUNTRIES OF ROUTING OF CONSIGNMENT/ GOODS SHIPMENT.CONSIGNMENT.TRANSPORT CHARGES/ GOODS SHIPMENT.GOODS ITEM.CONSIGNEE/ GOODS SHIPMENT.GOODS ITEM.CONSIGNOR/ GOODS SHIPMENT.GOODS ITEM.TRANSPORT CHARGES ' must be present, 
ELSE IF the Exporter has a valid AEOS certificate 
THEN the ’GOODS SHIPMENT.CONSIGNEE/ GOODS SHIPMENT.CONSIGNMENT.CARRIER/ GOODS SHIPMENT.CONSIGNMENT.CONSIGNOR/ GOODS SHIPMENT.CONSIGNMENT.COUNTRIES OF ROUTING OF CONSIGNMENT/ GOODS SHIPMENT.CONSIGNMENT.TRANSPORT CHARGES/ GOODS SHIPMENT.GOODS ITEM.CONSIGNEE/ GOODS SHIPMENT.GOODS ITEM.CONSIGNOR/ GOODS SHIPMENT.GOODS ITEM.TRANSPORT CHARGES’ are optional 
ELSE its optionality will be derived from other applicable C/R
* Note: Technical validation of this condition will be always first in the sequence order of any other applicable C/R.</t>
  </si>
  <si>
    <t>C0211_v3.0</t>
  </si>
  <si>
    <t>IF the attribute 'EXPORT OPERATION.Security' = '2’ 
THEN 
    {IF the Exporter has a valid AEOF / AEOS certificate 
     THEN
     /*/TRANSPORT DOCUMENT = "O"
    /*/GOODS SHIPMENT/CONSIGNMENT/CARRIER = "O"
   /*/GOODS SHIPMENT/CONSIGNMENT/COUNTRIES OF ROUTING OF CONSIGNMENT = "O"
     ELSE
     /*/TRANSPORT DOCUMENT = "R"
    /*/GOODS SHIPMENT/CONSIGNMENT/CARRIER = "R"
   /*/GOODS SHIPMENT/CONSIGNMENT/COUNTRIES OF ROUTING OF CONSIGNMENT =  "R"}
ELSE its optionality will be derived from other applicable C/R
* Note: Technical validation of this condition will be always first in the sequence order of any other applicable C/R.</t>
  </si>
  <si>
    <t>C0211_v3.1</t>
  </si>
  <si>
    <t>IF &lt;EXPORT OPERATION.Security&gt; IS EQUAL TO '2'
THEN 
    IF &lt;the Exporter&gt; has a valid AEOF / AEOS certificate
     THEN
     &lt;/*/TRANSPORT DOCUMENT&gt; = "O"
   AND  &lt;/*/GOODS SHIPMENT/CONSIGNMENT/CARRIER&gt; = "O"
   AND &lt;/*/GOODS SHIPMENT/CONSIGNMENT/COUNTRIES OF ROUTING OF CONSIGNMENT&gt; = "O"
    ELSE
     &lt;/*/TRANSPORT DOCUMENT&gt; = "R"
     AND &lt;/*/GOODS SHIPMENT/CONSIGNMENT/CARRIER&gt; = "R"
     AND &lt;/*/GOODS SHIPMENT/CONSIGNMENT/COUNTRIES OF ROUTING OF CONSIGNMENT&gt; =  "R"
ELSE &lt;/*/TRANSPORT DOCUMENT&gt; optionality will be derived from other applicable C/R    
    AND &lt;/*/GOODS SHIPMENT/CONSIGNMENT/CARRIER&gt; optionality will be derived from other applicable
C/R    
 AND &lt;/*/GOODS SHIPMENT/CONSIGNMENT/COUNTRIES OF ROUTING OF CONSIGNMENT&gt;
optionality will be derived from other applicable C/R</t>
  </si>
  <si>
    <t>IF /*/ExportOperation/Security IS EQUAL TO '2'
THEN 
    IF /*/Exporter has a valid AEOF / AEOS certificate
     THEN
     /*/TransportDocument = "O"
    /*/GoodsShipment/Consignment/Carrier = "O"
   /*/GoodsShipment/Consignment/CountriesOfRoutingOfConsignment = "O"
    ELSE
     /*/TransportDocument = "R"
     /*/GoodsShipment/Consignment/Carrier = "R"
     /*/GoodsShipment/Consignment/CountriesOfRoutingOfConsignment = "R"
ELSE
     /*/TransportDocument/ optionality will be derived from other applicable C/R
     /*/GoodsShipment/Consignment/Carrier optionality will be derived from other applicable C/R
    AND /*/GoodsShipment/Consignment/CountriesOfRoutingOfConsignment optionality will be derived
from other applicable C/R</t>
  </si>
  <si>
    <t>C0211_v4.0</t>
  </si>
  <si>
    <t>IF &lt;EXPORT OPERATION.Security&gt; is EQUAL to '2'
THEN 
    IF &lt;EXPORTER&gt; has a valid AEOF/AEOS certificate
     THEN
&lt;GOODS SHIPMENT - CONSIGNMENT - CARRIER&gt; = "O"
   AND &lt;GOODS SHIPMENT - CONSIGNMENT - COUNTRIES OF ROUTING OF CONSIGNMENT&gt; = "O"
AND &lt;ACTUAL CUSTOMS OFFICE OF EXIT&gt; = "O"
AND &lt;CARRIER&gt; = "O"
    ELSE
&lt;GOODS SHIPMENT - CONSIGNMENT - CARRIER&gt; = "R"
     AND &lt;GOODS SHIPMENT - CONSIGNMENT - COUNTRIES OF ROUTING OF CONSIGNMENT&gt; =  "R"
AND &lt;ACTUAL CUSTOMS OFFICE OF EXIT&gt; = "R"
AND &lt;CARRIER&gt; = "R"
ELSE 
&lt;GOODS SHIPMENT - CONSIGNMENT - CARRIER&gt; = "O"
   AND &lt;GOODS SHIPMENT - CONSIGNMENT - COUNTRIES OF ROUTING OF CONSIGNMENT&gt; = "O"
AND &lt;ACTUAL CUSTOMS OFFICE OF EXIT&gt; = "O"
AND &lt;CARRIER&gt; = "O"</t>
  </si>
  <si>
    <t>IF /*/ExportOperation/security is EQUAL to '2'
THEN 
    IF /*/Exporter has a valid AEOF/AEOS certificate
     THEN
/*/GoodsShipment/Consignment/Carrier = "O"
      AND /*/GoodsShipment/Consignment/CountriesOfRoutingOfConsignment = "O"
AND /*/ActualCustomsOfficeOfExit = "O"
AND /*/Carrier = "O"
    ELSE
 /*/GoodsShipment/Consignment/Carrier = "R"
     AND /*/GoodsShipment/Consignment/CountriesOfRoutingOfConsignment = "R"
AND /*/ActualCustomsOfficeOfExit = "R"
AND /*/Carrier = "R"
ELSE
/*/GoodsShipment/Consignment/Carrier = "O"
      AND /*/GoodsShipment/Consignment/CountriesOfRoutingOfConsignment = "O"
AND /*/ActualCustomsOfficeOfExit = "O"
AND /*/Carrier = "O"</t>
  </si>
  <si>
    <t>C0211_v4.1</t>
  </si>
  <si>
    <t>IF &lt;EXPORT OPERATION.Security&gt; is EQUAL to '2'
THEN 
    IF &lt;EXPORTER&gt; has a valid AEOF/AEOS certificate
     THEN
&lt;GOODS SHIPMENT - CONSIGNMENT - CARRIER&gt; = "O"
   AND &lt;GOODS SHIPMENT - CONSIGNMENT - COUNTRIES OF ROUTING OF CONSIGNMENT&gt; = "O"
    ELSE
&lt;GOODS SHIPMENT - CONSIGNMENT - CARRIER&gt; = "R"
     AND &lt;GOODS SHIPMENT - CONSIGNMENT - COUNTRIES OF ROUTING OF CONSIGNMENT&gt; =  "R"
ELSE 
&lt;GOODS SHIPMENT - CONSIGNMENT - CARRIER&gt; = "O"
   AND &lt;GOODS SHIPMENT - CONSIGNMENT - COUNTRIES OF ROUTING OF CONSIGNMENT&gt; = "O";
IF &lt;EXPORT OPERATION.Security&gt; is EQUAL to '2'
THEN 
    IF &lt;EXPORTER&gt; has a valid AEOF/AEOS certificate
     THEN
		&lt;CUSTOMS OFFICE OF EXIT(ACTUAL)&gt; = "O"
    ELSE
		&lt;CUSTOMS OFFICE OF EXIT(ACTUAL)&gt; = "R"
ELSE 
		&lt;CUSTOMS OFFICE OF EXIT(ACTUAL)&gt; = "O"</t>
  </si>
  <si>
    <t>IF /*/ExportOperation/security is EQUAL to '2'
THEN 
    IF /*/Exporter has a valid AEOF/AEOS certificate
     THEN
/*/GoodsShipment/Consignment/Carrier = "O"
      AND /*/GoodsShipment/Consignment/CountriesOfRoutingOfConsignment = "O"
    ELSE
 /*/GoodsShipment/Consignment/Carrier = "R"
     AND /*/GoodsShipment/Consignment/CountriesOfRoutingOfConsignment = "R"
ELSE
/*/GoodsShipment/Consignment/Carrier = "O"
      AND /*/GoodsShipment/Consignment/CountriesOfRoutingOfConsignment = "O";
IF /*/ExportOperation/security is EQUAL to '2'
THEN 
    IF /*/Exporter has a valid AEOF/AEOS certificate
     THEN
		/*/CustomsOfficeOfExitActual= "O"
    ELSE
	 	/*/CustomsOfficeOfExitActual= "R"
ELSE
		/*/CustomsOfficeOfExitActual= "O"</t>
  </si>
  <si>
    <t>C0211_v4.2</t>
  </si>
  <si>
    <t xml:space="preserve">IF &lt;EXPORT OPERATION.Security&gt; is EQUAL to '2'
THEN 
    IF &lt;EXPORTER&gt; has a valid AEOF/AEOS certificate
     THEN this D.G./D.I. = "O"
    ELSE this D.G./D.I. =  "R"
ELSE this D.G./D.I. = "O"
</t>
  </si>
  <si>
    <t>IF /*/ExportOperation/security is EQUAL to '2'
THEN 
    IF /*/Exporter has a valid AEOF/AEOS certificate
     THEN
 /*/GoodsShipment/Consignment/CountriesOfRoutingOfConsignment = "O"
    ELSE
 /*/GoodsShipment/Consignment/CountriesOfRoutingOfConsignment = "R"
ELSE
/*/GoodsShipment/Consignment/CountriesOfRoutingOfConsignment = "O";
IF /*/ExportOperation/security is EQUAL to '2'
THEN 
    IF /*/Exporter has a valid AEOF/AEOS certificate
     THEN
		/*/CustomsOfficeOfExitActual= "O"
    ELSE
	 	/*/CustomsOfficeOfExitActual= "R"
ELSE
		/*/CustomsOfficeOfExitActual= "O"</t>
  </si>
  <si>
    <t>C0211_v5.0</t>
  </si>
  <si>
    <t xml:space="preserve">IF &lt;EXPORT OPERATION.Security&gt; is EQUAL to '2'
THEN this D.G./D.I. = "R"
ELSE this D.G./D.I. = "O"
</t>
  </si>
  <si>
    <t>IF /*/ExportOperation/security is EQUAL to '2'
THEN /*/GoodsShipment/Consignment/CountriesOfRoutingOfConsignment = "R"
ELSE /*/GoodsShipment/Consignment/CountriesOfRoutingOfConsignment = "O"</t>
  </si>
  <si>
    <t>C0211_v6.0</t>
  </si>
  <si>
    <t>IF &lt;EXPORT OPERATION.Security&gt; is EQUAL to '2' 
THEN &lt;GOODS SHIPMENT-CONSIGNMENT-COUNTRY OF ROUTING OF CONSIGNMENT&gt; = "R" 
ELSE &lt;GOODS SHIPMENT-CONSIGNMENT-COUNTRY OF ROUTING OF CONSIGNMENT&gt; = "O"</t>
  </si>
  <si>
    <t>IF /*/ExportOperation/security is EQUAL to '2'
THEN /*/GoodsShipment/Consignment/CountryOfRoutingOfConsignment = "R"
ELSE /*/GoodsShipment/Consignment/CountryOfRoutingOfConsignment = "O"</t>
  </si>
  <si>
    <t>C0211_v9.0</t>
  </si>
  <si>
    <t>IF &lt;EXPORT OPERATION.Security&gt; is PRESENT AND &lt;EXPORT OPERATION.Security&gt; is EQUAL to '2'
THEN &lt;GOODS SHIPMENT-CONSIGNMENT-COUNTRY OF ROUTING OF CONSIGNMENT&gt; = "R"
ELSE &lt;GOODS SHIPMENT-CONSIGNMENT-COUNTRY OF ROUTING OF CONSIGNMENT&gt; = "O"</t>
  </si>
  <si>
    <t>IF /*/ExportOperation/security is PRESENT AND /*/ExportOperation/security is EQUAL to ‘2’
THEN /*/GoodsShipment/Consignment/CountryOfRoutingOfConsignment = "R"
ELSE /*/GoodsShipment/Consignment/CountryOfRoutingOfConsignment = "O"</t>
  </si>
  <si>
    <t>C221</t>
  </si>
  <si>
    <t>C0221_v1.0</t>
  </si>
  <si>
    <t xml:space="preserve">IF FOLLOW-UP Information available ='1' (=yes')
THEN   'Exit date' and 'CUSTOMS OFFICE Actual Office of Exit'  =  'R'
ELSE  'Exit date' and where relevant 'CUSTOMS OFFICE Actual Office of Exit' can not be used
</t>
  </si>
  <si>
    <t>C0221</t>
  </si>
  <si>
    <t>C0221_v2.0</t>
  </si>
  <si>
    <t>IF FOLLOW-UP Information available = '1' (='yes')
THEN 'Exit date' and 'CUSTOMS OFFICE Actual Office of Exit' = 'R'
ELSE  'Exit date' and where relevant 'CUSTOMS OFFICE Actual Office of Exit' can not be used</t>
  </si>
  <si>
    <t>C0221_v4.0</t>
  </si>
  <si>
    <t>IF &lt;FOLLOW-UP.Information available&gt; is EQUAL to '1' (='yes')
THEN &lt;Exit date&gt; = "R" AND &lt;CUSTOMS OFFICE OF EXIT (ACTUAL)&gt; = "R"
ELSE &lt;Exit date&gt; = "N" AND &lt;CUSTOMS OFFICE OF EXIT (ACTUAL)&gt; = "N"</t>
  </si>
  <si>
    <t>IF /*/FollowUp/informationAvailable is EQUAL to '1' (='yes')
THEN /*/FollowUp/exitDate = "R" AND /*/CustomsOfficeOfExitActual = "R"
ELSE /*/FollowUp/exitDate = "N" AND /*/CustomsOfficeOfExitActual = "N"</t>
  </si>
  <si>
    <t>C0221_v4.1</t>
  </si>
  <si>
    <t>IF &lt;FOLLOW-UP.Information available&gt; is EQUAL to '1' (='yes')
THEN this D.G./D.I. = "R"
ELSE this D.G./D.I. = "N"</t>
  </si>
  <si>
    <t>IF /*/FollowUp/informationAvailable is EQUAL to '1' (='yes')
THEN /*/CustomsOfficeOfExitActual = "R"
ELSE /*/CustomsOfficeOfExitActual = "N"</t>
  </si>
  <si>
    <t>C0222</t>
  </si>
  <si>
    <t>C0222_v2.0</t>
  </si>
  <si>
    <t>IF 'Additional Information' = 30600 ('Consignee unknown') THEN this data group is Optional</t>
  </si>
  <si>
    <t>C0222_v2.1</t>
  </si>
  <si>
    <t>IF 'ADDITIONAL INFORMATION. Code' = 30600 ('Consignee unknown') THEN this data group is Optional</t>
  </si>
  <si>
    <t>C0222_v2.2</t>
  </si>
  <si>
    <t>IF Additional information\Code = ‘30600’
OR Goods Shipment\GAGI\Additional information\Code = ‘30600’
THEN this D.G. = “O”
ELSE this D.G. = “R”</t>
  </si>
  <si>
    <t>C0222_v3.0</t>
  </si>
  <si>
    <t>IF &lt;Additional information.Code&gt; IS EQUAL TO ‘30600’
OR &lt;GOODS SHIPMENT- GOODS ITEM - ADDITIONAL INFORMATION.Code&gt; IS EQUAL TO
‘30600’
THEN this D.G./D.I. = “O”
ELSE this D.G./D.I. = “R”</t>
  </si>
  <si>
    <t>IF /*/AdditionalInformation/Code IS EQUAL TO ‘30600’
OR /*/Goods Shipment/AdditionalInformation/Code IS EQUAL TO ‘30600’
THEN
    /*/Consignment/Consignee = “O”
    AND /*/Consignment/ConsignmentItem/Consignee = “O”
    AND /*/Consignment/HouseConsignment/Consignee = “O”
    AND Consignment/HouseConsignment/ConsignmentItem/Consignee = “O”
ELSE /*/Consignment/Consignee = “R”
    AND /*/Consignment/ConsignmentItem/Consignee = “R”
    AND /*/Consignment/HouseConsignment/Consignee = “R”
   AND Consignment/HouseConsignment/ConsignmentItem/Consignee = “R”</t>
  </si>
  <si>
    <t>C0222_v4.0</t>
  </si>
  <si>
    <t>IF &lt;Additional information.Code&gt; is EQUAL to ‘30600’
THEN this D.G./D.I. = "O"
ELSE this D.G./D.I. = "R"</t>
  </si>
  <si>
    <t>IF /*/Consignment/AdditionalInformation/Code is EQUAL to ‘30600’
		THEN	/*/Consignment/Consignee = "O"	
		ELSE	/*/Consignment/Consignee = "R";
IF /*/Consignment/ConsignmentItem/AdditionalInformation/Code is EQUAL to ‘30600’
		THEN	/*/Consignment/ConsignmentItem/Consignee = "O"
		ELSE	/*/Consignment/ConsignmentItem/Consignee = "R"</t>
  </si>
  <si>
    <t>C0222_v5.0</t>
  </si>
  <si>
    <t>IF /*/Consignment/AdditionalInformation/code is EQUAL to ‘30600’
		THEN	/*/Consignment/Consignee = "O"	
		ELSE	/*/Consignment/Consignee = "R";
IF /*/Consignment/ConsignmentItem/AdditionalInformation/code is EQUAL to ‘30600’
		THEN	/*/Consignment/ConsignmentItem/Consignee = "O"
		ELSE	/*/Consignment/ConsignmentItem/Consignee = "R"</t>
  </si>
  <si>
    <t>C0222_v6.0</t>
  </si>
  <si>
    <t>IF &lt;CONSIGNMENT-ADDITIONAL INFORMATION.Code&gt; is EQUAL to ‘30600’ 
THEN &lt;CONSIGNMENT-CONSIGNEE&gt; = "O"
ELSE 
          IF &lt;CONSIGNMENT-CONSIGNMENT ITEM-CONSIGNEE&gt;  is PRESENT
          THEN &lt;CONSIGNMENT-CONSIGNEE&gt; = "N" 
          ELSE &lt;CONSIGNMENT-CONSIGNEE&gt; = "R"</t>
  </si>
  <si>
    <t>IF /*/Consignment/AdditionalInformation/code is EQUAL to ‘30600’
THEN	/*/Consignment/Consignee = "O"
ELSE
	IF/*/Consignment/ConsignmentItem/Consignee is PRESENT
	THEN /*/Consignment/Consignee = "N"
	ELSE /*/Consignment/Consignee = "R"</t>
  </si>
  <si>
    <t>C0222_v6.1</t>
  </si>
  <si>
    <t>IF &lt;CONSIGNMENT-ADDITIONAL INFORMATION.Code&gt; is EQUAL to ‘30600’ 
THEN
          IF &lt;CONSIGNMENT-CONSIGNMENT ITEM-CONSIGNEE&gt; is PRESENT
          THEN &lt;CONSIGNMENT-CONSIGNEE&gt; = "N" 
          ELSE &lt;CONSIGNMENT-CONSIGNEE&gt; = "O"
ELSE 
          IF &lt;CONSIGNMENT-CONSIGNMENT ITEM-CONSIGNEE&gt; is PRESENT
          THEN &lt;CONSIGNMENT-CONSIGNEE&gt; = "N" 
          ELSE &lt;CONSIGNMENT-CONSIGNEE&gt; = "R"</t>
  </si>
  <si>
    <t>IF /*/Consignment/AdditionalInformation/code is EQUAL to ‘30600’
THEN
	IF /*/Consignment/ConsignmentItem/Consignee is PRESENT
	THEN /*/Consignment/Consignee = "N"
	ELSE /*/Consignment/Consignee = "O"
ELSE
	IF /*/Consignment/ConsignmentItem/Consignee is PRESENT
	THEN /*/Consignment/Consignee = "N"
	ELSE /*/Consignment/Consignee = "R"</t>
  </si>
  <si>
    <t>C0222_v7.0</t>
  </si>
  <si>
    <t>IF &lt;CONSIGNMENT-ADDITIONAL INFORMATION.Code&gt; is EQUAL TO ‘30600’ OR any &lt;CONSIGNMENT-CONSIGNMENT ITEM-ADDITIONAL INFORMATION.Code&gt; is EQUAL to ‘30600’
THEN &lt;CONSIGNMENT-CONSIGNEE&gt; = "N"
ELSE
          IF &lt;CONSIGNMENT-CONSIGNMENT ITEM-CONSIGNEE&gt; is PRESENT
          THEN &lt;CONSIGNMENT-CONSIGNEE&gt; = "N"
          ELSE &lt;CONSIGNMENT-CONSIGNEE&gt; = "O"</t>
  </si>
  <si>
    <t>IF /*/Consignment/AdditionalInformation/code is EQUAL TO ‘30600’ OR any /*/Consignment/ConsignmentItem/AdditionalInformation/code is EQUAL to ‘30600’
THEN /*/Consignment/Consignee = "N"
ELSE
      IF /*/Consignment/ConsignmentItem/Consignee is PRESENT
      THEN /*/Consignment/Consignee = "N"
      ELSE /*/Consignment/Consignee = "O"</t>
  </si>
  <si>
    <t>C0237</t>
  </si>
  <si>
    <t>C0237_v2.0</t>
  </si>
  <si>
    <t>IF EXIT CONTROL RESULT.Control Result Code = T2 THEN "OFFICE OF DESTINATION (AND COUNTRY)" = R
ELSE cannot be used.
Note: The T2 indicates an inappropriate Office of Destination. AES will validate (by checking the "Geo info code -CL015") if the Office Of Destination ID is in Border (appropriate) or it is consider as Inland (not appropriate).</t>
  </si>
  <si>
    <t>C0237_v3.0</t>
  </si>
  <si>
    <t>IF &lt;EXIT CONTROL RESULT.Control Result Code&gt; is EQUAL to 'T2'
THEN &lt;OFFICE OF DESTINATION (AND COUNTRY)&gt; = "R"
ELSE &lt;OFFICE OF DESTINATION (AND COUNTRY)&gt; = "N"</t>
  </si>
  <si>
    <t>IF /*/ExitControl/Result/ControlResultCode is EQUAL to 'T2'
THEN /*/OfficeOFDestination (AND COUNTRY)" = "R"
ELSE /*/OfficeOFDestination (AND COUNTRY)" = "N"</t>
  </si>
  <si>
    <t>C0237_v3.1</t>
  </si>
  <si>
    <t>IF &lt;EXPORT OPERATION.Transit&gt; IS EQUAL TO '1' _x000D_
THEN this D.G./D.I. = "R" _x000D_
ELSE this D.G./D.I. = "N"</t>
  </si>
  <si>
    <t>IF /*/ExportOperation/transit is EQUAL to '1'
THEN /*/CustomsOfficeOfDestination = "R"
ELSE /*/CustomsOfficeOfDestination = "N"</t>
  </si>
  <si>
    <t>C0237_v4.0</t>
  </si>
  <si>
    <t>C0237_v5.0</t>
  </si>
  <si>
    <t>IF &lt;IE518 - EXPORT OPERATION.Transit&gt; is EQUAL to '1' 
THEN this D.G./D.I. = "R" 
ELSE this D.G./D.I. = "N"</t>
  </si>
  <si>
    <t>IF /IE518/ExportOperation/transit is EQUAL to '1'
THEN /IE518/CustomsOfficeOfDestination = "R"
ELSE /IE518/CustomsOfficeOfDestination = "N"</t>
  </si>
  <si>
    <t>C0237_v5.1</t>
  </si>
  <si>
    <t>IF &lt;CD518C - EXPORT OPERATION.Transit&gt; is EQUAL to '1' 
THEN this D.G./D.I. = "R" 
ELSE this D.G./D.I. = "N"</t>
  </si>
  <si>
    <t>IF /CD518C/ExportOperation/transit is EQUAL to '1'
THEN /CD518C/CustomsOfficeOfDestination = "R"
ELSE /CD518C/CustomsOfficeOfDestination = "N"</t>
  </si>
  <si>
    <t>C0237_v6.0</t>
  </si>
  <si>
    <t>IF &lt;EXPORT OPERATION.Transit&gt; is EQUAL to '1' 
THEN &lt;CUSTOMS OFFICE OF DESTINATION (ACTUAL)&gt; = "R" 
ELSE &lt;CUSTOMS OFFICE OF DESTINATION (ACTUAL)&gt; = "N"</t>
  </si>
  <si>
    <t>IF /*/ExportOperation/transit is EQUAL to '1'
THEN /*/CustomsOfficeOfDestinationActual = "R"
ELSE /*/CustomsOfficeOfDestinationActual = "N"</t>
  </si>
  <si>
    <t>C0237_v6.1</t>
  </si>
  <si>
    <t>IF &lt;EXPORT OPERATION.Transit&gt; is EQUAL to '1' 
THEN &lt;CUSTOMS OFFICE OF DESTINATION&gt; = "R" 
ELSE &lt;CUSTOMS OFFICE OF DESTINATION&gt; = "N"</t>
  </si>
  <si>
    <t>C0241</t>
  </si>
  <si>
    <t>C0241_v2.0</t>
  </si>
  <si>
    <t>IF Additional declaration type = ‘A’ , ‘ D’ and ADDITIONAL PROCEDURE.Additional Procedure = ‘E51’, ‘E52’, ‘E53’, ‘E61’, ‘E62’, ‘E63’, ‘E71’ and BORDER TRANSPORT MEANS.Mode of Transport at the border = ‘1’, ‘2,’ ‘3’, ‘4’, ‘6’, ‘8’, ‘9’
THEN this element is Required
ELSE IF
Additional declaration type = ‘A’ , ‘ D’ and ADDITIONAL PROCEDURE.Additional Procedure = ‘E51’, ‘E52’, ‘E53’, ‘E61’, ‘E62’, ‘E63’, ‘E71’ and MEANS.Mode of Transport at the border = ‘5’, ‘7’ THEN this element is Optional
ELSE this element cannot be used</t>
  </si>
  <si>
    <t>C0241_v2.1</t>
  </si>
  <si>
    <t>IF Additional declaration type = ‘A’ , ‘ D’ and ADDITIONAL PROCEDURE.Additional Procedure = ‘E51’, ‘E52’, ‘E53’, ‘E61’, ‘E62’, ‘E63’, ‘E71’ and ACTIVE BORDER TRANSPORT MEANS. Mode of transport at the border = ‘1’, ‘2,’ ‘3’, ‘4’, ‘6’, ‘8’, ‘9’ THEN this element is Required ELSE IF Additional declaration type = ‘A’ , ‘ D’ and ADDITIONAL PROCEDURE. Additional Procedure = ‘E51’, ‘E52’, ‘E53’, ‘E61’, ‘E62’, ‘E63’, ‘E71’ and MEANS. Mode of transport at the border = ‘5’, ‘7’ THEN this element is Optional ELSE this element cannot be used</t>
  </si>
  <si>
    <t>C0250</t>
  </si>
  <si>
    <t>C0250_v2.1</t>
  </si>
  <si>
    <t>IF the specific Actor's identification number is provided and valid in EOS or in the database of the CTC country receiving this message, 
THEN 'Name' and 'ADDRESS'  cannot be used 
ELSE 'Name' and 'ADDRESS' = 'R'.</t>
  </si>
  <si>
    <t>C0250_v3.0</t>
  </si>
  <si>
    <t>IF specific Actor's &lt;Iidentification number&gt; is present AND valid in EOS OR in the database of the CTC country receiving this message
THEN this D.G./D.I. = "N"
ELSE this D.G./D.I. = "R"</t>
  </si>
  <si>
    <t>IF /*/HolderOfTheTransitProcedure/IdentificationNumber IS EOS OR in the DB of the CTC country
receiving this message
THEN 
/*/HolderOfTheTransitProcedure/name="N"
  AND /*/HolderOfTheTransitProcedure/Address="N"
ELSE 
/*/HolderOfTheTransitProcedure/name="R"
  AND /*/HolderOfTheTransitProcedure/Address="R";
IF /*/Consignment/Consignor/IdentificationNumber IS EOS OR in the DB of the CTC country
receiving this message
THEN 
/*/Consignment/Consignor/name="N"
  AND /*/Consignment/Consignor/Address="N"
ELSE
/*/Consignment/Consignor/name="R"
  AND /*/Consignment/Consignor/Address="R";
IF /*/Consignment/Consignee/IdentificationNumber IS EOS OR in the DB of the CTC country
receiving this message
THEN 
/*/Consignment/Consignee/name="N"
  AND /*/Consignment/Consignee/Address="N"
ELSE 
/*/Consignment/Consignee/name="R"
  AND /*/Consignment/Consignee/Address="R";
/*/Consignment/HouseConsignment/Consignor/IdentificationNumber EOS OR in the DB of the CTC
country receiving this message
THEN 
/*/Consignment/HouseConsignment/Consignor/name="N"
  AND /*/Consignment/HouseConsignment/Consignor/Address="N"
ELSE 
/*/Consignment/HouseConsignment/Consignee/name="R"
  AND /*/Consignment/HouseConsignment/Consignee/Address="R";
IF /*/Consignment/HouseConsignment/Consignee/IdentificationNumber IS EOS OR in the DB of the CTC
country receiving this message
THEN 
/*/Consignment/HouseConsignment/Consignee/name="N"
  AND /*/Consignment/HouseConsignment/Consignee/Address="N"
ELSE 
/*/Consignment/HouseConsignment/Consignee/name="R"
  AND /*/Consignment/HouseConsignment/Consignee/Address="R";
IF /*/Consignment/HouseConsignment/ConsignmentItem/Consignee/IdentificationNumber IS
EOS OR in the DB of the CTC country receiving this message
THEN 
/*/Consignment/HouseConsignment/ConsignmentItem/Consignee/name="N"
  AND /*/Consignment/HouseConsignment/ConsignmentItem/Consignee/Address="N"
ELSE 
/*/Consignment/HouseConsignment/ConsignmentItem/Consignee/name="R"
  AND /*/Consignment/HouseConsignment/ConsignmentItem/Consignee/Address="R"</t>
  </si>
  <si>
    <t>C0250_v4.0</t>
  </si>
  <si>
    <t>C0251</t>
  </si>
  <si>
    <t>C0251_v4.0</t>
  </si>
  <si>
    <t>IF &lt;CONTROL RESULT.Risk analysis identification&gt; is EQUAL to 'R'
THEN this D.G./D.I. = "R"
ELSE this D.G./D.I. = "N"</t>
  </si>
  <si>
    <t>IF /*/ControlResult/riskAnalysisIdentification is EQUAL to 'R'
THEN /*/RiskAnalysis = "R"
ELSE /*/RiskAnalysis = "N"</t>
  </si>
  <si>
    <t>C0251_v4.1</t>
  </si>
  <si>
    <t>IF &lt;RISK ANALYSIS IDENTIFICATION.Code&gt; is EQUAL to 'R' OR 'X'
THEN this D.G./D.I. = "R"
ELSE this D.G./D.I. = "N"</t>
  </si>
  <si>
    <t xml:space="preserve">IF /*/RiskAnalysisIdentification.Code = 'R' OR 'X'
THEN /*/ RiskAnalysisIdentification/RiskAnalysis = "R"
ELSE /*/ RiskAnalysisIdentification/RiskAnalysis = “N”
</t>
  </si>
  <si>
    <t>C0251_v4.3</t>
  </si>
  <si>
    <t>IF &lt;RISK ANALYSIS IDENTIFICATION.Code&gt; is in SET {R, X, Y} 
THEN this D.G./D.I. = "R"
ELSE this D.G./D.I. = "N"</t>
  </si>
  <si>
    <t xml:space="preserve">IF &lt;RISK ANALYSIS IDENTIFICATION.Code&gt; is in SET {R, X, Y} 
THEN &lt;RISK ANALYSIS IDENTIFICATION – RISK ANALYSIS&gt; = “R" 
ELSE &lt;RISK ANALYSIS IDENTIFICATION – RISK ANALYSIS&gt; = “N"
</t>
  </si>
  <si>
    <t>IF /*/RiskAnalysisIdentification/code is in SET {R, X, Y} 
THEN /*/RiskAnalysisIdentification/RiskAnalysis = "R"
ELSE /*/RiskAnalysisIdentification/RiskAnalysis = “N”</t>
  </si>
  <si>
    <t>C0251_v6.0</t>
  </si>
  <si>
    <t>IF &lt;RISK ANALYSIS IDENTIFICATION.Code&gt; is in SET {R, X, Y} 
THEN &lt;RISK ANALYSIS IDENTIFICATION-RISK ANALYSIS&gt; = "R" 
ELSE &lt;RISK ANALYSIS IDENTIFICATION-RISK ANALYSIS&gt; = "N"</t>
  </si>
  <si>
    <t>IF /*/RiskAnalysisIdentification/code is in SET {R, X, Y} 
THEN /*/RiskAnalysisIdentification/RiskAnalysis = "R"
ELSE /*/RiskAnalysisIdentification/RiskAnalysis = "N"</t>
  </si>
  <si>
    <t>C0259</t>
  </si>
  <si>
    <t>C0259_v4.0</t>
  </si>
  <si>
    <t>IF &lt;GOODS SHIPMENT - EXPORT COUNTRY&gt; is PRESENT
THEN this D.G./D.I. = "N"
ELSE this D.G./D.I. = "R";
IF &lt;GOODS SHIPMENT - DESTINATION&gt; is PRESENT
THEN this D.G./D.I. = "N"
ELSE this D.G./D.I. = "R";
IF &lt;GOODS SHIPMENT.Nature of transaction&gt; is PRESENT
THEN this D.G./D.I. = "N"
ELSE this D.G./D.I. = "R"</t>
  </si>
  <si>
    <t>IF /*/GoodsShipment/Destination is PRESENT
THEN /*/GoodsShipment/GoodsItem/Destination = "N"
ELSE /*/GoodsShipment/GoodsItem/Destination = "R";
IF /*/GoodsShipment/ExportCountry is PRESENT
THEN /*/GoodsShipment/GoodsItem/ExportCountry = "N"
ELSE /*/GoodsShipment/GoodsItem/ExportCountry = "R";
IF /*/GoodsShipment/natureOfTransaction is PRESENT
THEN /*/GoodsShipment/GoodsItem/natureOfTransaction = "N"
ELSE /*/GoodsShipment/GoodsItem/natureOfTransaction = "R"</t>
  </si>
  <si>
    <t>C0259_v6.0</t>
  </si>
  <si>
    <t>IF &lt;GOODS SHIPMENT.Country of export&gt; is PRESENT 
THEN &lt;GOODS SHIPMENT-GOODS ITEM.Country of export&gt; = "N" 
ELSE &lt;GOODS SHIPMENT-GOODS ITEM.Country of export&gt; = "R";
IF &lt;GOODS SHIPMENT.Nature of transaction&gt; is PRESENT 
THEN &lt;GOODS SHIPMENT-GOODS ITEM.Nature of transaction&gt; = "N" 
ELSE &lt;GOODS SHIPMENT-GOODS ITEM.Nature of transaction&gt; = "R"</t>
  </si>
  <si>
    <t>IF /*/GoodsShipment/countryOfExport is PRESENT
THEN /*/GoodsShipment/GoodsItem/countryOfExport = "N"
ELSE /*/GoodsShipment/GoodsItem/countryOfExport = "R";
IF /*/GoodsShipment/natureOfTransaction is PRESENT
THEN /*/GoodsShipment/GoodsItem/natureOfTransaction = "N"
ELSE /*/GoodsShipment/GoodsItem/natureOfTransaction = "R"</t>
  </si>
  <si>
    <t>C0264</t>
  </si>
  <si>
    <t>C0261_v3.0</t>
  </si>
  <si>
    <t>IF 'Goods Shipment\GoodsItem\Procedure\Additional Procedure\Additional Procedure' = "F75" 
THEN this data group = "O" 
ELSE this data group = "R"</t>
  </si>
  <si>
    <t xml:space="preserve">Iter1, Iter2 </t>
  </si>
  <si>
    <t>C0261_v3.1</t>
  </si>
  <si>
    <t>IF &lt;GOODS SHIPMENT - GOODS ITEM - PROCEDURE - ADDITIONAL PROCEDURE.Additional
Procedure&gt; IS EQUAL TO "F75"
THEN this D.G./D.I. = "O"
ELSE this D.G./D.I. = "R"</t>
  </si>
  <si>
    <t>IF /*/GoodsShipment/GoodsItem/Procedure/AdditionalProcedure/additionalProcedure IS EQUAL TO
"F75"
THEN /*/GoodsShipment/GoodsItem/Procedure/AdditionalProcedure = "O"
ELSE /*/GoodsShipment/GoodsItem/Procedure/AdditionalProcedure = "R"</t>
  </si>
  <si>
    <t>C0264_v4.0</t>
  </si>
  <si>
    <t>IF &lt;GOODS SHIPMENT - GOODS ITEM - PROCEDURE - ADDITIONAL PROCEDURE.Additional
Procedure&gt; is EQUAL to 'F75'
THEN this D.G./D.I. = "O"
ELSE this D.G./D.I. = "R"</t>
  </si>
  <si>
    <t>IF /*/GoodsShipment/GoodsItem/Procedure/AdditionalProcedure/additionalProcedure is EQUAL to 'F75'
THEN /*/GoodsShipment/Consignment/LocationOfGoods = "O" AND
		/*/Consignment/LocationOfGoods = "O"
ELSE /*/GoodsShipment/Consignment/LocationOfGoods = "R" AND
		/*/Consignment/LocationOfGoods = "R"</t>
  </si>
  <si>
    <t>C0265</t>
  </si>
  <si>
    <t>C0265_v9.0</t>
  </si>
  <si>
    <t>IF &lt;EXPORT OPERATION.Declaration type&gt; is EQUAL to ‘CO’ (B3, B4 datasets)
THEN &lt;EXPORT OPERATION.Security&gt; = “N”
ELSE &lt;EXPORT OPERATION.Security&gt; = “R” (B1, B2, C1 datasets)</t>
  </si>
  <si>
    <t>IF /*/ExportOperation/declarationType is EQUAL to 'CO'
THEN /*/ExportOperation/security = "N"
ELSE /*/ExportOperation/security = "R"</t>
  </si>
  <si>
    <t>Iter1, Iter2,Iter3</t>
  </si>
  <si>
    <t>C0267</t>
  </si>
  <si>
    <t>C0267_v9.0</t>
  </si>
  <si>
    <t xml:space="preserve">IF &lt;EXPORT OPERATION.Request rejection reason code&gt; is PRESENT OR &lt;EXPORT OPERATION.Declaration type&gt; is EQUAL to ‘CO’ (Negative IE503/IE538 OR Datasets B3, B4)
THEN &lt;EXPORT OPERATION.Security&gt; = “N”
ELSE &lt;EXPORT OPERATION.Security&gt; = “R” </t>
  </si>
  <si>
    <t>IF /*/ExportOperation/requestRejectionReasonCode is PRESENT OR /*/ExportOperation/declarationType is EQUAL to 'CO' 
THEN /*/ExportOperation/security = "N"
ELSE /*/ExportOperation/security = "R"</t>
  </si>
  <si>
    <t>C0273</t>
  </si>
  <si>
    <t>C0273_v2.0</t>
  </si>
  <si>
    <t>If only one data group/data item is declared for all goods items then the data group on MESSAGE or GOODS SHIPMENT or CONSIGNMENT level is used else the data group on ITEM level is used</t>
  </si>
  <si>
    <t>C0273_v2.1</t>
  </si>
  <si>
    <t>IF the data groups/data items that are declared for all goods items have the same values for all of them 
THEN the data group on MESSAGE or GOODS SHIPMENT or CONSIGNMENT level is Required 
ELSE the data group/data item on GOODS ITEM level is Required</t>
  </si>
  <si>
    <t>C0273_v3.0</t>
  </si>
  <si>
    <t>IF the data groups/data items that are declared for all goods items have the same values for all of them
THEN the data group on MESSAGE or GOODS SHIPMENT or CONSIGNMENT level = "R"
ELSE the data group/data item on GOODS ITEM level = "R"</t>
  </si>
  <si>
    <t>IF  /*/GoodsShipment/GoodsItem/Destination IS PRESENT
THEN
    IF the data groups/data items that are declared for */GoodsShipment/GoodsItem/Destination have
the same values for all of them
    THEN /*/GoodsShipment/Destination = "R" AND /*/GoodsShipment/GoodsItem/Destination = "N"
    ELSE /*/GoodsShipment/Destination = "N" AND /*/GoodsShipment/GoodsItem/Destination = "R"
ELSE IF /*/GoodsShipment/GoodsItem/ExportCountry IS PRESENT
THEN
    IF the data groups/data items that are declared for */GoodsShipment/GoodsItem/ExportCountry
have the same values for all of them
    THEN /*/GoodsShipment/ExportCountry = "R" AND /*/GoodsShipment/GoodsItem/ExportCountry =
"N"
    ELSE /*/GoodsShipment/ExportCountry = "N" AND /*/GoodsShipment/GoodsItem/ExportCountry =
"R"</t>
  </si>
  <si>
    <t>C0273_v4.0</t>
  </si>
  <si>
    <t>IF the data groups/data items that are declared for all goods items have the same values for all of them
THEN this D.G./D.I. in &lt;GOODS SHIPMENT&gt; level = "R" 
AND this D.G./D.I. in &lt;GOODS SHIPMENT - GOODS ITEM&gt; level = "N"
ELSE this D.G./D.I. on &lt;GOODS SHIPMENT - GOODS ITEM&gt; level = "R"
AND this D.G./D.I. in &lt;GOODS SHIPMENT&gt; level = "N"</t>
  </si>
  <si>
    <t>IF the data groups/data items that are declared for all goods items have
the same values for all of them
THEN 
	/*/GoodsShipment/Destination = "R" AND /*/GoodsShipment/GoodsItem/Destination = "N"
ELSE 
	/*/GoodsShipment/Destination = "N" AND /*/GoodsShipment/GoodsItem/Destination = "R";
IF the data groups/data items that are declared for all goods items have
the same values for all of them
THEN 
	/*/GoodsShipment/ExportCountry = "R" AND /*/GoodsShipment/GoodsItem/ExportCountry = "N"
ELSE 
	/*/GoodsShipment/ExportCountry = "N" AND /*/GoodsShipment/GoodsItem/ExportCountry = "R";
IF the data groups/data items that are declared for all goods items have
the same values for all of them
THEN 
	/*/GoodsShipment/natureOfTransaction = "R" AND /*/GoodsShipment/GoodsItem/natureOfTransaction = "N"
ELSE 
	/*/GoodsShipment/natureOfTransaction = "N" AND /*/GoodsShipment/GoodsItem/natureOfTransaction = "R"</t>
  </si>
  <si>
    <t>C0273_v4.1</t>
  </si>
  <si>
    <t>IF &lt;GOODS SHIPMENT - GOODS ITEM - DESTINATION&gt; has the same value for all Data Items on all Goods Items
THEN 
THEN this D.G./D.I. in &lt;GOODS SHIPMENT&gt; level = "R" 
AND this D.G./D.I. in &lt;GOODS SHIPMENT - GOODS ITEM&gt; level = "N"
ELSE this D.G./D.I. on &lt;GOODS SHIPMENT - GOODS ITEM&gt; level = "R"
AND this D.G./D.I. in &lt;GOODS SHIPMENT&gt; level = "N";
IF &lt;GOODS SHIPMENT - GOODS ITEM - EXPORT COUNTRY&gt; has the same value for all Data Items on all Goods Items
 have the same values for all of them
THEN this D.G./D.I. in &lt;GOODS SHIPMENT&gt; level = "R" 
AND this D.G./D.I. in &lt;GOODS SHIPMENT - GOODS ITEM&gt; level = "N"
ELSE this D.G./D.I. on &lt;GOODS SHIPMENT - GOODS ITEM&gt; level = "R"
AND this D.G./D.I. in &lt;GOODS SHIPMENT&gt; level = "N";
IF &lt;GOODS SHIPMENT - GOODS ITEM.Nature of transaction&gt;  has the same value for all Goods Items
THEN this D.G./D.I. in &lt;GOODS SHIPMENT&gt; level = "R" 
AND this D.G./D.I. in &lt;GOODS SHIPMENT - GOODS ITEM&gt; level = "N"
ELSE this D.G./D.I. on &lt;GOODS SHIPMENT - GOODS ITEM&gt; level = "R"
AND this D.G./D.I. in &lt;GOODS SHIPMENT&gt; level = "N"</t>
  </si>
  <si>
    <t>IF /*/GoodsShipment/GoodsItem/Destination has the same value for all Data Items on all Goods Items
THEN 
	/*/GoodsShipment/Destination = "R" AND /*/GoodsShipment/GoodsItem/Destination = "N"
ELSE 
	/*/GoodsShipment/Destination = "N" AND /*/GoodsShipment/GoodsItem/Destination = "R";
IF /*/GoodsShipment/GoodsItem/ExportCountry has the same value for all Data Items on all Goods Items
THEN 
	/*/GoodsShipment/ExportCountry = "R" AND /*/GoodsShipment/GoodsItem/ExportCountry = "N"
ELSE 
	/*/GoodsShipment/ExportCountry = "N" AND /*/GoodsShipment/GoodsItem/ExportCountry = "R";
IF /*/GoodsShipment/GoodsItem/natureOfTransaction has the same value for all Goods Items
THEN 
	/*/GoodsShipment/natureOfTransaction = "R" AND /*/GoodsShipment/GoodsItem/natureOfTransaction = "N"
ELSE 
	/*/GoodsShipment/natureOfTransaction = "N" AND /*/GoodsShipment/GoodsItem/natureOfTransaction = "R"</t>
  </si>
  <si>
    <t>C0273_v4.2</t>
  </si>
  <si>
    <t>IF &lt;GOODS SHIPMENT - GOODS ITEM - DESTINATION&gt; IS PRESENT
THEN this D.G./D.I. in &lt;GOODS SHIPMENT&gt; level = "N" 
ELSE this D.G./D.I. in &lt;GOODS SHIPMENT&gt; level = "R";
IF &lt;GOODS SHIPMENT - GOODS ITEM - EXPORT COUNTRY&gt; IS PRESENT
THEN this D.G./D.I. in &lt;GOODS SHIPMENT&gt; level = "N" 
ELSE this D.G./D.I. in &lt;GOODS SHIPMENT&gt; level = "R";
IF &lt;GOODS SHIPMENT - GOODS ITEM.Nature of transaction&gt;  IS PRESENT
THEN this D.G./D.I. in &lt;GOODS SHIPMENT&gt; level = "N" 
ELSE this D.G./D.I. in &lt;GOODS SHIPMENT&gt; level = "R"</t>
  </si>
  <si>
    <t>IF /*/GoodsShipment/GoodsItem/Destination IS PRESENT
THEN 
/*/GoodsShipment/Destination = "N" 
ELSE	
/*/GoodsShipment/Destination = "R";
IF /*/GoodsShipment/GoodsItem/ExportCountry IS PRESENT
THEN 
	/*/GoodsShipment/ExportCountry = "N"
ELSE 
	/*/GoodsShipment/ExportCountry = "R";
IF /*/GoodsShipment/GoodsItem/natureOfTransaction IS PRESENT
THEN 
	/*/GoodsShipment/natureOfTransaction = "N" 
ELSE 
	/*/GoodsShipment/natureOfTransaction = "R"</t>
  </si>
  <si>
    <t>C0273_v4.3</t>
  </si>
  <si>
    <t xml:space="preserve">IF &lt;GOODS SHIPMENT - GOODS ITEM - DESTINATION&gt; is PRESENT
THEN this D.G./D.I. = "N"
ELSE this D.G./D.I. = "R";
IF &lt;GOODS SHIPMENT - GOODS ITEM - EXPORT COUNTRY&gt;  is PRESENT 
THEN this D.G./D.I. = "N"
ELSE this D.G./D.I. = "R";
IF &lt;GOODS SHIPMENT - GOODS ITEM.Nature of transaction&gt;  is PRESENT
THEN this D.G./D.I. = "N"
ELSE this D.G./D.I. = "R"
</t>
  </si>
  <si>
    <t>IF /*/GoodsShipment/GoodsItem/Destination is PRESENT
THEN /*/GoodsShipment/Destination = "N"
ELSE /*/GoodsShipment/Destination = "R";
IF /*/GoodsShipment/GoodsItem/ExportCountry is PRESENT
THEN /*/GoodsShipment/ExportCountry = "N"
ELSE /*/GoodsShipment/ExportCountry = "R";
IF /*/GoodsShipment/GoodsItem/natureOfTransaction is PRESENT
THEN /*/GoodsShipment/natureOfTransaction = "N"
ELSE /*/GoodsShipment/natureOfTransaction = "R"</t>
  </si>
  <si>
    <t>C0273_v6.0</t>
  </si>
  <si>
    <t xml:space="preserve">IF &lt;GOODS SHIPMENT-GOODS ITEM.Country of destination&gt; is PRESENT 
THEN &lt;GOODS SHIPMENT.Country of destination&gt; = "N" 
ELSE &lt;GOODS SHIPMENT.Country of destination&gt; = "R"; 
IF &lt;GOODS SHIPMENT-GOODS ITEM.Country of export&gt; is PRESENT 
THEN &lt;GOODS SHIPMENT.Country of export&gt; = "N" 
ELSE &lt;GOODS SHIPMENT.Country of export&gt; = "R"; 
IF &lt;GOODS SHIPMENT-GOODS ITEM.Nature of transaction&gt; is PRESENT
THEN &lt;GOODS SHIPMENT.Nature of transaction&gt; = "N" 
ELSE &lt;GOODS SHIPMENT.Nature of transaction&gt; = "R"
</t>
  </si>
  <si>
    <t>IF /*/GoodsShipment/GoodsItem/countryOfDestination is PRESENT
THEN /*/GoodsShipment/countryOfDestination = "N"
ELSE /*/GoodsShipment/countryOfDestination = "R";
IF /*/GoodsShipment/GoodsItem/countryOfExport is PRESENT
THEN /*/GoodsShipment/countryOfExport = "N"
ELSE /*/GoodsShipment/countryOfExport = "R";
IF /*/GoodsShipment/GoodsItem/natureOfTransaction is PRESENT
THEN /*/GoodsShipment/natureOfTransaction = "N"
ELSE /*/GoodsShipment/natureOfTransaction = "R"</t>
  </si>
  <si>
    <t>C0273_v6.1</t>
  </si>
  <si>
    <t xml:space="preserve">IF &lt;GOODS SHIPMENT-GOODS ITEM.Country of export&gt; is PRESENT 
THEN &lt;GOODS SHIPMENT.Country of export&gt; = "N" 
ELSE &lt;GOODS SHIPMENT.Country of export&gt; = "R"; 
IF &lt;GOODS SHIPMENT-GOODS ITEM.Nature of transaction&gt; is PRESENT
THEN &lt;GOODS SHIPMENT.Nature of transaction&gt; = "N" 
ELSE &lt;GOODS SHIPMENT.Nature of transaction&gt; = "R"
</t>
  </si>
  <si>
    <t>IF /*/GoodsShipment/GoodsItem/countryOfExport is PRESENT
THEN /*/GoodsShipment/countryOfExport = "N"
ELSE /*/GoodsShipment/countryOfExport = "R";
IF /*/GoodsShipment/GoodsItem/natureOfTransaction is PRESENT
THEN /*/GoodsShipment/natureOfTransaction = "N"
ELSE /*/GoodsShipment/natureOfTransaction = "R"</t>
  </si>
  <si>
    <t>C0281</t>
  </si>
  <si>
    <t>C0281_v2.0</t>
  </si>
  <si>
    <t>IF the data item/data group is used and has the same value(s) for all other goods items
THEN the data group/data item on CONSIGNMENT / HOUSE CONSIGNMENT level is used
ELSE the data group/data item on CONSIGNMENT ITEM / HOUSE CONSIGNMENT ITEM level is used</t>
  </si>
  <si>
    <t>C0281_v3.0</t>
  </si>
  <si>
    <t>IF the data groups/data items that are declared for all goods items have the same values for all of them 
THEN the data group/data item on MESSAGE or CONSIGNMENT level is Required 
ELSE the data group/data item on CONSIGNMENT.CONSIGNMENT ITEM is Required.</t>
  </si>
  <si>
    <t>C0281_v3.1</t>
  </si>
  <si>
    <t>IF D.G./D.I. that are declared for all goods items have the same values for all of them
THEN this D.G./D.I. on MESSAGE OR CONSIGNMENT level = "R"
ELSE this D.G./D.I. on CONSIGNMENT.CONSIGNMENT ITEM = "R"</t>
  </si>
  <si>
    <t>IF  /*/Consignment/ConsignmentItem/Consignor IS PRESENT
THEN
    IF the data groups/data items that are declared for /*/Consignment/ConsignmentItem/Consignor
have the same values for all of them
    THEN /*/Consignment/Consignor= "R" AND /*/Consignment/ConsignmentItem/Consignor= "N"
    ELSE /*/Consignment/Consignor= "N" AND /*/Consignment/ConsignmentItem/Consignor= "R"
ELSE IF /*/Consignment/ConsignmentItem/Consignee IS PRESENT
THEN
    IF the data groups/data items that are declared for /*/Consignment/ConsignmentItem/Consignee
have the same values for all of them
    THEN /*/Consignment/Consignee = "R" AND /*/Consignment/ConsignmentItem/Consignee = "N"
    ELSE /*/Consignment/Consignee = "N" AND /*/Consignment/ConsignmentItem/Consignee = "R"</t>
  </si>
  <si>
    <t>C0281_v4.0</t>
  </si>
  <si>
    <t>IF D.G./D.I. that are declared for all goods items have the same values for all of them
THEN this D.G./D.I. on &lt;CONSIGNMENT&gt; level = "R"
AND this D.G./D.I. on &lt;CONSIGNMENT - CONSIGNMENT ITEM&gt; = "N"
ELSE this D.G./D.I. on &lt;CONSIGNMENT - CONSIGNMENT ITEM&gt; = "R"
AND this D.G./D.I. on &lt;CONSIGNMENT&gt; level = "N"</t>
  </si>
  <si>
    <t>IF the data groups/data items that are declared for all goods items have the same values for all of them
have the same values for all of them
    THEN /*/Consignment/Consignor = "R" 
    	AND /*/Consignment/ConsignmentItem/Consignor = "N"
    ELSE /*/Consignment/Consignor = "N" 
    	AND /*/Consignment/ConsignmentItem/Consignor = "R";
IF the data groups/data items that are declared for all goods items have the same values for all of them
have the same values for all of them
    THEN /*/Consignment/Consignee = "R" 
    	AND /*/Consignment/ConsignmentItem/Consignee = "N"
    ELSE /*/Consignment/Consignee = "N" 
    	AND /*/Consignment/ConsignmentItem/Consignee = "R"</t>
  </si>
  <si>
    <t>C0281_v4.1</t>
  </si>
  <si>
    <t>IF /*/Consignment/ConsignmentItem/Consignor has the same value on all Data Items for all Consignment Items
    THEN /*/Consignment/Consignor = "R" 
    	AND /*/Consignment/ConsignmentItem/Consignor = "N"
    ELSE /*/Consignment/Consignor = "N" 
    	AND /*/Consignment/ConsignmentItem/Consignor = "R";
IF /*/Consignment/ConsignmentItem/Consignee has the same value on all Data Items for all Consignment Items
    THEN /*/Consignment/Consignee = "R" 
    	AND /*/Consignment/ConsignmentItem/Consignee = "N"
    ELSE /*/Consignment/Consignee = "N" 
    	AND /*/Consignment/ConsignmentItem/Consignee = "R"</t>
  </si>
  <si>
    <t>IF &lt;CONSIGNMENT - CONSIGNMENT ITEM - CONSIGNOR&gt; has the same value for all Consignment Items 
THEN this D.G./D.I. on &lt;CONSIGNMENT&gt; level = "R"
AND this D.G./D.I. on &lt;CONSIGNMENT - CONSIGNMENT ITEM&gt; level = "N"
ELSE this D.G./D.I. on &lt;CONSIGNMENT - CONSIGNMENT ITEM&gt; level = "R"
AND this D.G./D.I. on &lt;CONSIGNMENT&gt; level = "N";
IF &lt;CONSIGNMENT - CONSIGNMENT ITEM - CONSIGNEE&gt; has the same value for all Consignment Items
THEN this D.G./D.I. on &lt;CONSIGNMENT&gt; level = "R"
AND this D.G./D.I. on &lt;CONSIGNMENT - CONSIGNMENT ITEM&gt; level = "N"
ELSE this D.G./D.I. on &lt;CONSIGNMENT - CONSIGNMENT ITEM&gt; level = "R"
AND this D.G./D.I. on &lt;CONSIGNMENT&gt; level = "N"</t>
  </si>
  <si>
    <t>C0281_v4.2</t>
  </si>
  <si>
    <t>IF /*/Consignment/ConsignmentItem/Consignor is PRESENT_x000D_
THEN /*/Consignment/Consignor = "N" 
ELSE /*/Consignment/Consignor = "R";
IF /*/Consignment/ConsignmentItem/Consignee is PRESENT_x000D__x000D_
THEN /*/Consignment/Consignee = "N" 
ELSE /*/Consignment/Consignee = "R"</t>
  </si>
  <si>
    <t>IF &lt;CONSIGNMENT - CONSIGNMENT ITEM - CONSIGNOR&gt; is PRESENT
THEN this D.G./D.I. on &lt;CONSIGNMENT&gt; level = "N"
ELSE this D.G./D.I. on &lt;CONSIGNMENT&gt; level = "R";
IF &lt;CONSIGNMENT - CONSIGNMENT ITEM - CONSIGNEE&gt; is PRESENT
THEN this D.G./D.I. on &lt;CONSIGNMENT&gt; level = "N"
ELSE this D.G./D.I. on &lt;CONSIGNMENT&gt; level = "R";</t>
  </si>
  <si>
    <t>C0281_v4.3</t>
  </si>
  <si>
    <t xml:space="preserve">IF &lt;CONSIGNMENT - CONSIGNMENT ITEM - CONSIGNOR&gt; is PRESENT 
THEN this D.G./D.I. = "N"
ELSE this D.G./D.I. = "R";
IF &lt;CONSIGNMENT - CONSIGNMENT ITEM - CONSIGNEE&gt; is PRESENT
THEN this D.G./D.I. = "N"
ELSE this D.G./D.I. = "R"
</t>
  </si>
  <si>
    <t xml:space="preserve">IF /*/Consignment/ConsignmentItem/Consignor is PRESENT
THEN /*/Consignment/Consignor = "N" 
ELSE /*/Consignment/Consignor = "R";
IF /*/Consignment/ConsignmentItem/Consignee is PRESENT
THEN /*/Consignment/Consignee = "N" 
ELSE /*/Consignment/Consignee = "R" </t>
  </si>
  <si>
    <t>C0281_v6.0</t>
  </si>
  <si>
    <t>IF &lt;CONSIGNMENT-CONSIGNMENT ITEM-CONSIGNOR&gt; is PRESENT 
THEN &lt;CONSIGNMENT-CONSIGNOR&gt; = "N" 
ELSE &lt;CONSIGNMENT-CONSIGNOR&gt; = "R"</t>
  </si>
  <si>
    <t>IF /*/Consignment/ConsignmentItem/Consignor is PRESENT
THEN /*/Consignment/Consignor = "N" 
ELSE /*/Consignment/Consignor = "R"</t>
  </si>
  <si>
    <t>C0281_v7.0</t>
  </si>
  <si>
    <t>IF &lt;CONSIGNMENT-CONSIGNMENT ITEM-CONSIGNOR&gt; is PRESENT
THEN &lt;CONSIGNMENT-CONSIGNOR&gt; = "N"
ELSE &lt;CONSIGNMENT-CONSIGNOR&gt; = "O"</t>
  </si>
  <si>
    <t>IF /*/Consignment/ConsignmentItem/Consignor is PRESENT
THEN /*/Consignment/Consignor = "N"
ELSE /*/Consignment/Consignor = "O"</t>
  </si>
  <si>
    <t>C0282</t>
  </si>
  <si>
    <t>C0282_v4.0</t>
  </si>
  <si>
    <t>IF &lt;CONSIGNMENT - CONSIGNOR&gt; is PRESENT
THEN this D.G./D.I. = "N"
ELSE this D.G./D.I. = "R";
IF &lt;CONSIGNMENT - CONSIGNEE&gt; is PRESENT
THEN this D.G./D.I. = "N"
ELSE this D.G./D.I. = "R"</t>
  </si>
  <si>
    <t>IF /*/Consignment/Consignor is PRESENT
THEN /*/Consignment/ConsignmentItem/Consignor = "N" 
ELSE /*/Consignment/ConsignmentItem/Consignor = "R";
IF /*/Consignment/Consignee is PRESENT
THEN /*/Consignment/ConsignmentItem/Consignee = "N"
ELSE /*/Consignment/ConsignmentItem/Consignee = "R"</t>
  </si>
  <si>
    <t>C0282_v6.0</t>
  </si>
  <si>
    <t>IF &lt;CONSIGNMENT-CONSIGNOR&gt; is PRESENT 
THEN &lt;CONSIGNMENT-CONSIGNMENT ITEM-CONSIGNOR&gt; = "N" 
ELSE &lt;CONSIGNMENT-CONSIGNMENT ITEM-CONSIGNOR&gt; = "R"</t>
  </si>
  <si>
    <t>IF /*/Consignment/Consignor is PRESENT
THEN /*/Consignment/ConsignmentItem/Consignor = "N" 
ELSE /*/Consignment/ConsignmentItem/Consignor = "R"</t>
  </si>
  <si>
    <t>C0282_v7.0</t>
  </si>
  <si>
    <t>IF &lt;CONSIGNMENT-CONSIGNOR&gt; is PRESENT
THEN &lt;CONSIGNMENT-CONSIGNMENT ITEM-CONSIGNOR&gt; = "N"
ELSE &lt;CONSIGNMENT-CONSIGNMENT ITEM-CONSIGNOR&gt; = "O"</t>
  </si>
  <si>
    <t>IF /*/Consignment/Consignor is PRESENT
THEN /*/Consignment/ConsignmentItem/Consignor = "N"
ELSE /*/Consignment/ConsignmentItem/Consignor = "O"</t>
  </si>
  <si>
    <t>C0283</t>
  </si>
  <si>
    <t>C0283_v5.0</t>
  </si>
  <si>
    <t>IF &lt;GOODS SHIPMENT - GOODS ITEM - CONSIGNOR&gt; is PRESENT
THEN this D.G./D.I. = "N"
ELSE                            
    IF &lt;EXPORT OPERATION.Security&gt; is EQUAL to '2'             
      	THEN this D.G./D.I. = "R"
		ELSE this D.G./D.I. = "O";
IF &lt;GOODS SHIPMENT - GOODS ITEM - CONSIGNEE&gt; is PRESENT
THEN this D.G./D.I. = "N"
ELSE                            
    IF &lt;EXPORT OPERATION.Security&gt; is EQUAL to '2'             
      	THEN this D.G./D.I. = "R"
	ELSE this D.G./D.I. = "O"</t>
  </si>
  <si>
    <t xml:space="preserve">IF /*/GoodsShipment/GoodsItem/Consignor is PRESENT
THEN /*/GoodsShipment/Consignment/Consignor = "N"
ELSE 
        IF /*/ExportOperation/Security IS EQUAL TO '2'
        THEN /*/GoodsShipment/Consignment/Consignor = "R"
        ELSE /*/GoodsShipment/Consignment/Consignor = "O";
IF /*/GoodsShipment/GoodsItem/Consignee is PRESENT
THEN /*/GoodsShipment/Consignee = "N"
ELSE 
        IF /*/ExportOperation/Security IS EQUAL TO '2'
        THEN /*/GoodsShipment/Consignee = "R"
        ELSE /*/GoodsShipment/Consignee = "O"	</t>
  </si>
  <si>
    <t>C0283_v6.0</t>
  </si>
  <si>
    <t>IF &lt;GOODS SHIPMENT-GOODS ITEM-CONSIGNEE&gt; is PRESENT
THEN &lt;GOODS SHIPMENT-CONSIGNMENT-CONSIGNEE&gt; = "N" 
ELSE IF &lt;EXPORT OPERATION.Security&gt; is EQUAL to '2' 
THEN &lt;GOODS SHIPMENT-CONSIGNMENT-CONSIGNEE&gt; = "R" 
ELSE &lt;GOODS SHIPMENT-CONSIGNMENT-CONSIGNEE&gt; = "O"</t>
  </si>
  <si>
    <t xml:space="preserve">IF /*/GoodsShipment/GoodsItem/Consignee is PRESENT
THEN /*/GoodsShipment/Consignment/Consignee = "N"
ELSE 
        IF /*/ExportOperation/Security is EQUAL to '2'
        THEN /*/GoodsShipment/Consignment/Consignee = "R"
        ELSE /*/GoodsShipment/Consignment/Consignee = "O"	</t>
  </si>
  <si>
    <t>C0283_v7.0</t>
  </si>
  <si>
    <t>IF &lt;GOODS SHIPMENT-ADDITIONAL INFORMATION.Code&gt;  is EQUAL TO ‘30600’ OR any &lt;GOODS SHIPMENT-GOODS ITEM-ADDITIONAL INFORMATION.Code&gt; is EQUAL to ‘30600’
THEN &lt;GOODS SHIPMENT-CONSIGNMENT-CONSIGNEE&gt; = "N"
ELSE
        IF &lt;GOODS SHIPMENT-GOODS ITEM-CONSIGNEE&gt; is PRESENT
        THEN &lt;GOODS SHIPMENT-CONSIGNMENT-CONSIGNEE&gt; = "N"
        ELSE &lt;GOODS SHIPMENT-CONSIGNMENT-CONSIGNEE&gt; = "O"</t>
  </si>
  <si>
    <t>IF /*/GoodsShipment/AdditionalInformation/code is EQUAL TO ‘30600’ OR any /*/GoodsShipment/GoodsItem/AdditionalInformation/code is EQUAL to ‘30600’
THEN /*/GoodsShipment/Consignment/Consignee = "N"
ELSE
    IF /*/GoodsShipment/GoodsItem/Consignee is PRESENT
    THEN /*/GoodsShipment/Consignment/Consignee = "N"
    ELSE /*/GoodsShipment/Consignment/Consignee = "O"</t>
  </si>
  <si>
    <t>C0284</t>
  </si>
  <si>
    <t>C0284_v5.0</t>
  </si>
  <si>
    <t>IF &lt;CONSIGNMENT - ADDITIONAL SUPPLY CHAIN ACTOR&gt; is PRESENT
THEN this D.G./D.I. = "N"
ELSE this D.G./D.I. = "O";
IF &lt;CONSIGNMENT - TRASNPORT CHARGES&gt; is PRESENT
THEN this D.G./D.I. = "N"
ELSE this D.G./D.I. = "O"</t>
  </si>
  <si>
    <t>IF /*/Consignment/AdditionalSupplyChainActor is PRESENT
THEN /*/Consignment/ConsignmentItem/AdditionalSupplyChainActor = "N"
ELSE /*/Consignment/ConsignmentItem/AdditionalSupplyChainActor = "O";
IF /*/Consignment/TransportCharges is PRESENT
THEN /*/Consignment/ConsignmentItem/TransportCharges = "N"
ELSE /*/Consignment/ConsignmentItem/TransportCharges = "O"</t>
  </si>
  <si>
    <t>C0284_v6.0</t>
  </si>
  <si>
    <t>IF &lt;CONSIGNMENT-TRANSPORT CHARGES&gt; is PRESENT
THEN &lt;CONSIGNMENT-CONSIGNMENT ITEM-TRANSPORT CHARGES&gt; = "N"
ELSE &lt;CONSIGNMENT-CONSIGNMENT ITEM-TRANSPORT CHARGES&gt; = "O"</t>
  </si>
  <si>
    <t xml:space="preserve">IF /*/Consignment/TransportCharges is PRESENT
THEN /*/Consignment/ConsignmentItem/TransportCharges = "N"
ELSE /*/Consignment/ConsignmentItem/TransportCharges = "O"
</t>
  </si>
  <si>
    <t>C0298</t>
  </si>
  <si>
    <t>C0298_v6.0</t>
  </si>
  <si>
    <t xml:space="preserve">IF &lt;GOODS SHIPMENT-GOODS ITEM-SUPPORTING DOCUMENT.Quantity&gt; is PRESENT
THEN &lt;GOODS SHIPMENT-GOODS ITEM-SUPPORTING DOCUMENT.Measurement unit and qualifier&gt; = "R"
ELSE &lt;GOODS SHIPMENT-GOODS ITEM-SUPPORTING DOCUMENT.Measurement unit and qualifier&gt; = "N";
IF &lt;GOODS SHIPMENT-GOODS ITEM-PREVIOUS DOCUMENT.Quantity&gt; is PRESENT
THEN &lt;GOODS SHIPMENT-GOODS ITEM-PREVIOUS DOCUMENT.Measurement unit and qualifier&gt; = "R"
ELSE &lt;GOODS SHIPMENT-GOODS ITEM-PREVIOUS DOCUMENT.Measurement unit and qualifier&gt; = "N";
IF &lt;GOODS SHIPMENT-GOODS ITEM-COMMODITY.CALCULATION OF TAXES.TAX DETAILS.TAX BASE.Quantity&gt; is PRESENT
THEN &lt;GOODS SHIPMENT-GOODS ITEM-COMMODITY.CALCULATION OF TAXES.TAX DETAILS.TAX BASE.Measurement unit and qualifier&gt; = "R"
ELSE &lt;GOODS SHIPMENT-GOODS ITEM-COMMODITY.CALCULATION OF TAXES.TAX DETAILS.TAX BASE.Measurement unit and qualifier&gt; = "N"
</t>
  </si>
  <si>
    <t xml:space="preserve">IF /*/GoodsShipment/GoodsItem/SupportingDocument/quantity is PRESENT
THEN /*/GoodsShipment/GoodsItem/SupportingDocument/measurementUnitAndQualifier = "R"
ELSE /*/GoodsShipment/GoodsItem/SupportingDocument/measurementUnitAndQualifier = "N";
IF /*/GoodsShipment/GoodsItem/PreviousDocument/quantity is PRESENT
THEN /*/GoodsShipment/GoodsItem/PreviousDocument/measurementUnitAndQualifier = "R"
ELSE /*/GoodsShipment/GoodsItem/PreviousDocument/measurementUnitAndQualifier = "N";
IF /*/GoodsShipment/GoodsItem/Commodity/CalculationOfTaxes/TaxDetails/TaxBase/quantity is PRESENT
THEN /*/GoodsShipment/GoodsItem/Commodity/CalculationOfTaxes/TaxDetails/TaxBase/measurementUnitAndQualifier = "R"
ELSE /*/GoodsShipment/GoodsItem/Commodity/CalculationOfTaxes/TaxDetails/TaxBase/measurementUnitAndQualifier = "N"
</t>
  </si>
  <si>
    <t>C0298_v6.1</t>
  </si>
  <si>
    <t xml:space="preserve">IF &lt;GOODS SHIPMENT-GOODS ITEM-SUPPORTING DOCUMENT.Quantity&gt; is PRESENT
THEN &lt;GOODS SHIPMENT-GOODS ITEM-SUPPORTING DOCUMENT.Measurement unit and qualifier&gt; = "R"
ELSE &lt;GOODS SHIPMENT-GOODS ITEM-SUPPORTING DOCUMENT.Measurement unit and qualifier&gt; = "N";
IF &lt;GOODS SHIPMENT-GOODS ITEM-PREVIOUS DOCUMENT.Quantity&gt; is PRESENT
THEN &lt;GOODS SHIPMENT-GOODS ITEM-PREVIOUS DOCUMENT.Measurement unit and qualifier&gt; = "R"
ELSE &lt;GOODS SHIPMENT-GOODS ITEM-PREVIOUS DOCUMENT.Measurement unit and qualifier&gt; = "N";
IF &lt;GOODS SHIPMENT-GOODS ITEM-COMMODITY-CALCULATION OF TAXES-DUTIES AND TAXES-TAX BASE.Quantity&gt; is PRESENT
THEN &lt;GOODS SHIPMENT-GOODS ITEM-COMMODITY-CALCULATION OF TAXES-DUTIES AND TAXES-TAX BASE.Measurement unit and qualifier&gt; = "R"
ELSE &lt;GOODS SHIPMENT-GOODS ITEM-COMMODITY-CALCULATION OF TAXES-DUTIES AND TAXES-TAX BASE.Measurement unit and qualifier&gt; = "N";
IF &lt;CONSIGNMENT-CONSIGNMENT ITEM-PREVIOUS DOCUMENT.Quantity&gt; is PRESENT
THEN &lt;CONSIGNMENT-CONSIGNMENT ITEM-PREVIOUS DOCUMENT.Measurement unit and qualifier&gt; = "R"
ELSE &lt;CONSIGNMENT-CONSIGNMENT ITEM-PREVIOUS DOCUMENT.Measurement unit and qualifier&gt; = "N"
</t>
  </si>
  <si>
    <t>IF /*/GoodsShipment/GoodsItem/SupportingDocument/quantity is PRESENT
THEN /*/GoodsShipment/GoodsItem/SupportingDocument/measurementUnitAndQualifier = "R"
ELSE /*/GoodsShipment/GoodsItem/SupportingDocument/measurementUnitAndQualifier = "N";
IF /*/GoodsShipment/GoodsItem/PreviousDocument/quantity is PRESENT
THEN /*/GoodsShipment/GoodsItem/PreviousDocument/measurementUnitAndQualifier = "R"
ELSE /*/GoodsShipment/GoodsItem/PreviousDocument/measurementUnitAndQualifier = "N";
IF /*/GoodsShipment/GoodsItem/Commodity/CalculationOfTaxes/DutiesAndTaxes/TaxBase/quantity is PRESENT
THEN /*/GoodsShipment/GoodsItem/Commodity/CalculationOfTaxes/DutiesAndTaxes/TaxBase/measurementUnitAndQualifier = "R"
ELSE /*/GoodsShipment/GoodsItem/Commodity/CalculationOfTaxes/DutiesAndTaxes/TaxBase/measurementUnitAndQualifier = "N";
IF /*/Consignment/ConsignmentItem/PreviousDocument/quantity is PRESENT
THEN /*/Consignment/ConsignmentItem/PreviousDocument/measurementUnitAndQualifier = "R"
ELSE /*/Consignment/ConsignmentItem/PreviousDocument/measurementUnitAndQualifier = "N"</t>
  </si>
  <si>
    <t>C0299</t>
  </si>
  <si>
    <t>C0299_v2.0</t>
  </si>
  <si>
    <t>IF the data group is used and has the same value(s) for all other goods items
THEN the data group on HOUSE CONSIGNMENT level is used
ELSE the data group on HOUSE CONSIGNMENT ITEM level is used.</t>
  </si>
  <si>
    <t>C0304</t>
  </si>
  <si>
    <t>C0304_v2.0</t>
  </si>
  <si>
    <t>In case of agricultural products with export refunds this data item/data group is Required, unless they are carried by post or fixed transport installations in which case this information shall not be required. Else, this data item/data group is Optional.</t>
  </si>
  <si>
    <t>C305</t>
  </si>
  <si>
    <t>C0305_v1.0</t>
  </si>
  <si>
    <t>IF 'AAR-/AER-/Summary Declaration rejection reason code/Pre-Arrival item rejection reason code' = '4' (other)
       THEN   'AAR/AER/Summary Declaration rejection reason' = 'R'
        ELSE  'AAR/AER/Summary Declaration rejection reason' = 'O'</t>
  </si>
  <si>
    <t>C0305</t>
  </si>
  <si>
    <t>C0305_v2.0</t>
  </si>
  <si>
    <t>IF 'AAR-/AER-/Summary Declaration-/ Pre-Arrival item rejection reason code' = '4' (other)
THEN 'AAR/AER/Summary Declaration rejection reason' = 'R' 
ELSE  'AAR/AER/Summary Declaration rejection reason' = 'O'.</t>
  </si>
  <si>
    <t>C0305_v3.0</t>
  </si>
  <si>
    <t>IF &lt;Rejection reason code&gt; IS EQUAL TO '4'
THEN this D.G./D.I. ="R"
ELSE  this D.G./D.I. ="N"</t>
  </si>
  <si>
    <t>IF /*/ExportOperation/rejectionReasonCode IS EQUAL TO '4'
THEN /*/ExportOperation/requestRejectionReason = "R"
ELSE  /*/ExportOperation/requestRejectionReason = "N"</t>
  </si>
  <si>
    <t>C0305_v4.0</t>
  </si>
  <si>
    <t>IF &lt;Rejection Reason Code&gt; is PRESENT
THEN IF &lt;Rejection Reason Code&gt; is EQUAL to '4'
        THEN this D.G./D.I. = "R"
        ELSE this D.G./D.I. = "O" 
ELSE this D.G./D.I. = "N";
IF &lt;Summary Declaration Rejection Reason Code&gt; is PRESENT
THEN IF &lt;Summary Declaration Rejection Reason Code&gt; is EQUAL to '4'
        THEN this D.G./D.I. = "R"
        ELSE this D.G./D.I. = "O" 
ELSE this D.G./D.I. = "N";</t>
  </si>
  <si>
    <t>IF /*/ExportOperation/rejectionReasonCode is PRESENT 
THEN	 
	IF /*/ExportOperation/rejectionReasonCode is EQUAL to '4'
	THEN /*/ExportOperation/requestRejectionReasonText = "R"
	ELSE  /*/ExportOperation/requestRejectionReasonText = "O"
ELSE
	/*/ExportOperation/requestRejectionReasonText = "N";
IF /*/ExportOperation/summaryDeclarationRejectionReasonCode is PRESENT
THEN
IF /*/ExportOperation/summaryDeclarationRejectionReasonCode is EQUAL to '4'
THEN /*/ExportOperation/summaryDeclarationRejectionReasonText = "R"
ELSE  /*/ExportOperation/summaryDeclarationRejectionReasonText = "O"
ELSE /*/ExportOperation/summaryDeclarationRejectionReasonText = "N"</t>
  </si>
  <si>
    <t>C0305_v4.1</t>
  </si>
  <si>
    <t>IF &lt;Request Rejection Reason Code&gt; is PRESENT
THEN IF &lt;Request Rejection Reason Code&gt; is EQUAL to '4'
        THEN this D.G./D.I. = "R"
        ELSE this D.G./D.I. = "O" 
ELSE this D.G./D.I. = "N";
IF &lt;Summary Declaration Rejection Reason Code&gt; is PRESENT
THEN IF &lt;Summary Declaration Rejection Reason Code&gt; is EQUAL to '4'
        THEN this D.G./D.I. = "R"
        ELSE this D.G./D.I. = "O" 
ELSE this D.G./D.I. = "N";</t>
  </si>
  <si>
    <t>IF /*/ExportOperation/requestRejectionReasonCode is PRESENT 
THEN	 
	IF /*/ExportOperation/requestRejectionReasonCode is EQUAL to '4'
	THEN /*/ExportOperation/requestRejectionReasonText = "R"
	ELSE  /*/ExportOperation/requestRejectionReasonText = "O"
ELSE
	/*/ExportOperation/requestRejectionReasonText = "N";
IF /*/ExportOperation/summaryDeclarationRejectionReasonCode is PRESENT
THEN
IF /*/ExportOperation/summaryDeclarationRejectionReasonCode is EQUAL to '4'
THEN /*/ExportOperation/summaryDeclarationRejectionReasonText = "R"
ELSE  /*/ExportOperation/summaryDeclarationRejectionReasonText = "O"
ELSE /*/ExportOperation/summaryDeclarationRejectionReasonText = "N"</t>
  </si>
  <si>
    <t>C0309</t>
  </si>
  <si>
    <t>C0309_v2.0</t>
  </si>
  <si>
    <t>This information must be provided when the transport document number is not available and the declaration does not concern Express Consignments ('Specific circumstance indicator = 'A20')</t>
  </si>
  <si>
    <t>C310</t>
  </si>
  <si>
    <t>C0310_v1.0</t>
  </si>
  <si>
    <t>IF ‘Amendment rejection motivation code’ = ‘?’ (other) *
         THEN  'Amendment rejection motivation text' = 'R'
         ELSE  'Amendment rejection motivation text' = ‘O’
  * (To be defined at national level).</t>
  </si>
  <si>
    <t>C0310</t>
  </si>
  <si>
    <t>C0310_v2.0</t>
  </si>
  <si>
    <t>IF ‘Amendment rejection motivation code’ = ‘?’ (other) * THEN 'Amendment rejection motivation text' = 'R' ELSE  'Amendment rejection motivation text' = ‘O’
*(To be defined at national level).</t>
  </si>
  <si>
    <t>C0310_v3.0</t>
  </si>
  <si>
    <t>IF ‘TRANSIT OPERATION_Amendment Rejection Motivation Code’/ 'EXPORT OPERATION_Amendment Rejection Motivation Code' = ‘?’ (other)  * THEN 'TRANSIT OPERATION_Amendment Rejection Motivation Text'/'EXPORT OPERATION_Amendment Rejection Motivation Text' = 'R' ELSE 'TRANSIT OPERATION_Amendment Rejection Motivation Text'/'EXPORT OPERATION_Amendment Rejection Motivation Text' = ‘O’
*(To be defined at national level).</t>
  </si>
  <si>
    <t>C0310_v4.0</t>
  </si>
  <si>
    <t>IF &lt;EXPORT OPERATION.Amendment Rejection Motivation Code&gt; is EQUAL to '?' (other)*
THEN this D.G./D.I. = "R"
ELSE this D.G./D.I. = "O"
*(To be defined at national level)</t>
  </si>
  <si>
    <t>IF /*/ExportOperation/amendmentRejectionMotivationCode is EQUAL to '?'
THEN /*/ExportOperation/amendmentRejectionMotivationText = "R"
ELSE /*/ExportOperation/amendmentRejectionMotivationText = "O"
*(To be defined at national level)</t>
  </si>
  <si>
    <t>C0310_v4.1</t>
  </si>
  <si>
    <t>IF &lt;EXPORT OPERATION.Amendment Rejection Motivation Code&gt; is EQUAL to '4' (other)*
THEN this D.G./D.I. = "R"
ELSE this D.G./D.I. = "O"
*(To be defined at national level)</t>
  </si>
  <si>
    <t>IF /*/ExportOperation/amendmentRejectionMotivationCode is EQUAL to '4'
THEN /*/ExportOperation/amendmentRejectionMotivationText = "R"
ELSE /*/ExportOperation/amendmentRejectionMotivationText = "O"
*(To be defined at national level)</t>
  </si>
  <si>
    <t>C0322</t>
  </si>
  <si>
    <t>C0322_v2.0</t>
  </si>
  <si>
    <t>If the declaration is Simplified or If the declaration is for dispatch of goods in the context of trade with special fiscal territories this data group/data item cannot be used, else it is Required.</t>
  </si>
  <si>
    <t>C0322_v2.1</t>
  </si>
  <si>
    <t>If the declaration is Simplified or if the declaration includes data items considered to be used in Simplified process or If the declaration is for dispatch of goods in the context of trade with special fiscal territories this data group/data item cannot be used, else it is Required.</t>
  </si>
  <si>
    <t>C0334</t>
  </si>
  <si>
    <t>C0334_v2.0</t>
  </si>
  <si>
    <t>IF the data group is used and has the same value(s) for all other goods items
THEN the data group on HOUSE CONSIGNMENT level is used
ELSE the data group on HOUSE CONSIGNMENT / CONSIGNMENT ITEM level is used.</t>
  </si>
  <si>
    <t>C0334_v3.0</t>
  </si>
  <si>
    <t>IF all consignment items have the same value(s) for all other goods items
THEN &lt;CONSIGNMENT  - TRANSPORT CHARGES&gt; = "R" 
   AND &lt;CONSIGNMENT - CONSIGNMENT ITEM - TRANSPORT CHARGES&gt;  = "N"
ELSE &lt;CONSIGNMENT - CONSIGNMENT ITEM - TRANSPORT CHARGES&gt;  = "R" 
     AND &lt;CONSIGNMENT  - TRANSPORT CHARGES&gt; = "N"</t>
  </si>
  <si>
    <t>IF /*/Consignment/ConsignmentItem/TransportCharges is present AND all goods items have the same values
THEN /*/Consignment/TransportCharges = "R" 
   AND /*/Consignment/ConsignmentItem/TransportCharges = "N"
ELSE /*/Consignment/TransportCharges = "R" 
  AND /*/Consignment/ConsignmentItem/TransportCharges = "N"</t>
  </si>
  <si>
    <t>C0334_v4.0</t>
  </si>
  <si>
    <t>IF the data groups/data items that are declared for &lt;TRANSPORT CHARGES&gt;  have
the same values for all consignment items
THEN this D.G./D.I. on &lt;CONSIGNMENT&gt; level = "R" 
AND this D.G./D.I. on &lt;CONSIGNMENT - CONSIGNMENT ITEM&gt; level = "N" 
ELSE this D.G./D.I. on &lt;CONSIGNMENT&gt; level = "N" 
AND this D.G./D.I. on &lt;CONSIGNMENT - CONSIGNMENT ITEM&gt; level = "R" </t>
  </si>
  <si>
    <t>IF the data groups/data items that are declared for /*/Consignment/ConsignmentItem/TransportCharges have
the same values for all consignment items
THEN /*/Consignment/TransportCharges = "R" 
  AND /*/Consignment/ConsignmentItem/TransportCharges = "N"
ELSE  /*/Consignment/ConsignmentItem/TransportCharges = "R"
 AND /*/Consignment/TransportCharges = "N" </t>
  </si>
  <si>
    <t>C0334_v4.1</t>
  </si>
  <si>
    <t>IF the data groups/data items that are declared for /*/Consignment/ConsignmentItem/TransportCharges/methodOfPayment have
the same values for all consignment items
THEN /*/Consignment/TransportCharges = "R" 
  AND /*/Consignment/ConsignmentItem/TransportCharges = "N"
ELSE  /*/Consignment/ConsignmentItem/TransportCharges = "R"
 AND /*/Consignment/TransportCharges = "N" </t>
  </si>
  <si>
    <t>C0334_v4.2</t>
  </si>
  <si>
    <t>IF &lt;TRANSPORT CHARGES&gt; have
the same values for all Data Items on all Consignment Items
THEN this D.G./D.I. on &lt;CONSIGNMENT&gt; level = "R" 
AND this D.G./D.I. on &lt;CONSIGNMENT - CONSIGNMENT ITEM&gt; level = "N" 
ELSE this D.G./D.I. on &lt;CONSIGNMENT&gt; level = "N" 
AND this D.G./D.I. on &lt;CONSIGNMENT - CONSIGNMENT ITEM&gt; level = "R" </t>
  </si>
  <si>
    <t>IF /*/Consignment/ConsignmentItem/TransportCharges have
the same values for all Data Items on all Consignment Items
THEN /*/Consignment/TransportCharges = "R" 
  AND /*/Consignment/ConsignmentItem/TransportCharges = "N"
ELSE  /*/Consignment/ConsignmentItem/TransportCharges = "R"
 AND /*/Consignment/TransportCharges = "N" </t>
  </si>
  <si>
    <t>C0335</t>
  </si>
  <si>
    <t>C0335_v2.0</t>
  </si>
  <si>
    <t>IF the data group is used and has the same value(s) for all other goods items
THEN the data group on GOODS SHIPMENT level is used
ELSE the data group on GOVERNMENT AGENCY GOODS ITEM level is used.</t>
  </si>
  <si>
    <t>C0335_v2.1</t>
  </si>
  <si>
    <t>IF the data group/data item is used and has the same value(s) for all goods items
THEN the data group/data item on MESSAGE or GOODS SHIPMENT or CONSIGNMENT level is used
ELSE the data group/data item on GOODS ITEM level is used</t>
  </si>
  <si>
    <t>C0335_v2.2</t>
  </si>
  <si>
    <t>C0335_v3.0</t>
  </si>
  <si>
    <t>IF D.G./D.I. is present AND has the same value(s) for all goods items
THEN on MESSAGE level OR GOODS SHIPMENT level OR CONSIGNMENT level = "R"
ELSE this D.G./D.I. on GOODS ITEM level = "R"</t>
  </si>
  <si>
    <t>IF  /*/GoodsShipment/GoodsItem/Consignor OR /*/GoodsShipment/GoodsItem/Consignee OR
/*/GoodsShipment/GoodsItem/AdditionalSupplyChainActor OR
/*/GoodsShipment/GoodsItem/AdditionalInformation OR
/*/GoodsShipment/GoodsItem/TransportCharges OR /*/GoodsShipment/GoodsItem/ExportCountry OR
OR /*/Consignment/ConsignmentItem/AdditionalInformation is present AND has the same value(s) for all goods items
THEN /*/AdditionalInformation = "R" OR /*/GoodsShipment/Consignee = "R" AND
/*/GoodsShipment/ExportCountry = "R" AND /*/GoodsShipment/AdditionalSupplyChainActor = "R"
AND /*/GoodsShipment/Consignment/Consignor = "R" AND
/*/GoodsShipment/Consignment/TransportCharges = "R" OR /*/Consignment/AdditionalInformation = "R"
ELSE /*/GoodsShipment/GoodsItem/Consignor = "R" AND /*/GoodsShipment/GoodsItem/Consignee = "R" AND /*/GoodsShipment/GoodsItem/AdditionalSupplyChainActor = "R" 
AND /*/GoodsShipment/GoodsItem/AdditionalInformation = "R" 
AND /*/GoodsShipment/GoodsItem/TransportCharges = "R" 
AND /*/GoodsShipment/GoodsItem/ExportCountry = "R  
AND /*/Consignment/ConsignmentItem/AdditionalInformation = "R"</t>
  </si>
  <si>
    <t>C0335_v4.0</t>
  </si>
  <si>
    <t>IF &lt;GOODS SHIPMENT.GOODS ITEM.CONSIGNOR&gt; is PRESENT AND has the same value(s) for all goods items
THEN this D.G./D.I. on &lt;CONSIGNMENT&gt; level = "O" AND this D.G./D.I. on &lt;GOODS ITEM&gt; level = "N"
ELSE this D.G./D.I. on &lt;GOODS ITEM&gt; level = "O" AND  this D.G./D.I. on &lt;CONSIGNMENT&gt; level = "N";
IF &lt;GOODS SHIPMENT.CONSIGNMENT.TRANSPORT CHARGES&gt; is PRESENT AND has the same value(s) for all goods items
THEN this D.G./D.I. on &lt;CONSIGNMENT&gt; level = "O" AND this D.G./D.I. on &lt;GOODS ITEM&gt; level = "N"
ELSE this D.G./D.I. on &lt;GOODS ITEM&gt; level = "O" AND  this D.G./D.I. on &lt;CONSIGNMENT&gt; level = "N";
IF &lt;GOODS SHIPMENT.ADDITIONAL SUPPLY CHAIN ACTOR&gt; is PRESENT AND has the same value(s) for all goods items
THEN this D.G./D.I. on &lt;GOODS SHIPMENT&gt; level = "O" AND this D.G./D.I. on &lt;GOODS ITEM&gt; level = "N"
ELSE this D.G./D.I. on &lt;GOODS ITEM&gt; level = "O" AND  this D.G./D.I. on &lt;GOODS SHIPMENT&gt; level = "N";</t>
  </si>
  <si>
    <t>IF /*/GoodsShipment/GoodsItem/Consignor is PRESENT AND has the same value(s) for all goods items
THEN /*/GoodsShipment/Consignment/Consignor = "O" 
        AND /*/GoodsShipment/GoodsItem/Consignor = "N"
ELSE /*/GoodsShipment/Consignment/Consignor = "N" 
        AND /*/GoodsShipment/GoodsItem/Consignor = "O";
IF /*/GoodsShipment/Consignment/TransportCharges is PRESENT AND has the same value(s) for all goods items
THEN /*/GoodsShipment/Consignment/TransportCharges = "O" 
        AND /*/GoodsShipment/GoodsItem/TransportCharges = "N"
ELSE /*/GoodsShipment/Consignment/TransportCharges = "N" 
        AND /*/GoodsShipment/GoodsItem/TransportCharges = "O";
IF /*/GoodsShipment/AdditionalSupplyChainActor is PRESENT AND has the same value(s) for all goods items
THEN /*/GoodsShipment/AdditionalSupplyChainActor = "O" 
        AND /*/GoodsShipment/GoodsItem/AdditionalSupplyChainActor = "N"
ELSE /*/GoodsShipment/AdditionalSupplyChainActor = "N" 
        AND /*/GoodsShipment/GoodsItem/AdditionalSupplyChainActor = "O";</t>
  </si>
  <si>
    <t>C0335_v4.1</t>
  </si>
  <si>
    <t>IF &lt;GOODS SHIPMENT - GOODS ITEM - CONSIGNOR&gt; is PRESENT AND has the same value for all Data Items on all Goods Items
THEN this D.G./D.I. on &lt;CONSIGNMENT&gt; level = "O"
AND this D.G./D.I. on &lt;GOODS ITEM&gt; level = "N"
ELSE this D.G./D.I. on &lt;GOODS ITEM&gt; level = "O"
AND  this D.G./D.I. on &lt;CONSIGNMENT&gt; level = "N";
IF &lt;GOODS SHIPMENT - CONSIGNMENT - TRANSPORT CHARGES&gt; is PRESENT AND has the same value for all Data Items on all Goods Items
THEN this D.G./D.I. on &lt;CONSIGNMENT&gt; level = "O"
AND this D.G./D.I. on &lt;GOODS ITEM&gt; level = "N"
ELSE this D.G./D.I. on &lt;GOODS ITEM&gt; level = "O"
AND  this D.G./D.I. on &lt;CONSIGNMENT&gt; level = "N";
IF &lt;GOODS SHIPMENT - ADDITIONAL SUPPLY CHAIN ACTOR&gt; is PRESENT AND has the same value for all Data Items on all Goods Items
THEN this D.G./D.I. on &lt;GOODS SHIPMENT&gt; level = "O"
AND this D.G./D.I. on &lt;GOODS ITEM&gt; level = "N"
ELSE this D.G./D.I. on &lt;GOODS ITEM&gt; level = "O"
AND  this D.G./D.I. on &lt;GOODS SHIPMENT&gt; level = "N"</t>
  </si>
  <si>
    <t>IF  /*/GoodsShipment/GoodsItem/Consignor is PRESENT AND has the same value for all Data Items on all Goods Items
THEN /*/GoodsShipment/Consignment/Consignor = "O" 
        AND /*/GoodsShipment/GoodsItem/Consignor = "N"
ELSE /*/GoodsShipment/Consignment/Consignor = "N" 
        AND /*/GoodsShipment/GoodsItem/Consignor = "O";
IF /*/GoodsShipment/Consignment/TransportCharges is PRESENT AND has the same value for all Data Items on all Goods Items
THEN /*/GoodsShipment/Consignment/TransportCharges = "O" 
        AND /*/GoodsShipment/GoodsItem/TransportCharges = "N"
ELSE /*/GoodsShipment/Consignment/TransportCharges = "N" 
        AND /*/GoodsShipment/GoodsItem/TransportCharges = "O";
IF /*/GoodsShipment/AdditionalSupplyChainActor is PRESENT AND has the same value for all Data Items on all Goods Items
THEN /*/GoodsShipment/AdditionalSupplyChainActor = "O" 
        AND /*/GoodsShipment/GoodsItem/AdditionalSupplyChainActor = "N"
ELSE /*/GoodsShipment/AdditionalSupplyChainActor = "N" 
        AND /*/GoodsShipment/GoodsItem/AdditionalSupplyChainActor = "O"</t>
  </si>
  <si>
    <t>C0335_v4.2</t>
  </si>
  <si>
    <t>IF &lt;GOODS SHIPMENT - GOODS ITEM - CONSIGNOR&gt; is PRESENT AND has the same value for all Data Items on all Goods Items_x000D_
THEN this D.G./D.I. on &lt;CONSIGNMENT&gt; level = "O"_x000D_
AND this D.G./D.I. on &lt;GOODS ITEM&gt; level = "N"_x000D_
ELSE this D.G./D.I. on &lt;GOODS ITEM&gt; level = "O"_x000D_
AND  this D.G./D.I. on &lt;CONSIGNMENT&gt; level = "N";_x000D_
_x000D_
IF &lt;GOODS SHIPMENT - CONSIGNMENT - TRANSPORT CHARGES&gt; is PRESENT AND has the same value for all Data Items on all Goods Items_x000D_
THEN this D.G./D.I. on &lt;CONSIGNMENT&gt; level = "O"_x000D_
AND this D.G./D.I. on &lt;GOODS ITEM&gt; level = "N"_x000D_
ELSE this D.G./D.I. on &lt;GOODS ITEM&gt; level = "O"_x000D_
AND  this D.G./D.I. on &lt;CONSIGNMENT&gt; level = "N";_x000D_
_x000D_
IF &lt;GOODS SHIPMENT - GOODS ITEM - ADDITIONAL SUPPLY CHAIN ACTOR&gt; is PRESENT AND has the same value for all Data Items on all Goods Items_x000D_
THEN this D.G./D.I. on &lt;GOODS SHIPMENT&gt; level = "O"_x000D_
AND this D.G./D.I. on &lt;GOODS ITEM&gt; level = "N"_x000D_
ELSE this D.G./D.I. on &lt;GOODS ITEM&gt; level = "O"_x000D_
AND  this D.G./D.I. on &lt;GOODS SHIPMENT&gt; level = "N";_x000D_
_x000D_
IF &lt;GOODS SHIPMENT - GOODS ITEM - UCR&gt; is PRESENT AND has the same value for all Data Items on all Goods Items_x000D_
THEN this D.G./D.I. on &lt;GOODS SHIPMENT&gt; level = "O"_x000D_
AND this D.G./D.I. on &lt;GOODS ITEM&gt; level = "N"_x000D_
ELSE this D.G./D.I. on &lt;GOODS ITEM&gt; level = "O"_x000D_
AND  this D.G./D.I. on &lt;GOODS SHIPMENT&gt; level = "N";_x000D_
_x000D_
IF &lt;CONSIGNMENT - CONSIGNMENT ITEM - UCR&gt; is PRESENT AND has the same value for all Data Items on all Goods Items_x000D_
THEN this D.G./D.I. on &lt;CONSIGNMENT&gt; level = "O"_x000D_
AND this D.G./D.I. on &lt;CONSIGNMENT ITEM&gt; level = "N"_x000D_
ELSE this D.G./D.I. on &lt;CONSIGNMENT ITEM&gt; level = "O"_x000D_
AND  this D.G./D.I. on &lt;CONSIGNMENT&gt; level = "N"</t>
  </si>
  <si>
    <t xml:space="preserve">IF  /*/GoodsShipment/GoodsItem/Consignor is PRESENT AND has the same value for all Data Items on all Goods Items_x000D_
THEN /*/GoodsShipment/Consignment/Consignor = "O" _x000D_
        AND /*/GoodsShipment/GoodsItem/Consignor = "N"_x000D_
ELSE /*/GoodsShipment/Consignment/Consignor = "N" _x000D_
        AND /*/GoodsShipment/GoodsItem/Consignor = "O";_x000D_
_x000D_
IF /*/GoodsShipment/Consignment/TransportCharges is PRESENT AND has the same value for all Data Items on all Goods Items_x000D_
THEN /*/GoodsShipment/Consignment/TransportCharges = "O" _x000D_
        AND /*/GoodsShipment/GoodsItem/TransportCharges = "N"_x000D_
ELSE /*/GoodsShipment/Consignment/TransportCharges = "N" _x000D_
        AND /*/GoodsShipment/GoodsItem/TransportCharges = "O";_x000D_
_x000D_
IF /*/GoodsShipment/GoodsItem/AdditionalSupplyChainActor is PRESENT AND has the same value for all Data Items on all Goods Items_x000D_
THEN /*/GoodsShipment/AdditionalSupplyChainActor = "O" _x000D_
        AND /*/GoodsShipment/GoodsItem/AdditionalSupplyChainActor = "N"_x000D_
ELSE /*/GoodsShipment/AdditionalSupplyChainActor = "N" _x000D_
        AND /*/GoodsShipment/GoodsItem/AdditionalSupplyChainActor = "O";_x000D_
_x000D_
IF /*/GoodsShipment/GoodsItem/Ucr is PRESENT AND has the same value for all Data Items on all Goods Items_x000D_
THEN /*/GoodsShipment/Ucr = "O" _x000D_
        AND /*/GoodsShipment/GoodsItem/Ucr = "N"_x000D_
ELSE /*/GoodsShipment/Ucr = "N" _x000D_
        AND /*/GoodsShipment/GoodsItem/Ucr = "O";_x000D_
_x000D_
IF /*/Consignment/ConsignmentItem/Ucr is PRESENT AND has the same value for all Data Items on all Goods Items_x000D_
THEN /*/Consignment/Ucr = "O" _x000D_
        AND /*/Consignment/ConsignmentItem/Ucr = "N"_x000D_
ELSE /*/Consignment/Ucr = "N" _x000D_
        AND /*/Consignment/ConsignmentItem/Ucr = "O"
</t>
  </si>
  <si>
    <t>C0335_v4.3</t>
  </si>
  <si>
    <t>IF &lt;GOODS SHIPMENT - GOODS ITEM - TRANSPORT CHARGES&gt; is PRESENT 
THEN this D.G./D.I. on &lt;CONSIGNMENT&gt; level = "N"
ELSE this D.G./D.I. on &lt;CONSIGNMENT&gt; level = "O";
IF &lt;GOODS SHIPMENT - GOODS ITEM - ADDITIONAL SUPPLY CHAIN ACTOR&gt; is PRESENT THEN this D.G./D.I. on &lt;GOODS SHIPMENT&gt; level = "N"
ELSE this D.G./D.I. on &lt;GOODS SHIPMENT&gt; level = "O";
IF &lt;GOODS SHIPMENT - GOODS ITEM - UCR&gt; is PRESENT 
THEN this D.G./D.I. on &lt;GOODS SHIPMENT&gt; level = "N"
ELSE this D.G./D.I. on &lt;GOODS SHIPMENT&gt; level = "O";
IF &lt;CONSIGNMENT - CONSIGNMENT ITEM - UCR&gt; is PRESENT
THEN this D.G./D.I. on &lt;CONSIGNMENT&gt; level = "N"
ELSE this D.G./D.I. on &lt;CONSIGNMENT&gt; level = "O"</t>
  </si>
  <si>
    <t xml:space="preserve">IF /*/GoodsShipment/GoodsItem/TransportCharges is PRESENT
THEN /*/GoodsShipment/Consignment/TransportCharges = "N"
ELSE /*/GoodsShipment/Consignment/TransportCharges = "O";
IF /*/GoodsShipment/GoodsItem/AdditionalSupplyChainActor is PRESENT 
THEN /*/GoodsShipment/AdditionalSupplyChainActor = "N" 
ELSE /*/GoodsShipment/AdditionalSupplyChainActor = "O";
IF /*/GoodsShipment/GoodsItem/Ucr is PRESENT 
THEN /*/GoodsShipment/Ucr = "N" 
ELSE /*/GoodsShipment/Ucr = "O";
IF /*/Consignment/ConsignmentItem/Ucr is PRESENT
THEN /*/Consignment/Ucr = "N" 
ELSE /*/Consignment/Ucr = "O" 
</t>
  </si>
  <si>
    <t>C0335_v5.0</t>
  </si>
  <si>
    <t>IF &lt;GOODS SHIPMENT - GOODS ITEM - TRANSPORT CHARGES&gt; is PRESENT
THEN this D.G./D.I. = "N"
ELSE this D.G./D.I. = "O";
IF &lt;GOODS SHIPMENT - GOODS ITEM - ADDITIONAL SUPPLY CHAIN ACTOR&gt; is PRESENT
THEN this D.G./D.I. = "N"
ELSE this D.G./D.I. = "O";
IF &lt;GOODS SHIPMENT - GOODS ITEM - UCR&gt; is PRESENT
THEN this D.G./D.I. = "N"
ELSE this D.G./D.I. = "O";
IF &lt;CONSIGNMENT - CONSIGNMENT ITEM - UCR&gt; is PRESENT
THEN this D.G./D.I. = "N"
ELSE this D.G./D.I. = "O"</t>
  </si>
  <si>
    <t>C0335_v5.1</t>
  </si>
  <si>
    <t>IF &lt;GOODS SHIPMENT - GOODS ITEM - TRANSPORT CHARGES&gt; is PRESENT
THEN this D.G./D.I. = "N"
ELSE this D.G./D.I. = "O";
IF &lt;GOODS SHIPMENT - GOODS ITEM - ADDITIONAL SUPPLY CHAIN ACTOR&gt; is PRESENT
THEN this D.G./D.I. = "N"
ELSE this D.G./D.I. = "O";
IF &lt;CONSIGNMENT - CONSIGNMENT ITEM - UCR&gt; is PRESENT
THEN this D.G./D.I. = "N"
ELSE this D.G./D.I. = "O"</t>
  </si>
  <si>
    <t xml:space="preserve">IF /*/GoodsShipment/GoodsItem/TransportCharges is PRESENT
THEN /*/GoodsShipment/Consignment/TransportCharges = "N"
ELSE /*/GoodsShipment/Consignment/TransportCharges = "O";
IF /*/GoodsShipment/GoodsItem/AdditionalSupplyChainActor is PRESENT 
THEN /*/GoodsShipment/AdditionalSupplyChainActor = "N" 
ELSE /*/GoodsShipment/AdditionalSupplyChainActor = "O";
IF /*/Consignment/ConsignmentItem/Ucr is PRESENT
THEN /*/Consignment/Ucr = "N" 
ELSE /*/Consignment/Ucr = "O" 
</t>
  </si>
  <si>
    <t>C0335_v5.2</t>
  </si>
  <si>
    <t>IF &lt;GOODS SHIPMENT - GOODS ITEM - TRANSPORT CHARGES&gt; is PRESENT
THEN this D.G./D.I. = "N"
ELSE this D.G./D.I. = "O";
IF &lt;GOODS SHIPMENT - GOODS ITEM - ADDITIONAL SUPPLY CHAIN ACTOR&gt; is PRESENT
THEN this D.G./D.I. = "N"
ELSE this D.G./D.I. = "O";
IF &lt;CONSIGNMENT - CONSIGNMENT ITEM .Reference number UCR&gt; is PRESENT
THEN this D.G./D.I. = "N"
ELSE this D.G./D.I. = "O"</t>
  </si>
  <si>
    <t xml:space="preserve">IF /*/GoodsShipment/TransportCharges is PRESENT
THEN /*/GoodsShipment/Consignment/TransportCharges = "N"
ELSE /*/GoodsShipment/Consignment/TransportCharges = "O";
IF /*/GoodsShipment/GoodsItem/AdditionalSupplyChainActor is PRESENT 
THEN /*/GoodsShipment/AdditionalSupplyChainActor = "N" 
ELSE /*/GoodsShipment/AdditionalSupplyChainActor = "O";
IF /*/Consignment/ConsignmentItem/referenceNumberUCR is PRESENT
THEN /*/Consignment/Ucr = "N" 
ELSE /*/Consignment/Ucr = "O" 
</t>
  </si>
  <si>
    <t>C0335_v6.0</t>
  </si>
  <si>
    <t>IF &lt;GOODS SHIPMENT-GOODS ITEM-TRANSPORT CHARGES&gt; is PRESENT 
THEN &lt;GOODS SHIPMENT-CONSIGNMENT-TRANSPORT CHARGES&gt; = "N" 
ELSE &lt;GOODS SHIPMENT-CONSIGNMENT-TRANSPORT CHARGES&gt; = "O"; 
IF &lt;GOODS SHIPMENT-GOODS ITEM-ADDITIONAL SUPPLY CHAIN ACTOR&gt; is PRESENT 
THEN &lt;GOODS SHIPMENT-ADDITIONAL SUPPLY CHAIN ACTOR&gt; = "N" 
ELSE &lt;GOODS SHIPMENT-ADDITIONAL SUPPLY CHAIN ACTOR&gt; = "O"; 
IF &lt;CONSIGNMENT-CONSIGNMENT ITEM.Reference number UCR&gt; is PRESENT 
THEN &lt;CONSIGNMENT.Reference number UCR&gt; = "N" 
ELSE &lt;CONSIGNMENT.Reference number UCR&gt; = "O";
IF &lt;GOODS SHIPMENT-GOODS ITEM.Reference number UCR&gt; is PRESENT 
THEN &lt;GOODS SHIPMENT-CONSIGNMENT.Reference number UCR&gt; = "N" 
ELSE &lt;GOODS SHIPMENT-CONSIGNMENT.Reference number UCR&gt; = "R"</t>
  </si>
  <si>
    <t>IF /*/GoodsShipment/GoodsItem/TransportCharges is PRESENT
THEN /*/GoodsShipment/Consignment/TransportCharges = "N"
ELSE /*/GoodsShipment/Consignment/TransportCharges = "O";
IF /*/GoodsShipment/GoodsItem/AdditionalSupplyChainActor is PRESENT 
THEN /*/GoodsShipment/AdditionalSupplyChainActor = "N" 
ELSE /*/GoodsShipment/AdditionalSupplyChainActor = "O";
IF /*/Consignment/ConsignmentItem/referenceNumberUCR is PRESENT
THEN /*/Consignment/referenceNumberUCR = "N" 
ELSE /*/Consignment/referenceNumberUCR = "O";
IF /*/GoodsShipment/GoodsItem/referenceNumberUCR is PRESENT 
THEN /*/GoodsShipment/Consignment/referenceNumberUCR = "N" 
ELSE /*/GoodsShipment/Consignment/referenceNumberUCR = "R"</t>
  </si>
  <si>
    <t>C0335_v6.1</t>
  </si>
  <si>
    <t>IF &lt;GOODS SHIPMENT-GOODS ITEM-TRANSPORT CHARGES&gt; is PRESENT
THEN &lt;GOODS SHIPMENT-CONSIGNMENT-TRANSPORT CHARGES&gt; = "N"
ELSE &lt;GOODS SHIPMENT-CONSIGNMENT-TRANSPORT CHARGES&gt; = "O";
IF &lt;CONSIGNMENT-CONSIGNMENT ITEM.Reference number UCR&gt; is PRESENT
THEN &lt;CONSIGNMENT.Reference number UCR&gt; = "N"
ELSE &lt;CONSIGNMENT.Reference number UCR&gt; = "O";
IF &lt;GOODS SHIPMENT-GOODS ITEM.Reference number UCR&gt; is PRESENT
THEN &lt;GOODS SHIPMENT-CONSIGNMENT.Reference number UCR&gt; = "N"
ELSE &lt;GOODS SHIPMENT-CONSIGNMENT.Reference number UCR&gt; = "O"</t>
  </si>
  <si>
    <t xml:space="preserve">IF /*/GoodsShipment/GoodsItem/TransportCharges is PRESENT
THEN /*/GoodsShipment/Consignment/TransportCharges = "N"
ELSE /*/GoodsShipment/Consignment/TransportCharges = "O";
IF /*/Consignment/ConsignmentItem/referenceNumberUCR is PRESENT
THEN /*/Consignment/referenceNumberUCR = "N"
ELSE /*/Consignment/referenceNumberUCR = "O";
IF /*/GoodsShipment/GoodsItem/referenceNumberUCR is PRESENT
THEN /*/GoodsShipment/Consignment/referenceNumberUCR = "N"
ELSE /*/GoodsShipment/Consignment/referenceNumberUCR = "O"
</t>
  </si>
  <si>
    <t>C0336</t>
  </si>
  <si>
    <t>C0336_v2.0</t>
  </si>
  <si>
    <t>IF the data item/data group is used and has the same value(s) for all other consignment  items THEN the data group/data item on DECLARATION level is used, ELSE the data group/data item on CONSIGNMENT/HOUSE CONSIGNMENT/CONSIGNMENT ITEM  level is used.</t>
  </si>
  <si>
    <t>C0337</t>
  </si>
  <si>
    <t>C0337_v2.0</t>
  </si>
  <si>
    <t>IF the data item/data group is used and has the same value(s) for all other consignment items 
THEN the data group/data item on HOUSE CONSIGNMENT level is used, 
ELSE the data group/data item on CONSIGNMENT/HOUSE CONSIGNMENT/CONSIGNMENT ITEM level is used.</t>
  </si>
  <si>
    <t>C0337_v2.1</t>
  </si>
  <si>
    <t>IF the data item/data group is used and has the same value(s) for all other consignment  items 
THEN the data group/data item on CONSIGNMENT/HOUSE CONSIGNMENT level is used,  
ELSE the data group/data item on CONSIGNMENT/HOUSE CONSIGNMENT/CONSIGNMENT ITEM level is used.</t>
  </si>
  <si>
    <t>C0337_v2.2</t>
  </si>
  <si>
    <t>IF the DG/DE is used and is identical for all consignment items of all House Consignments
THEN 
    the DG/DE on 'CONSIGNMENT.HOUSE CONSIGNMENT' level is used
    the DG/DE on 'CONSIGNMENT.HOUSE CONSIGNMENT.CONSIGNMENT ITEM' level is not used
ELSE IF the DG/DE  is not identical for all consignment items of one House Consignment
        the DG/DE on 'CONSIGNMENT.HOUSE CONSIGNMENT' level is not used
        the DG/DE on 'CONSIGNMENT.HOUSE CONSIGNMENT.CONSIGNMENT ITEM' level is used.
ELSE
        the DG/DE is 'O'.</t>
  </si>
  <si>
    <t>C0337_v3.0</t>
  </si>
  <si>
    <t>IF the D.G./D.E. is used and is identical for all consignment items of all House Consignments
THEN 
    the D.G./D.E. on 'CONSIGNMENT.HOUSE CONSIGNMENT' level is used
    the D.G./D.E. on 'CONSIGNMENT.HOUSE CONSIGNMENT.CONSIGNMENT ITEM' level is not used
ELSE IF the D.G./D.E.  is not identical for all consignment items of one House Consignment
        the D.G./D.E. on 'CONSIGNMENT.HOUSE CONSIGNMENT' level is not used
        the D.G./D.E. on 'CONSIGNMENT.HOUSE CONSIGNMENT.CONSIGNMENT ITEM' level is used.
ELSE
        theD.G./D.E.='O'.</t>
  </si>
  <si>
    <t>C0337_v4.0</t>
  </si>
  <si>
    <t>IF this D.G./D.I. is used and is identical for all consignment items of all House Consignments
THEN 
    this D.G./D.I. on &lt;CONSIGNMENT - HOUSE CONSIGNMENT&gt; level = "R"
    AND this D.G./D.I. on &lt;CONSIGNMENT - HOUSE CONSIGNMENT - CONSIGNMENT ITEM&gt; level = "N"
ELSE IF this D.G./D.I. is not identical for all consignment items of one House Consignment
         THEN	
	 this D.G./D.I. on &lt;CONSIGNMENT - HOUSE CONSIGNMENT&gt; level = "N"
	 AND this D.G./D.I. on &lt;CONSIGNMENT - HOUSE CONSIGNMENT - CONSIGNMENT ITEM&gt; level = "R"
         ELSE
	 this D.G./D.I. = "O"</t>
  </si>
  <si>
    <t>IF this D.G./D.I. is used and is identical for all consignment items of all House Consignments
THEN 
    /*/N_AAR_SND/Consignment/HouseConsignment/TransportCharges = "R"
    AND /*/N_AAR_SND/Consignment/HouseConsignment/ConsignmentItem/TransportCharges = "N"
ELSE IF this D.G./D.I.  is not identical for all consignment items of one House Consignment
         THEN	
                      /*/N_AAR_SND/Consignment/HouseConsignment/TransportCharges = "N"
	 AND /*/N_AAR_SND/Consignment/HouseConsignment/ConsignmentItem/TransportCharges = "R"
           ELSE
	       /*/N_AAR_SND/Consignment/HouseConsignment/TransportCharges = "O"
	       AND /*/N_AAR_SND/Consignment/HouseConsignment/ConsignmentItem/TransportCharges = "O" </t>
  </si>
  <si>
    <t>C0338</t>
  </si>
  <si>
    <t>C0338_v2.0</t>
  </si>
  <si>
    <t>IF the data item/data group is used and has the same value(s) for all other consignment items 
THEN the data group/data item on CONSIGNMENT level is used, 
ELSE the data group/data item on CONSIGNMENT/HOUSE CONSIGNMENT/CONSIGNMENT ITEM level is used.</t>
  </si>
  <si>
    <t>C0338_v2.1</t>
  </si>
  <si>
    <t>IF the data item/data group is used and has the same value(s) for all other consignment items THEN the data group/data item on CONSIGNMENT/HOUSE CONSIGNMENT level is used.
IF the data item/data group is used and has the same value(s) for all other CONSIGNMENT/HOUSE CONSIGNMENT THEN CONSIGNMENT level is used.” </t>
  </si>
  <si>
    <t>C0338_v2.2</t>
  </si>
  <si>
    <t>IF the DG/DE is identical for all consignment items of all House Consignments
THEN 
    the DG/DE on 'CONSIGNMENT' level is 'R'
    the DG/DE on 'CONSIGNMENT.HOUSE CONSIGNMENT' level is not used
    the DG/DE on 'CONSIGNMENT.HOUSE CONSIGNMENT.CONSIGNMENT ITEM' level is not used
ELSE
    IF the DG/DE is identical for all consignment items of one House Consignment (but not all House Consignments)
    THEN 
        the DG/DE on 'CONSIGNMENT' level is not used
        the DG/DE on 'CONSIGNMENT.HOUSE CONSIGNMENT' level is 'R'
        the DG/DE on 'CONSIGNMENT.HOUSE CONSIGNMENT.CONSIGNMENT ITEM' level not used
    ELSE
        the DG/DE on 'CONSIGNMENT' level is not used
        the DG/DE on 'CONSIGNMENT.HOUSE CONSIGNMENT' not used
        the DG/DE on 'CONSIGNMENT.HOUSE CONSIGNMENT.CONSIGNMENT ITEM' level is 'R'</t>
  </si>
  <si>
    <t>C0338_v3.0</t>
  </si>
  <si>
    <t>IF the D.G./D.I. is identical for all consignment items of all House Consignments
THEN 
    the D.G./D.I. on 'CONSIGNMENT' level is 'R'
    the D.G./D.I. on 'CONSIGNMENT/HOUSE CONSIGNMENT' level is not used
    the D.G./D.I. on 'CONSIGNMENT/HOUSE CONSIGNMENT/CONSIGNMENT ITEM' level is not used
ELSE
    IF the D.G./D.I. is identical for all consignment items of one House Consignment (but not all House Consignments)
    THEN 
        the D.G./D.I. on 'CONSIGNMENT' level is not used
        the D.G./D.I. on 'CONSIGNMENT/HOUSE CONSIGNMENT' ='R'
        the D.G./D.I. on 'CONSIGNMENT/HOUSE CONSIGNMENT/CONSIGNMENT ITEM' level not used
    ELSE
        the D.G./D.I. on 'CONSIGNMENT' level is not used
        the D.G./D.I. on 'CONSIGNMENT/HOUSE CONSIGNMENT' not used
        the D.G./D.I. on 'CONSIGNMENT/HOUSE CONSIGNMENT/CONSIGNMENT ITEM'='R'</t>
  </si>
  <si>
    <t>C0338_v4.0</t>
  </si>
  <si>
    <t>IF this D.G./D.I. is identical for all consignment items of all House Consignments
THEN 
    this D.G./D.I. on &lt;CONSIGNMENT&gt; level = "R"
    AND this D.G./D.I. on &lt;CONSIGNMENT - HOUSE CONSIGNMENT&gt; level = "N"
    AND this D.G./D.I. on &lt;CONSIGNMENT - HOUSE CONSIGNMENT - CONSIGNMENT ITEM&gt; level = "N"
ELSE
    IF the D.G./D.I. is identical for all consignment items of one House Consignment (but not all House Consignments)
    THEN 
        this D.G./D.I. on &lt;CONSIGNMENT&gt; level = "N"
        AND this D.G./D.I. on &lt;CONSIGNMENT - HOUSE CONSIGNMENT&gt; level = "R"
        AND this D.G./D.I. on &lt;CONSIGNMENT - HOUSE CONSIGNMENT - CONSIGNMENT ITEM&gt; level = "N"
    ELSE
        this D.G./D.I. on &lt;CONSIGNMENT&gt; level = "N"
        AND this D.G./D.I. on &lt;CONSIGNMENT - HOUSE CONSIGNMENT&gt; level = "N"
        AND this D.G./D.I. on &lt;CONSIGNMENT - HOUSE CONSIGNMENT - CONSIGNMENT ITEM&gt; level = "R"</t>
  </si>
  <si>
    <t>IF this D.G./D.I. is identical for all consignment items of all House Consignments
THEN 
    /*/N_AAR_SND/Consignment/Consignee = "R"
    AND /*/N_AAR_SND/Consignment/HouseConsignment/Consignee = "N"
    AND /*/N_AAR_SND/Consignment/HouseConsignment/ConsignmentItem/Consignee = "N"
ELSE
    IF the D.G./D.I. is identical for all consignment items of one House Consignment (but not all House Consignments)
    THEN 
        /*/N_AAR_SND/Consignment/Consignee = "N"
        AND /*/N_AAR_SND/Consignment/HouseConsignment/Consignee = "R"
        AND /*/N_AAR_SND/Consignment/HouseConsignment/ConsignmentItem/Consignee = "N"
    ELSE
        /*/N_AAR_SND/Consignment/Consignee = "N"
        AND /*/N_AAR_SND/Consignment/HouseConsignment/Consignee = "N"
        AND /*/N_AAR_SND/Consignment/HouseConsignment/ConsignmentItem/Consignee = "R"</t>
  </si>
  <si>
    <t>C0339</t>
  </si>
  <si>
    <t>C0339_v2.0</t>
  </si>
  <si>
    <t>IF the data item/data group is used and has the same value(s) for all other 
data group/data item THEN the data group/data item on CONSIGNMENT 
level is used, ELSE the data group/data item on HOUSE CONSIGNMENT 
level is used.</t>
  </si>
  <si>
    <t>C0339_v2.1</t>
  </si>
  <si>
    <t>IF the DG/DE is used and is identical for all consignment items of all House Consignments
THEN 
    the DG/DE on 'CONSIGNMENT' level is used
    the DG/DE on 'CONSIGNMENT.HOUSE CONSIGNMENT' level is not used
ELSE
        the DG/DE on 'CONSIGNMENT' level is not used
        the DG/DE on 'CONSIGNMENT.HOUSE CONSIGNMENT' level is used.</t>
  </si>
  <si>
    <t>C0339_v3.0</t>
  </si>
  <si>
    <t>IF the D.G./D.I. is used and is identical for all consignment items of all House Consignments
THEN 
    the D.G./D.I. on 'CONSIGNMENT' level is used
    the D.G./D.I. on 'CONSIGNMENT/HOUSE CONSIGNMENT' level is not used
ELSE
        the D.G./D.I. on 'CONSIGNMENT' level is not used
        the D.G./D.I. on 'CONSIGNMENT/HOUSE CONSIGNMENT' level is used.</t>
  </si>
  <si>
    <t>C0339_v4.0</t>
  </si>
  <si>
    <t>IF the D.G./D.I. is used and is identical for all consignment items of all House Consignments
THEN 
    this D.G./D.I. on &lt;CONSIGNMENT&gt; level = "R"
    AND this D.G./D.I. on &lt;CONSIGNMENT - HOUSE CONSIGNMENT&gt; level = "N"
ELSE
    this D.G./D.I. on &lt;CONSIGNMENT&gt; level = "N"
    AND this D.G./D.I. on &lt;CONSIGNMENT - HOUSE CONSIGNMENT&gt; level = "R"</t>
  </si>
  <si>
    <t>IF the D.G./D.I. is used and is identical for all consignment items of all House Consignments
THEN 
    /*/N_AAR_SND/Consignment/DepartureTransportMeans = "R"
    AND /*/N_AAR_SND/Consignment/HouseConsignment/DepartureTransportMeans = "N"
ELSE
    /*/N_AAR_SND/Consignment/DepartureTransportMeans = "N"
    AND /*/N_AAR_SND/Consignment/HouseConsignment/DepartureTransportMeans = "R"</t>
  </si>
  <si>
    <t>C340</t>
  </si>
  <si>
    <t>C0340_v1.0</t>
  </si>
  <si>
    <t>IF "ATR rejection reason code" = "4" (other)
      THEN   "ATR rejection reason" = "R"
      ELSE   "ATR rejection reason" = "O"</t>
  </si>
  <si>
    <t>C0341</t>
  </si>
  <si>
    <t>C0341_v2.0</t>
  </si>
  <si>
    <t>IF the data item/data group is used and has the same value(s) for all other consignment items THEN the data group/data item on CONSIGNMENT level is used, ELSE the data group/data item on CONSIGNMENT/CONSIGNMENT ITEM level is used.</t>
  </si>
  <si>
    <t>C0341_v2.1</t>
  </si>
  <si>
    <t>IF the DG/DE is used and is identical for all consignment items of all House Consignments
THEN 
    the DG/DE on 'CONSIGNMENT' level is used
    the DG/DE on 'CONSIGNMENT.HOUSE CONSIGNMENT.CONSIGNMENT ITEM' level is not used
ELSE
        the DG/DE on 'CONSIGNMENT' level is not used
        the DG/DE on 'CONSIGNMENT.HOUSE CONSIGNMENT.CONSIGNMENT ITEM' level is used.
ELSE
        the DG/DE is 'O'.</t>
  </si>
  <si>
    <t>C0341_v3.0</t>
  </si>
  <si>
    <t>IF the D.G./D.I. is used and is identical for all consignment items of all House Consignments
THEN 
    the D.G./D.I. on 'CONSIGNMENT' level is used
    the D.G./D.I. on 'CONSIGNMENT.HOUSE CONSIGNMENT.CONSIGNMENT ITEM' level is not used
ELSE
        the D.G./D.I. on 'CONSIGNMENT' level is not used
        the D.G./D.I. on 'CONSIGNMENT.HOUSE CONSIGNMENT.CONSIGNMENT ITEM' level is used.
ELSE
        the D.G./D.I.='O'.</t>
  </si>
  <si>
    <t>C0342</t>
  </si>
  <si>
    <t>C0342_v2.0</t>
  </si>
  <si>
    <t>IF the data item/data group is used and has the same value(s) for all other consignment items THEN the data group/data item on DECLARATION OR CONSIGNMENT OR HOUSE CONSIGMENT level is used, ELSE the data group/data item on CONSIGNMENT/CONSIGNMENT ITEM OR CONSIGNMENT/HOUSE CONSIGMENT/CONSIGMENT ITEM level is used.</t>
  </si>
  <si>
    <t>C0342_v2.1</t>
  </si>
  <si>
    <t>IF the data item/data group is used and has the same value(s) for all other consignment items 
THEN the data group/data item on DECLARATION OR CONSIGNMENT ELSE the data group/data item on HOUSE CONSIGMENT level is used, 
ELSE the data group/data item on CONSIGNMENT/HOUSE CONSIGMENT/CONSIGMENT ITEM level is used.</t>
  </si>
  <si>
    <t>C0342_v3.0</t>
  </si>
  <si>
    <t>IF the D.G./D.I. is used and has the same value(s) for all other consignment items 
THEN the D.G./D.I. on DECLARATION OR CONSIGNMENT ELSE the D.G./D.I. on CONSIGNMENT/HOUSE CONSIGNMENT level is used, 
ELSE the D.G./D.I. on CONSIGNMENT/HOUSE CONSIGNMENT/CONSIGNMENT ITEM level is used.</t>
  </si>
  <si>
    <t>C0342_v4.0</t>
  </si>
  <si>
    <t>IF this D.G./D.I. is present AND has the same value(s) for all other consignment items
THEN 
	this D.G./D.I. on &lt;CONSIGNMENT&gt; level = "R"
	AND this D.G./D.I. on &lt;CONSIGNMENT - HOUSE CONSIGNMENT&gt; level = "N"
	AND this D.G./D.I. on &lt;CONSIGNMENT - HOUSE CONSIGNMENT - CONSIGNMENT ITEM&gt; level = "N"
ELSE IF this D.G./D.I. does not have the same value(s) for all other consignment items
	THEN
		this D.G./D.I. on &lt;CONSIGNMENT&gt; level = "N"
		AND this D.G./D.I. on &lt;CONSIGNMENT - HOUSE CONSIGNMENT&gt; level = "R"
		AND this D.G./D.I. on &lt;CONSIGNMENT - HOUSE CONSIGNMENT - CONSIGNMENT ITEM&gt; level = "N"
	ELSE 
		this D.G./D.I. on &lt;CONSIGNMENT&gt; level = "N"
		AND this D.G./D.I. on &lt;CONSIGNMENT - HOUSE CONSIGNMENT&gt; level = "N"
		AND this D.G./D.I. on &lt;CONSIGNMENT - HOUSE CONSIGNMENT - CONSIGNMENT ITEM&gt; level = "R"</t>
  </si>
  <si>
    <t>IF this D.G./D.I. is present AND has the same value(s) for all other consignment items
THEN
    /*/N_AAR_SND/Consignment/AdditionalSupplyChainActor = "R"
    AND /*/N_AAR_SND/Consignment/HouseConsignment/AdditionalSupplyChainActor = "N"
 	AND /*/N_AAR_SND/Consignment/HouseConsignment/ConsignmentItem/AdditionalSupplyChainActor = "N"
ELSE IF this D.G./D.I. is present AND does not have the same value(s) for all other consignment items
	THEN
    /*/N_AAR_SND/Consignment/AdditionalSupplyChainActor = "N"
    AND /*/N_AAR_SND/Consignment/HouseConsignment/AdditionalSupplyChainActor = "R"
 	AND /*/N_AAR_SND/Consignment/HouseConsignment/ConsignmentItem/AdditionalSupplyChainActor = "N"
 	ELSE
 	/*/N_AAR_SND/Consignment/AdditionalSupplyChainActor = "N"
    AND /*/N_AAR_SND/Consignment/HouseConsignment/AdditionalSupplyChainActor = "N"
 	AND /*/N_AAR_SND/Consignment/HouseConsignment/ConsignmentItem/AdditionalSupplyChainActor = "R"
;
IF this D.G./D.I. is present AND has the same value(s) for all other consignment items
THEN
    /*/N_AAR_SND/Consignment/Ucr = "R"
    AND /*/N_AAR_SND/Consignment/HouseConsignment/Ucr = "N"
 	AND /*/N_AAR_SND/Consignment/HouseConsignment/ConsignmentItem/Ucr = "N"
ELSE IF this D.G./D.I. is present AND does not have the same value(s) for all other consignment items
	THEN
    /*/N_AAR_SND/Consignment/Ucr = "N"
    AND /*/N_AAR_SND/Consignment/HouseConsignment/Ucr = "R"
 	AND /*/N_AAR_SND/Consignment/HouseConsignment/ConsignmentItem/Ucr = "N"
 	ELSE
 	/*/N_AAR_SND/Consignment/Ucr = "N"
    AND /*/N_AAR_SND/Consignment/HouseConsignment/Ucr = "N"
 	AND /*/N_AAR_SND/Consignment/HouseConsignment/ConsignmentItem/Ucr = "R"</t>
  </si>
  <si>
    <t>C0343</t>
  </si>
  <si>
    <t>C0343_v2.1</t>
  </si>
  <si>
    <t>IF the DG/DE is used and is identical for all consignment items of all House Consignments
THEN 
    the DG/DE on 'CONSIGNMENT' level is used
    the DG/DE on 'CONSIGNMENT.HOUSE CONSIGNMENT.CONSIGNMENT ITEM' level is not used
ELSE
        the DG/DE on 'CONSIGNMENT' level is not used
        the DG/DE on 'CONSIGNMENT.HOUSE CONSIGNMENT.CONSIGNMENT ITEM' level is used.</t>
  </si>
  <si>
    <t>C0343_v2.2</t>
  </si>
  <si>
    <t>IF the D.G./D.I. is used and is identical for all consignment items of all House Consignments
THEN 
    the D.G./D.I. on 'CONSIGNMENT' level is used
    the D.G./D.I. on 'CONSIGNMENT/HOUSE CONSIGNMENT/CONSIGNMENT ITEM' level is not used
ELSE
        the D.G./D.I. on 'CONSIGNMENT' level is not used
        the D.G./D.I. on 'CONSIGNMENT/HOUSE CONSIGNMENT/CONSIGNMENT ITEM' level is used.</t>
  </si>
  <si>
    <t>C0343_v3.0</t>
  </si>
  <si>
    <t>IF the D.G./D.I. is identical for all consignment items of all House Consignments
THEN 
    the D.G./D.I. on 'CONSIGNMENT' level is used
    the D.G./D.I. on 'CONSIGNMENT/HOUSE CONSIGNMENT/CONSIGNMENT ITEM' level is not used
ELSE
        the D.G./D.I. on 'CONSIGNMENT' level is not used
        the D.G./D.I. on 'CONSIGNMENT/HOUSE CONSIGNMENT/CONSIGNMENT ITEM' level is used.</t>
  </si>
  <si>
    <t>C0343_v4.0</t>
  </si>
  <si>
    <t>IF this D.G./D.I. is identical for all consignment items of all House Consignments
THEN 
	this D.G./D.I. on &lt;CONSIGNMENT&gt; level = "R"
	this D.G./D.I. on &lt;CONSIGNMENT - HOUSE CONSIGNMENT - CONSIGNMENT ITEM&gt; level = "N"
ELSE
	this D.G./D.I. on &lt;CONSIGNMENT&gt; level = "N"
	this D.G./D.I. on &lt;CONSIGNMENT - HOUSE CONSIGNMENT - CONSIGNMENT ITEM&gt; level = "R"</t>
  </si>
  <si>
    <t>IF this D.G./D.I. is identical for all consignment items of all House Consignments
THEN	/*/N_AAR_SND/Consignment/countryOfDestination = "R"  
		AND /*/N_AAR_SND/Consignment/HouseConsignment/ConsignmentItem/countryOfDestination  = "N"
ELSE 
		/*/Consignment/countryOfDestination = "N"
  		AND /*/N_AAR_SND/Consignment/HouseConsignment/ConsignmentItem/countryOfDestination = "R"</t>
  </si>
  <si>
    <t>TR0005</t>
  </si>
  <si>
    <t>C0345_v1.0</t>
  </si>
  <si>
    <t>When the RoC-Control Indicator is equal to DI, this data item is Required.
When the RoC-Control Indicator is equal to OT, this data item cannot be used.</t>
  </si>
  <si>
    <t>C0345</t>
  </si>
  <si>
    <t>C0345_v2.0</t>
  </si>
  <si>
    <t>TR0006</t>
  </si>
  <si>
    <t>C0346_v1.0</t>
  </si>
  <si>
    <t>When the RoC-Control Indicator is equal to OT, this data item is Required.
When the RoC-Control Indicator is equal to DI, this data item is Optional.</t>
  </si>
  <si>
    <t>C0346</t>
  </si>
  <si>
    <t>C0346_v2.0</t>
  </si>
  <si>
    <t>When the RoC-Control Indicator is equal to OT, this data item is Required. When the RoC-Control Indicator is equal to DI, this data item is Optional.</t>
  </si>
  <si>
    <t>C0349</t>
  </si>
  <si>
    <t>C0349_v2.1</t>
  </si>
  <si>
    <t>IF the DG/DE is used and is identical for all consignment items of all House Consignments
THEN 
    the DG/DE on 'CONSIGNMENT' level is used
    the DG/DE on 'CONSIGNMENT.HOUSE CONSIGNMENT' level is not used
ELSE IF the DG/DE is identical for all consignment items of one House Consignment (but not all House Consignments)
        the DG/DE on 'CONSIGNMENT' level is not used
        the DG/DE on 'CONSIGNMENT.HOUSE CONSIGNMENT' level is used.
ELSE
        the DG/DE is 'O'.</t>
  </si>
  <si>
    <t>C0349_v3.0</t>
  </si>
  <si>
    <t>IF the D.G./D.I. is used and is identical for all consignment items of all House Consignments
THEN 
    the D.G./D.I. on 'CONSIGNMENT' level is used
    the D.G./D.I. on 'CONSIGNMENT/HOUSE CONSIGNMENT' level is not used
ELSE IF the D.G./D.I. is identical for all consignment items of one House Consignment (but not all House Consignments)
        the D.G./D.I. on 'CONSIGNMENT' level is not used
        the D.G./D.I. on 'CONSIGNMENT/HOUSE CONSIGNMENT' level is used.
ELSE
        the D.G./D.I.='O'.</t>
  </si>
  <si>
    <t>C0349_v4.0</t>
  </si>
  <si>
    <t>IF the D.G./D.I. is PRESENT AND is identical for all consignment items of all House Consignments
THEN
    this D.G./D.I. on &lt;CONSIGNMENT&gt; level = "R" 
    AND this D.G./D.I. on &lt;CONSIGNMENT.HOUSE CONSIGNMENT&gt; level = "N"
ELSE IF the D.G./D.I. is identical for all consignment items of one House Consignment (but not all
House Consignments)
    THEN
	this D.G./D.I. on &lt;CONSIGNMENT&gt; level = "N" 
	AND this D.G./D.I. on &lt;CONSIGNMENT - HOUSE CONSIGNMENT&gt; level = "R"
     ELSE
    	this D.G./D.I. = "O"</t>
  </si>
  <si>
    <t>IF the D.G./D.I. is PRESENT AND is identical for all consignment items of all House Consignments
THEN
    /*/N_AAR_SND/Consignment/Consignor = "R" 
    AND /*/N_AAR_SND/Consignment/HouseConsignment/Consignor = "N"
ELSE IF the D.G./D.I. is identical for all consignment items of one House Consignment (but not all
House Consignments)
    THEN
	    /*/N_AAR_SND/Consignment/Consignor = "N" 
	    AND /*/N_AAR_SND/Consignment/HouseConsignment/Consignor = "R"
	ELSE
	    /*/N_AAR_SND/Consignment/Consignor = "O" 
	    AND /*/N_AAR_SND/Consignment/HouseConsignment/Consignor = "O"</t>
  </si>
  <si>
    <t>C0349_v7.0</t>
  </si>
  <si>
    <t>IF &lt;CONSIGNMENT-CONSIGNOR&gt; is PRESENT
  THEN
         &lt;CONSIGNMENT-HOUSE CONSIGNMENT-CONSIGNOR&gt; = "N"
  ELSE 
        &lt;CONSIGNMENT-HOUSE CONSIGNMENT-CONSIGNOR&gt; = "O"</t>
  </si>
  <si>
    <t>IF /*/Consignment/Consignor is PRESENT
   THEN
         /*/Consignment/HouseConsignment/Consignor = "N"
   ELSE 
        /*/Consignment/HouseConsignment/Consignor = "O"</t>
  </si>
  <si>
    <t>C0351</t>
  </si>
  <si>
    <t>C0351_v2.0</t>
  </si>
  <si>
    <t>IF GOODS SHIPMENT/CONSIGNEE is present
THEN this D.G. = "N" 
ELSE IF Security = ‘2’ 
   THEN this D.G. = "R" 
   ELSE this D.G. = "O"  </t>
  </si>
  <si>
    <t>C0351_v4.0</t>
  </si>
  <si>
    <t>IF &lt;GOODS SHIPMENT - CONSIGNEE&gt; is PRESENT
THEN this D.G./D.I. = "N"
ELSE IF &lt;EXPORT OPERATION.Security&gt; is EQUAL to '2'
	THEN this D.G./D.I. = "R"
	ELSE this D.G./D.I. = "O"</t>
  </si>
  <si>
    <t>IF /*/GoodsShipment/Consignee is PRESENT
THEN /*/GoodsShipment/GoodsItem/Consignee = "N"
ELSE IF /*/ExportOperation/security is EQUAL to '2'
	THEN /*/GoodsShipment/GoodsItem/Consignee = "R"
	ELSE /*/GoodsShipment/GoodsItem/Consignee = "O"</t>
  </si>
  <si>
    <t>C0351_v4.1</t>
  </si>
  <si>
    <t xml:space="preserve">IF &lt;GOODS SHIPMENT - CONSIGNOR&gt; is PRESENT
THEN this D.G./D.I. = "N"
ELSE IF &lt;EXPORT OPERATION.Security&gt; is EQUAL to '2'
	THEN this D.G./D.I. = "R"
	ELSE this D.G./D.I. = "O";
IF &lt;GOODS SHIPMENT - CONSIGNEE&gt; is PRESENT
THEN this D.G./D.I. = "N"
ELSE IF &lt;EXPORT OPERATION.Security&gt; is EQUAL to '2'
	THEN this D.G./D.I. = "R"
	ELSE this D.G./D.I. = "O"	</t>
  </si>
  <si>
    <t>IF /*/GoodsShipment/Consignor is PRESENT
THEN /*/GoodsShipment/GoodsItem/Consignor = "N"
ELSE IF /*/ExportOperation/security is EQUAL to '2'
	THEN /*/GoodsShipment/GoodsItem/Consignor = "R"
	ELSE /*/GoodsShipment/GoodsItem/Consignor = "O";
IF /*/GoodsShipment/Consignee is PRESENT
THEN /*/GoodsShipment/GoodsItem/Consignee = "N"
ELSE IF /*/ExportOperation/security is EQUAL to '2'
	THEN /*/GoodsShipment/GoodsItem/Consignee = "R"
	ELSE /*/GoodsShipment/GoodsItem/Consignee = "O"</t>
  </si>
  <si>
    <t xml:space="preserve">IF &lt;GOODS SHIPMENT - CONSIGNMENT - CONSIGNOR&gt; is PRESENT
THEN this D.G./D.I. = "N"
ELSE IF &lt;EXPORT OPERATION.Security&gt; is EQUAL to '2'
	THEN this D.G./D.I. = "R"
	ELSE this D.G./D.I. = "O";
IF &lt;GOODS SHIPMENT - CONSIGNEE&gt; is PRESENT
THEN this D.G./D.I. = "N"
ELSE IF &lt;EXPORT OPERATION.Security&gt; is EQUAL to '2'
	THEN this D.G./D.I. = "R"
	ELSE this D.G./D.I. = "O"	</t>
  </si>
  <si>
    <t>IF /*/GoodsShipment/Consignment/Consignor is PRESENT
THEN /*/GoodsShipment/GoodsItem/Consignor = "N"
ELSE IF /*/ExportOperation/security is EQUAL to '2'
	THEN /*/GoodsShipment/GoodsItem/Consignor = "R"
	ELSE /*/GoodsShipment/GoodsItem/Consignor = "O";
IF /*/GoodsShipment/Consignee is PRESENT
THEN /*/GoodsShipment/GoodsItem/Consignee = "N"
ELSE IF /*/ExportOperation/security is EQUAL to '2'
	THEN /*/GoodsShipment/GoodsItem/Consignee = "R"
	ELSE /*/GoodsShipment/GoodsItem/Consignee = "O"</t>
  </si>
  <si>
    <t>C0351_v6.0</t>
  </si>
  <si>
    <t xml:space="preserve">IF &lt;GOODS SHIPMENT-CONSIGNEE&gt; is PRESENT 
THEN &lt;GOODS SHIPMENT-GOODS ITEM-CONSIGNEE&gt; = "N" 
ELSE IF &lt;EXPORT OPERATION.Security&gt; is EQUAL to '2' 
THEN &lt;GOODS SHIPMENT-GOODS ITEM-CONSIGNEE&gt; = "R" 
ELSE &lt;GOODS SHIPMENT-GOODS ITEM-CONSIGNEE&gt; = "O" </t>
  </si>
  <si>
    <t>C0351_v6.1</t>
  </si>
  <si>
    <t xml:space="preserve">IF &lt;GOODS SHIPMENT-CONSIGNMENT-CONSIGNEE&gt; is PRESENT 
THEN &lt;GOODS SHIPMENT-GOODS ITEM-CONSIGNEE&gt; = "N" 
ELSE IF &lt;EXPORT OPERATION.Security&gt; is EQUAL to '2' 
    THEN &lt;GOODS SHIPMENT-GOODS ITEM-CONSIGNEE&gt; = "R" 
    ELSE &lt;GOODS SHIPMENT-GOODS ITEM-CONSIGNEE&gt; = "O" </t>
  </si>
  <si>
    <t>IF /*/GoodsShipment/Consignment/Consignee is PRESENT
THEN /*/GoodsShipment/GoodsItem/Consignee = "N"
ELSE IF /*/ExportOperation/security is EQUAL to '2'
    THEN /*/GoodsShipment/GoodsItem/Consignee = "R"
    ELSE /*/GoodsShipment/GoodsItem/Consignee = "O"</t>
  </si>
  <si>
    <t>C0351_v7.0</t>
  </si>
  <si>
    <t>IF &lt;GOODS SHIPMENT-ADDITIONAL INFORMATION.Code&gt; is EQUAL TO ‘30600’ OR this &lt;GOODS SHIPMENT-GOODS ITEM-ADDITIONAL INFORMATION.Code&gt; is EQUAL to ‘30600’
THEN this  &lt;GOODS SHIPMENT-GOODS ITEM-CONSIGNEE&gt; = "N"
ELSE
       IF &lt;GOODS SHIPMENT-CONSIGNMENT-CONSIGNEE&gt; is PRESENT
      THEN &lt;GOODS SHIPMENT-GOODS ITEM-CONSIGNEE&gt; = "N"
      ELSE &lt;GOODS SHIPMENT-GOODS ITEM-CONSIGNEE&gt; = "O"</t>
  </si>
  <si>
    <t>IF /*/GoodsShipment/AdditionalInformation/code is EQUAL TO ‘30600’ OR this /*/GoodsShipment/GoodsItem/AdditionalInformation/code is EQUAL to ‘30600’
THEN this /*/GoodsShipment/GoodsItem/Consignee = "N"
ELSE
    IF /*/GoodsShipment/Consignment/Consignee is PRESENT
    THEN this /*/GoodsShipment/GoodsItem/Consignee = "N"
    ELSE this /*/GoodsShipment/GoodsItem/Consignee = "O"</t>
  </si>
  <si>
    <t>C0359</t>
  </si>
  <si>
    <t>C0359_v3.0</t>
  </si>
  <si>
    <t>IF &lt;Specific circumstance indicator&gt; IS EQUAL TO 'A20'
THEN this D.G./D.I. ="O"
ELSE this D.G./D.I. optionality will be derived from other applicable R/C.</t>
  </si>
  <si>
    <t>TR0007</t>
  </si>
  <si>
    <t>C0360_v1.0</t>
  </si>
  <si>
    <t>The GI data group is Required only when discrepancies have been found in one or more GI or when a new goods item has been found during the control.</t>
  </si>
  <si>
    <t>C0362</t>
  </si>
  <si>
    <t>C0362_v3.0</t>
  </si>
  <si>
    <t>IF the D.G./D.I. is used and has the same value(s) for all other consignment items 
THEN the D.G./D.I. on CONSIGNMENT level is used, 
ELSE the D.G./D.I. on CONSIGNMENT.CONSIGNMENT ITEM level is used.</t>
  </si>
  <si>
    <t>C0362_v4.0</t>
  </si>
  <si>
    <t>IF &lt;CONSIGNMENT - CONSIGNMENT ITEM - ADDITIONAL SUPPLY CHAIN ACTOR&gt; is PRESENT and has the same value for all Data Items for all Consignment Items
THEN 
	this D.G./D.I. on &lt;CONSIGNMENT&gt; level = "R"
	AND this D.G./D.I. on &lt;CONSIGNMENT - CONSIGNMENT ITEM&gt; level = "N"
ELSE 
	this D.G./D.I. on &lt;CONSIGNMENT - CONSIGNMENT ITEM&gt; level = "R"
	AND this D.G./D.I. on &lt;CONSIGNMENT&gt; level = "N"</t>
  </si>
  <si>
    <t>IF /*/Consignment/ConsignmentItem/AdditionalSupplyChainActor is PRESENT and has the same value for all Data Items for all Consignment Items
THEN 
	/*/Consignment/AdditionalSupplyChainActor = "R"
	AND /*/Consignment/ConsignmentItem/AdditionalSupplyChainActor = "N"
ELSE 
	/*/Consignment/ConsignmentItem/AdditionalSupplyChainActor = "R"
	AND /*/Consignment/AdditionalSupplyChainActor = "N"</t>
  </si>
  <si>
    <t>C0362_v4.1</t>
  </si>
  <si>
    <t>IF &lt;CONSIGNMENT - CONSIGNMENT ITEM - ADDITIONAL SUPPLY CHAIN ACTOR&gt; is PRESENT and has the same value for all Data Items for all Consignment Items
THEN 
	this D.G./D.I. on &lt;CONSIGNMENT&gt; level = "R"
	AND this D.G./D.I. on &lt;CONSIGNMENT - CONSIGNMENT ITEM&gt; level = "N"
ELSE 
	this D.G./D.I. on &lt;CONSIGNMENT - CONSIGNMENT ITEM&gt; level = "R"
	AND this D.G./D.I. on &lt;CONSIGNMENT&gt; level = "N";
IF &lt;CONSIGNMENT - CONSIGNMENT ITEM - TRANSPORT CHARGES&gt; is PRESENT and has the same value for all Data Items for all Consignment Items
THEN 
	this D.G./D.I. on &lt;CONSIGNMENT&gt; level = "R"
	AND this D.G./D.I. on &lt;CONSIGNMENT - CONSIGNMENT ITEM&gt; level = "N"
ELSE 
	this D.G./D.I. on &lt;CONSIGNMENT - CONSIGNMENT ITEM&gt; level = "R"
	AND this D.G./D.I. on &lt;CONSIGNMENT&gt; level = "N"</t>
  </si>
  <si>
    <t>IF /*/Consignment/ConsignmentItem/AdditionalSupplyChainActor is PRESENT and has the same value for all Data Items for all Consignment Items
THEN 
	/*/Consignment/AdditionalSupplyChainActor = "R"
	AND /*/Consignment/ConsignmentItem/AdditionalSupplyChainActor = "N"
ELSE 
	/*/Consignment/ConsignmentItem/AdditionalSupplyChainActor = "R"
	AND /*/Consignment/AdditionalSupplyChainActor = "N";
IF /*/Consignment/ConsignmentItem/TransportCharges is PRESENT and has the same value for all Data Items for all Consignment Items
THEN 
	/*/Consignment/TransportCharges = "R"
	AND /*/Consignment/ConsignmentItem/TransportCharges = "N"
ELSE 
	/*/Consignment/ConsignmentItem/TransportCharges = "R"
	AND /*/Consignment/TransportCharges = "N"</t>
  </si>
  <si>
    <t>IF &lt;CONSIGNMENT - CONSIGNMENT ITEM - ADDITIONAL SUPPLY CHAIN ACTOR&gt; is PRESENT
THEN 
	this D.G./D.I. on &lt;CONSIGNMENT&gt; level = "N"
ELSE 
	this D.G./D.I. on &lt;CONSIGNMENT&gt; level = "O";
IF &lt;CONSIGNMENT - CONSIGNMENT ITEM - TRANSPORT CHARGES&gt; is PRESENT 
THEN 
	this D.G./D.I. on &lt;CONSIGNMENT&gt; level = "N"
ELSE 
	this D.G./D.I. on  &lt;CONSIGNMENT&gt; level = "O"</t>
  </si>
  <si>
    <t>IF /*/Consignment/ConsignmentItem/AdditionalSupplyChainActor is PRESENT 
THEN 
	/*/Consignment/AdditionalSupplyChainActor = "N"
ELSE 
	/*/Consignment/AdditionalSupplyChainActor = "O";
IF /*/Consignment/ConsignmentItem/TransportCharges is PRESENT 
THEN 
	/*/Consignment/TransportCharges = "N"
ELSE 
	/*/Consignment/TransportCharges = "O"</t>
  </si>
  <si>
    <t>C0362_v6.0</t>
  </si>
  <si>
    <t>IF &lt;CONSIGNMENT-CONSIGNMENT ITEM-TRANSPORT CHARGES&gt; is PRESENT
THEN &lt;CONSIGNMENT-TRANSPORT CHARGES&gt; = "N"
ELSE &lt;CONSIGNMENT-TRANSPORT CHARGES&gt; = "O"</t>
  </si>
  <si>
    <t xml:space="preserve">IF /*/Consignment/ConsignmentItem/TransportCharges is PRESENT
THEN /*/Consignment/TransportCharges = "N"
ELSE /*/Consignment/TransportCharges = "O"
</t>
  </si>
  <si>
    <t>TR0022</t>
  </si>
  <si>
    <t>C0364_v1.0</t>
  </si>
  <si>
    <t>In case the value of a MESSAGE.GOODS ITEM.PACKAGES.Number of Packages is ‘0’ then there should exist at least one GOODS ITEM with the same 'Marks and Numbers of Packages', and 'Number of Packages' with value greater than ‘0’.</t>
  </si>
  <si>
    <t>C0364</t>
  </si>
  <si>
    <t>C0364_v2.0</t>
  </si>
  <si>
    <t>In case the value of 'Number of Packages' is ‘0’ then there should exist at least one goods item with the same 'Shipping Marks', and 'Number of Packages' with value greater than ‘0’.</t>
  </si>
  <si>
    <t>C0364_v2.1</t>
  </si>
  <si>
    <t>IF 'Number of Packages' = ‘0’ THEN there should exist at least one goods item with the same 'Shipping Marks', and 'Number of Packages' with value greater than ‘0’.</t>
  </si>
  <si>
    <t>C0364_v2.2</t>
  </si>
  <si>
    <t>IF 'Number of packages' = ‘0’ THEN there should exist at least one goods item with the same 'Shipping Marks', and 'Number of packages' with value greater than ‘0’.</t>
  </si>
  <si>
    <t>IF 'Total number of packages' = ‘0’ THEN there should exist at least one goods item with the same 'Shipping Marks', and 'Total number of packages' with value greater than ‘0’.</t>
  </si>
  <si>
    <t>C0364_v3.0</t>
  </si>
  <si>
    <t>IF 'TRANSIT OPERATION_Total number of packages' = ‘0’ THEN there should exist at least one goods item with the same 'CONSIGNMENT.HOUSE CONSIGNMENT.CONSIGNMENT ITEM.PACKAGING_Shipping marks', and 'TRANSIT OPERATION_Total number of packages' with value greater than ‘0’.</t>
  </si>
  <si>
    <t>C0364_v4.0</t>
  </si>
  <si>
    <t>TR0200</t>
  </si>
  <si>
    <t>C0365_v1.0</t>
  </si>
  <si>
    <t>This data group or item is Required when NTA/NECA sends AAR/AER/ATR/EXS in response to the request; otherwise not used.</t>
  </si>
  <si>
    <t>C0365</t>
  </si>
  <si>
    <t>C0365_v2.0</t>
  </si>
  <si>
    <t>This data group or item is Required when NTA/NECA sends AAR/AER/ATR/EXS in response to the request, otherwise not used.</t>
  </si>
  <si>
    <t>C0365_v2.1</t>
  </si>
  <si>
    <t>IF NTA/NECA sends AAR/AER/ATR/EXS in response to the request THEN this data group or item is Required, ELSE this data group or item is not used.</t>
  </si>
  <si>
    <t>C0365_v3.0</t>
  </si>
  <si>
    <t>IF 'TRANSIT OPERATION/Request Rejection Reason Code'/'EXPORT OPERATION/Request Rejection Reason Code' IS NULL    
THEN this D.G./D.I.= “R”   
ELSE this D.G./D.I.= “N” </t>
  </si>
  <si>
    <t>C0365_v3.1</t>
  </si>
  <si>
    <t>IF &lt;EXPORT OPERATION.Request Rejection Reason Code&gt;  IS NOT PRESENT
THEN this D.G./D.I.= “R”
ELSEthis D.G./D.I.= “N”</t>
  </si>
  <si>
    <t>IF /*/ExportOperation/RequestRejectionReasonCode is not present
THEN/*/ExportOperation/declarationType = “R”
     AND /*/ExportOperation/additionalDeclarationType = “R”
     AND /*/ ExportOperation/declarationSubmissionDateAndTime = “R”
     AND /*/ExportOperation/declarationAcceptanceDate = “R”
     AND /*/ExportOperation/releaseDate = “R”
     AND /*/ExportOperation/security = “R”
     AND /*/ExportOperation/totalNumberOfItems = “R”
     AND /*/CustomsOfficeOfExit = “R”
     AND /*/ControlResult = “R”
     AND /*/GoodsShipment = “R”
     AND /*/GoodsShipment/Consignment/containerIndicator = “N”
ELSE AND /*/ExportOperation/additionalDeclarationType = “N”
     AND /*/ ExportOperation/declarationSubmissionDateAndTime = “N”
     AND /*/ExportOperation/declarationAcceptanceDate = “N”
     AND /*/ExportOperation/releaseDate = “N”
     AND /*/ExportOperation/security = “N”
     AND /*/ExportOperation/totalNumberOfItems = “N”
     AND /*/CustomsOfficeOfExit = “N”
     AND /*/ControlResult = “N”
     AND /*/GoodsShipment = “N”
     AND /*/GoodsShipment/Consignment/containerIndicator = “N”</t>
  </si>
  <si>
    <t>C0365_v4.0</t>
  </si>
  <si>
    <t>IF &lt;EXPORT OPERATION.Request rejection reason code&gt; is PRESENT
THEN this D.G./D.I. = "N"
ELSE this D.G./D.I. = "R"</t>
  </si>
  <si>
    <t>IF /*/ExportOperation/requestRejectionReasonCode is PRESENT
THEN
        /*/ExportOperation/declarationType = "N"
        AND /*/ExportOperation/declarationSubmissionDateAndTime = "N"
        AND /*/ExportOperation/declarationAcceptanceDate = "N"
        AND /*/ExportOperation/releaseDate = "N"
        AND /*/ExportOperation/security = "N"
        AND /*/ExportOperation/totalNumberOfItems = "N"
        AND /*/CustomsOfficeOfExit = "N"
        AND /*/ControlResult = "N"
        AND /*/Exporter = "N"
        AND /*/GoodsShipment = "N"       
ELSE
/*/ExportOperation/declarationType = "R"
        AND /*/ExportOperation/declarationSubmissionDateAndTime = "R"
        AND /*/ExportOperation/declarationAcceptanceDate = "R"
        AND /*/ExportOperation/releaseDate = "R"
        AND /*/ExportOperation/security = "R"
        AND /*/ExportOperation/totalNumberOfItems = "R"
        AND /*/CustomsOfficeOfExit = "R"
        AND /*/ControlResult = "R"
        AND /*/Exporter = "R"
        AND /*/GoodsShipment = "R"</t>
  </si>
  <si>
    <t>C0365_v5.0</t>
  </si>
  <si>
    <t xml:space="preserve">IF /*/ExportOperation/requestRejectionReasonCode is PRESENT
THEN
        /*/ExportOperation/declarationType = "N"
        AND /*/ExportOperation/declarationSubmissionDateAndTime = "N"
        AND /*/ExportOperation/declarationAcceptanceDate = "N"
        AND /*/ExportOperation/releaseDate = "N"
        AND /*/ExportOperation/security = "N"
        AND /*/ExportOperation/totalNumberOfItems = "N"
		AND /*/ExportOperation/totalGrossMass = "N"
        AND /*/CustomsOfficeOfExit = "N"
        AND /*/ControlResult = "N"
        AND /*/Exporter = "N"
        AND /*/GoodsShipment = "N"
        AND /*/ExportOperation/additionalDeclarationType = "N"
        AND /*/RiskAnalysisIdentification  = "N"
ELSE
		/*/ExportOperation/declarationType = "R"
        AND /*/ExportOperation/declarationSubmissionDateAndTime = "R"
        AND /*/ExportOperation/declarationAcceptanceDate = "R"
        AND /*/ExportOperation/releaseDate = "R"
        AND /*/ExportOperation/security = "R"
        AND /*/ExportOperation/totalNumberOfItems = "R"
		AND /*/ExportOperation/totalGrossMass = "R"
        AND /*/CustomsOfficeOfExit = "R"
        AND /*/ControlResult = "R"
        AND /*/Exporter = "R"
        AND /*/GoodsShipment = "R"
        AND /*/ExportOperation/additionalDeclarationType = "R"
        AND /*/RiskAnalysisIdentification = "R";
IF /IE538/ExportOperation/requestRejectionReasonCode is PRESENT
THEN
        /IE538/ExportOperation/status  = "N"
ELSE
		/IE538/ExportOperation/status = "R"
</t>
  </si>
  <si>
    <t>C0365_v5.1</t>
  </si>
  <si>
    <t xml:space="preserve">IF /*/ExportOperation/requestRejectionReasonCode is PRESENT
THEN
        /*/ExportOperation/declarationType = "N"
        AND /*/ExportOperation/declarationSubmissionDateAndTime = "N"
        AND /*/ExportOperation/declarationAcceptanceDate = "N"
        AND /*/ExportOperation/releaseDate = "N"
        AND /*/ExportOperation/security = "N"
	AND /*/ExportOperation/totalGrossMass = "N"
        AND /*/CustomsOfficeOfExit = "N"
        AND /*/ControlResult = "N"
        AND /*/Exporter = "N"
        AND /*/GoodsShipment = "N"
        AND /*/ExportOperation/additionalDeclarationType = "N"
        AND /*/RiskAnalysisIdentification  = "N"
ELSE
		/*/ExportOperation/declarationType = "R"
        AND /*/ExportOperation/declarationSubmissionDateAndTime = "R"
        AND /*/ExportOperation/declarationAcceptanceDate = "R"
        AND /*/ExportOperation/releaseDate = "R"
        AND /*/ExportOperation/security = "R"
	AND /*/ExportOperation/totalGrossMass = "R"
        AND /*/CustomsOfficeOfExit = "R"
        AND /*/ControlResult = "R"
        AND /*/Exporter = "R"
        AND /*/GoodsShipment = "R"
        AND /*/ExportOperation/additionalDeclarationType = "R"
        AND /*/RiskAnalysisIdentification = "R";
IF /IE538/ExportOperation/requestRejectionReasonCode is PRESENT
THEN
        /IE538/ExportOperation/status  = "N"
ELSE
		/IE538/ExportOperation/status = "R"
</t>
  </si>
  <si>
    <t>C0365_v5.2</t>
  </si>
  <si>
    <t>IF /*/ExportOperation/requestRejectionReasonCode is PRESENT
THEN
        /*/ExportOperation/declarationType = "N"
        AND /*/ExportOperation/declarationSubmissionDateAndTime = "N"
        AND /*/ExportOperation/declarationAcceptanceDate = "N"
        AND /*/ExportOperation/releaseDate = "N"
        AND /*/ExportOperation/security = "N"
        AND /*/ExportOperation/totalGrossMass = "N"
        AND /*/CustomsOfficeOfExit = "N"
        AND /*/ControlResult = "N"
        AND /*/Exporter = "N"
        AND /*/GoodsShipment = "N"
        AND /*/ExportOperation/additionalDeclarationType = "N"
        AND /*/RiskAnalysisIdentification  = "N"
ELSE
		/*/ExportOperation/declarationType = "R"
        AND /*/ExportOperation/declarationSubmissionDateAndTime = "R"
        AND /*/ExportOperation/declarationAcceptanceDate = "R"
        AND /*/ExportOperation/releaseDate = "R"
        AND /*/ExportOperation/security = "R"
        AND /*/ExportOperation/totalGrossMass = "R"
        AND /*/CustomsOfficeOfExit = "R"
        AND /*/ControlResult = "R"
        AND /*/Exporter = "R"
        AND /*/GoodsShipment = "R"
        AND /*/ExportOperation/additionalDeclarationType = "R"
        AND /*/RiskAnalysisIdentification = "R";
IF /CD538C/ExportOperation/requestRejectionReasonCode is PRESENT
THEN
        /CD538C/ExportOperation/status  = "N"
ELSE
	/CD538C/ExportOperation/status = "R"</t>
  </si>
  <si>
    <t>C0365_v6.0</t>
  </si>
  <si>
    <t>IF &lt;EXPORT OPERATION.Request rejection reason code&gt; is PRESENT 
THEN 
&lt;EXPORT OPERATION.Declaration type&gt; = "N"
AND &lt;EXPORT OPERATION.Declaration submission date and time&gt; = "N" 
AND &lt;EXPORT OPERATION.Declaration acceptance date&gt; = "N" 
AND &lt;EXPORT OPERATION.Release date&gt; = "N" 
AND &lt;EXPORT OPERATION.Security&gt; = "N" 
AND &lt;CUSTOMS OFFICE OF EXIT&gt; = "N" 
AND &lt;CONTROL RESULT&gt; = "N"
AND &lt;EXPORTER&gt; = "N"
AND &lt;GOODS SHIPMENT&gt; = "N"
AND &lt;EXPORT OPERATION.Additional declaration type&gt; = "N"
AND &lt;RISK ANALYSIS IDENTIFICATION&gt; = "N" 
ELSE 
&lt;EXPORT OPERATION.Declaration type&gt; = "R"
AND &lt;EXPORT OPERATION.Declaration submission date and time&gt; = "R"
AND &lt;EXPORT OPERATION.Declaration acceptance date&gt; = "R"
AND &lt;EXPORT OPERATION.Declaration release date&gt; = "R"
AND &lt;EXPORT OPERATION.Security&gt; = "R"
AND &lt;CUSTOMS OFFICE OF EXIT&gt; = "R"
AND &lt;CONTROL RESULT&gt; = "R"
AND &lt;EXPORTER&gt; = "R"
AND &lt;GOODS SHIPMENT&gt; = "R"
AND &lt;EXPORT OPERATION.Additional declaration type&gt; = "R"
AND &lt;RISK ANALYSIS IDENTIFICATION&gt; = "R";
IF &lt;CD538C-EXPORT OPERATION.Request rejection reason code&gt; is PRESENT
THEN &lt;CD538C-EXPORT OPERATION.Status&gt; = "N"
ELSE &lt;CD538C-EXPORT OPERATION.Status&gt; = "R"</t>
  </si>
  <si>
    <t>IF /*/ExportOperation/requestRejectionReasonCode is PRESENT
THEN
        /*/ExportOperation/declarationType = "N"
        AND /*/ExportOperation/declarationSubmissionDateAndTime = "N"
        AND /*/ExportOperation/declarationAcceptanceDate = "N"
        AND /*/ExportOperation/releaseDate = "N"
        AND /*/ExportOperation/security = "N"
        AND /*/CustomsOfficeOfExit = "N"
        AND /*/ControlResult = "N"
        AND /*/Exporter = "N"
        AND /*/GoodsShipment = "N"
        AND /*/ExportOperation/additionalDeclarationType = "N"
        AND /*/RiskAnalysisIdentification  = "N"
ELSE
		/*/ExportOperation/declarationType = "R"
        AND /*/ExportOperation/declarationSubmissionDateAndTime = "R"
        AND /*/ExportOperation/declarationAcceptanceDate = "R"
        AND /*/ExportOperation/releaseDate = "R"
        AND /*/ExportOperation/security = "R"
        AND /*/CustomsOfficeOfExit = "R"
        AND /*/ControlResult = "R"
        AND /*/Exporter = "R"
        AND /*/GoodsShipment = "R"
        AND /*/ExportOperation/additionalDeclarationType = "R"
        AND /*/RiskAnalysisIdentification = "R";
IF /CD538C/ExportOperation/requestRejectionReasonCode is PRESENT
THEN
        /CD538C/ExportOperation/status  = "N"
ELSE
	/CD538C/ExportOperation/status = "R"</t>
  </si>
  <si>
    <t>C0365_v6.1</t>
  </si>
  <si>
    <t xml:space="preserve">IF &lt;EXPORT OPERATION.Request rejection reason code&gt; is PRESENT 
THEN 
&lt;EXPORT OPERATION.Declaration type&gt; = "N"
AND &lt;EXPORT OPERATION.Declaration submission date and time&gt; = "N" 
AND &lt;EXPORT OPERATION.Declaration acceptance date&gt; = "N" 
AND &lt;EXPORT OPERATION.Release date&gt; = "N" 
AND &lt;EXPORT OPERATION.Security&gt; = "N" 
AND &lt;CUSTOMS OFFICE OF EXIT (DECLARED)&gt; = "N" 
AND &lt;CONTROL RESULT&gt; = "N"
AND &lt;EXPORTER&gt; = "N"
AND &lt;GOODS SHIPMENT&gt; = "N"
AND &lt;EXPORT OPERATION.Additional declaration type&gt; = "N"
AND &lt;RISK ANALYSIS IDENTIFICATION&gt; = "N" 
ELSE 
&lt;EXPORT OPERATION.Declaration type&gt; = "R"
AND &lt;EXPORT OPERATION.Declaration submission date and time&gt; = "R"
AND &lt;EXPORT OPERATION.Declaration acceptance date&gt; = "R"
AND &lt;EXPORT OPERATION.Declaration release date&gt; = "R"
AND &lt;EXPORT OPERATION.Security&gt; = "R"
AND &lt;CUSTOMS OFFICE OF EXIT (DECLARED)&gt; = "R"
AND &lt;CONTROL RESULT&gt; = "R"
AND &lt;EXPORTER&gt; = "R"
AND &lt;GOODS SHIPMENT&gt; = "R"
AND &lt;EXPORT OPERATION.Additional declaration type&gt; = "R"
AND &lt;RISK ANALYSIS IDENTIFICATION&gt; = "R";
IF &lt;CD538C-EXPORT OPERATION.Request rejection reason code&gt; is PRESENT
THEN &lt;CD538C-EXPORT OPERATION.Status&gt; = "N"
ELSE &lt;CD538C-EXPORT OPERATION.Status&gt; = "R"
</t>
  </si>
  <si>
    <t>IF /*/ExportOperation/requestRejectionReasonCode is PRESENT
THEN
        /*/ExportOperation/declarationType = "N"
        AND /*/ExportOperation/declarationSubmissionDateAndTime = "N"
        AND /*/ExportOperation/declarationAcceptanceDate = "N"
        AND /*/ExportOperation/releaseDate = "N"
        AND /*/ExportOperation/security = "N"
        AND /*/CustomsOfficeOfExitDeclared = "N"
        AND /*/ControlResult = "N"
        AND /*/Exporter = "N"
        AND /*/GoodsShipment = "N"
        AND /*/ExportOperation/additionalDeclarationType = "N"
        AND /*/RiskAnalysisIdentification = "N"
ELSE
		/*/ExportOperation/declarationType = "R"
        AND /*/ExportOperation/declarationSubmissionDateAndTime = "R"
        AND /*/ExportOperation/declarationAcceptanceDate = "R"
        AND /*/ExportOperation/releaseDate = "R"
        AND /*/ExportOperation/security = "R"
        AND /*/CustomsOfficeOfExitDeclared = "R"
        AND /*/ControlResult = "R"
        AND /*/Exporter = "R"
        AND /*/GoodsShipment = "R"
        AND /*/ExportOperation/additionalDeclarationType = "R"
        AND /*/RiskAnalysisIdentification = "R";
IF /CD538C/ExportOperation/requestRejectionReasonCode is PRESENT
THEN /CD538C/ExportOperation/status = "N"
ELSE/ CD538C/ExportOperation/status = "R"</t>
  </si>
  <si>
    <t>C0365_v9.0</t>
  </si>
  <si>
    <t>IF &lt;EXPORT OPERATION.Request rejection reason code&gt; is PRESENT
THEN
&lt;EXPORT OPERATION.Declaration type&gt; = "N"
AND &lt;EXPORT OPERATION.Declaration submission date and time&gt; = "N"
AND &lt;EXPORT OPERATION.Declaration acceptance date&gt; = "N"
AND &lt;EXPORT OPERATION.Release date&gt; = "N"
AND &lt;CUSTOMS OFFICE OF EXIT (DECLARED)&gt; = "N"
AND &lt;CONTROL RESULT&gt; = "N"
AND &lt;EXPORTER&gt; = "N"
AND &lt;GOODS SHIPMENT&gt; = "N"
AND &lt;EXPORT OPERATION.Additional declaration type&gt; = "N"
AND &lt;RISK ANALYSIS IDENTIFICATION&gt; = "N"
ELSE
&lt;EXPORT OPERATION.Declaration type&gt; = "R"
AND &lt;EXPORT OPERATION.Declaration submission date and time&gt; = "R"
AND &lt;EXPORT OPERATION.Declaration acceptance date&gt; = "R"
AND &lt;EXPORT OPERATION.Declaration release date&gt; = "R"
AND &lt;CUSTOMS OFFICE OF EXIT (DECLARED)&gt; = "R"
AND &lt;CONTROL RESULT&gt; = "R"
AND &lt;EXPORTER&gt; = "R"
AND &lt;GOODS SHIPMENT&gt; = "R"
AND &lt;EXPORT OPERATION.Additional declaration type&gt; = "R"
AND &lt;RISK ANALYSIS IDENTIFICATION&gt; = "R";
IF &lt;CD538C-EXPORT OPERATION.Request rejection reason code&gt; is PRESENT
THEN &lt;CD538C-EXPORT OPERATION.Status&gt; = "N"
ELSE &lt;CD538C-EXPORT OPERATION.Status&gt; = "R"</t>
  </si>
  <si>
    <t>IF /*/ExportOperation/requestRejectionReasonCode is PRESENT
THEN
        /*/ExportOperation/declarationType = "N"
        AND /*/ExportOperation/declarationSubmissionDateAndTime = "N"
        AND /*/ExportOperation/declarationAcceptanceDate = "N"
        AND /*/ExportOperation/releaseDate = "N"
        AND /*/CustomsOfficeOfExitDeclared = "N"
        AND /*/ControlResult = "N"
        AND /*/Exporter = "N"
        AND /*/GoodsShipment = "N"
        AND /*/ExportOperation/additionalDeclarationType = "N"
        AND /*/RiskAnalysisIdentification = "N"
ELSE 
        /*/ExportOperation/declarationType = "R"
        AND /*/ExportOperation/declarationSubmissionDateAndTime = "R"
        AND /*/ExportOperation/declarationAcceptanceDate = "R"
        AND /*/ExportOperation/releaseDate = "R"
        AND /*/CustomsOfficeOfExitDeclared = "R"
        AND /*/ControlResult = "R"
        AND /*/Exporter = "R"
        AND /*/GoodsShipment = "R"
        AND /*/ExportOperation/additionalDeclarationType = "R"
        AND /*/RiskAnalysisIdentification = "R";
IF /CD538C/ExportOperation/requestRejectionReasonCode is PRESENT
THEN /CD538C/ExportOperation/status = "N"
ELSE/ CD538C/ExportOperation/status = "R"</t>
  </si>
  <si>
    <t>TR0201</t>
  </si>
  <si>
    <t>C0366_v2.1</t>
  </si>
  <si>
    <t>This data group or item is Optional/Dependent when NTA/NECA/NICA sends AAR/AER/ATR/EXS/ENS in response to the request; otherwise not used.</t>
  </si>
  <si>
    <t>C0366</t>
  </si>
  <si>
    <t>C0366_v2.0</t>
  </si>
  <si>
    <t>IF NTA/NECA/NICA sends AAR/AER/ATR/EXS/ENS in response to the request THEN this data group or item is Optional/Dependent ELSE this data group or item is not used.</t>
  </si>
  <si>
    <t>C0366_v3.0</t>
  </si>
  <si>
    <t>IF Request Rejection Reason Code IS NULL    
THEN this D.G./D.I.= “O”   
ELSE this D.G./D.I.= “N”</t>
  </si>
  <si>
    <t>C0366_v3.1</t>
  </si>
  <si>
    <t>IF&lt;Request Rejection Reason Code&gt; is not present
THEN this D.G./D.I.= “O”
ELSE this D.G./D.I.= “N”</t>
  </si>
  <si>
    <t>IF/*/ExportOperation/RequestRejectionReasonCode is not present
THEN/*/ExportOperation/lrn = “O”
AND /*/ExportOperation/modeOfTransportAtTheBorder = “O”
AND /*/ExportOperation/totalNumberOfPackages = “O”
AND /*/Exporter = “O”
AND /*/RiskAnalysis = “O”
ELSE*/ExportOperation/lrn = “N”
AND /*/ExportOperation/modeOfTransportAtTheBorder = “N”
AND /*/ExportOperation/totalNumberOfPackages = “N”
AND /*/Exporter = “N”
AND /*/RiskAnalysis = “N”</t>
  </si>
  <si>
    <t>C0366_v4.0</t>
  </si>
  <si>
    <t>IF &lt;EXPORT OPERATION.Request Rejection Reason Code&gt; is PRESENT
THEN this D.G./D.I. =  "N"
ELSE this D.G./D.I. =  "O"</t>
  </si>
  <si>
    <t>IF /*/ExportOperation/requestRejectionReasonCode is PRESENT
THEN
        /*/ExportOperation/additionalDeclarationType = "N" AND 
        /*/ExportOperation/modeOfTransportAtTheBorder = "N" AND
        /*/ExportOperation/totalNumberOfPackages = "N" AND
        /*/ExportOperation/totalGrossMass = "N" AND
        /*/Exporter = "N" AND
        /*/AdditionalInformation = "N" AND
        /*/SupportingDocuments = "N" AND
        /*/PreviousDocuments = "N" AND
        /*/TransportDocument = "N" AND
        /*/RiskAnalysis = "N"
ELSE
        /*/ExportOperation/additionalDeclarationType = "O" AND 
        /*/ExportOperation/modeOfTransportAtTheBorder = "O" AND
        /*/ExportOperation/totalNumberOfPackages = "O" AND
        /*/ExportOperation/totalGrossMass = "O" AND
        /*/Exporter = "O" AND
        /*/AdditionalInformation = "O" AND
        /*/SupportingDocuments = "O" AND
        /*/PreviousDocuments = "O" AND
        /*/TransportDocument = "O" AND
        /*/RiskAnalysis = "O" </t>
  </si>
  <si>
    <t>C0366_v4.1</t>
  </si>
  <si>
    <t>IF &lt;EXPORT OPERATION.Request rejection reason code&gt; is PRESENT_x000D_
THEN this D.G./D.I. =  "N" AND NO validation of other R/Cs attached to the DG/DI is performed_x000D_
ELSE this D.G./D.I. =  "O"</t>
  </si>
  <si>
    <t>IF /*/ExportOperation/requestRejectionReasonCode is PRESENT
THEN
        /*/ExportOperation/additionalDeclarationType = "N" AND 
        /*/ExportOperation/modeOfTransportAtTheBorder = "N"
        /*/AdditionalInformation = "N" AND
        /*/SupportingDocuments = "N" AND
        /*/PreviousDocuments = "N" AND
        /*/TransportDocument = "N" AND
/*/AdditionalReferences = "N"
       AND NO validation of other R/Cs is performed
ELSE
        /*/ExportOperation/additionalDeclarationType = "O" AND 
        /*/ExportOperation/modeOfTransportAtTheBorder = "O"
        /*/AdditionalInformation = "O" AND
        /*/SupportingDocuments = "O" AND
        /*/PreviousDocuments = "O" AND
        /*/TransportDocument = "O" AND
/*/AdditionalReferences = "O"</t>
  </si>
  <si>
    <t>C0366_v5.0</t>
  </si>
  <si>
    <t>IF /*/ExportOperation/requestRejectionReasonCode is PRESENT
THEN
        /*/AdditionalInformation = "N" AND
        /*/SupportingDocuments = "N" AND
        /*/PreviousDocuments = "N" AND
        /*/TransportDocument = "N" AND
        /*/AdditionalReferences = "N"
       AND NO validation of other R/Cs is performed
ELSE
        /*/AdditionalInformation = "O" AND
        /*/SupportingDocuments = "O" AND
        /*/PreviousDocuments = "O" AND
        /*/TransportDocument = "O" AND
        /*/AdditionalReferences = "O"</t>
  </si>
  <si>
    <t>C0366_v5.1</t>
  </si>
  <si>
    <t>IF &lt;EXPORT OPERATION.Request rejection reason code&gt; is PRESENT
THEN this D.G./D.I. =  "N" AND NO validation of other conditions attached to this D.G./D.I. is performed
ELSE this D.G./D.I. =  "O"</t>
  </si>
  <si>
    <t>IF /*/ExportOperation/requestRejectionReasonCode is PRESENT
THEN
        /*/AdditionalInformation = "N" AND
        /*/SupportingDocuments = "N" AND
        /*/PreviousDocuments = "N" AND
        /*/TransportDocument = "N" AND
        /*/AdditionalReferences = "N"
       AND NO validation of other conditions is performed
ELSE   
        /*/AdditionalInformation = "O" AND
        /*/SupportingDocuments = "O" AND
        /*/PreviousDocuments = "O" AND
        /*/TransportDocument = "O" AND
        /*/AdditionalReferences = "O"</t>
  </si>
  <si>
    <t>C0366_v5.2</t>
  </si>
  <si>
    <t>IF /*/ExportOperation/requestRejectionReasonCode is PRESENT
THEN
        /*/AdditionalInformation = "N" AND
        /*/SupportingDocuments = "N" AND
        /*/PreviousDocuments = "N" AND
        /*/TransportDocument = "N" AND
        /*/AdditionalReferences = "N"
ELSE   
        /*/AdditionalInformation = "O" AND
        /*/SupportingDocuments = "O" AND
        /*/PreviousDocuments = "O" AND
        /*/TransportDocument = "O" AND
        /*/AdditionalReferences = "O"</t>
  </si>
  <si>
    <t>C0366_v5.3</t>
  </si>
  <si>
    <t>IF /*/ExportOperation/requestRejectionReasonCode is PRESENT
THEN
        /*/AdditionalInformation = "N" AND
        /*/SupportingDocument = "N" AND
        /*/PreviousDocument = "N" AND
        /*/TransportDocument = "N" AND
        /*/AdditionalReference = "N"
ELSE   
        /*/AdditionalInformation = "O" AND
        /*/SupportingDocument = "O" AND
        /*/PreviousDocument = "O" AND
        /*/TransportDocument = "O" AND
        /*/AdditionalReference = "O"</t>
  </si>
  <si>
    <t>TR9202</t>
  </si>
  <si>
    <t>C0371_v1.0</t>
  </si>
  <si>
    <t>IF the FUNCTIONAL ERROR data group is used then the specific Data Group/Data Item must not be used, otherwise the Data Group/Data Item is required.</t>
  </si>
  <si>
    <t>C0371</t>
  </si>
  <si>
    <t>C0371_v2.0</t>
  </si>
  <si>
    <t>C0371_v4.0</t>
  </si>
  <si>
    <t>IF &lt;FUNCTIONAL ERROR&gt; is PRESENT
THEN this D.G./D.I. = "N" 
ELSE this D.G./D.I. = "R"</t>
  </si>
  <si>
    <t>IF /*/FunctionalError is PRESENT
THEN /*/ExportOperation/manifestNumber = "N"
   AND /*/ExportOperation/manifestRegistrationDate = "N"
   AND /*/ActualCustomsOfficeOfExit = "N"
ELSE /*/ExportOperation/manifestNumber = "R"
   AND /*/ExportOperation/manifestRegistrationDate = "R"
   AND /*/ActualCustomsOfficeOfExit = "R"</t>
  </si>
  <si>
    <t>C0371_v4.1</t>
  </si>
  <si>
    <t>IF /*/FunctionalError is PRESENT
THEN /*/ExportOperation/manifestNumber = "N"
   AND /*/ExportOperation/manifestRegistrationDate = "N"
   AND /*/CustomsOfficeOfExitActual = "N"
ELSE /*/ExportOperation/manifestNumber = "R"
   AND /*/ExportOperation/manifestRegistrationDate = "R"
   AND /*/CustomsOfficeOfExitActual = "R"</t>
  </si>
  <si>
    <t>C0371_v5.0</t>
  </si>
  <si>
    <t>IF &lt;IE548 - FUNCTIONAL ERROR&gt; is PRESENT
THEN this D.G./D.I. = "N" 
ELSE this D.G./D.I. = "R"</t>
  </si>
  <si>
    <t>IF /IE548/FunctionalError is PRESENT
THEN /IE548/ExportOperation/manifestNumber = "N"
   AND /IE548/ExportOperation/manifestRegistrationDate = "N"
   AND /IE548/CustomsOfficeOfExitActual = "N"
ELSE /IE548/ExportOperation/manifestNumber = "R"
   AND /IE548/ExportOperation/manifestRegistrationDate = "R"
   AND /IE548/CustomsOfficeOfExitActual = "R"</t>
  </si>
  <si>
    <t>C0371_v5.1</t>
  </si>
  <si>
    <t>IF &lt;CC548C - FUNCTIONAL ERROR&gt; is PRESENT
THEN this D.G./D.I. = "N" 
ELSE this D.G./D.I. = "R"</t>
  </si>
  <si>
    <t>IF /CC548C/FunctionalError is PRESENT
THEN /CC548C/ExportOperation/manifestNumber = "N"
   AND /CC548C/ExportOperation/manifestRegistrationDate = "N"
   AND /CC548C/CustomsOfficeOfExitActual = "N"
ELSE /CC548C/ExportOperation/manifestNumber = "R"
   AND /CC548C/ExportOperation/manifestRegistrationDate = "R"
   AND /CC548C/CustomsOfficeOfExitActual = "R"</t>
  </si>
  <si>
    <t>C0371_v6.0</t>
  </si>
  <si>
    <t>IF &lt;CC548C-FUNCTIONAL ERROR&gt; is PRESENT _x000D_
THEN &lt;CC548C-EXPORT OPERATION.manifest number&gt; = "N"_x000D_
AND &lt;CC548C-EXPORT OPERATION.manifest registration date&gt; = "N" _x000D_
AND &lt;CC548C-CUSTOMS OFFICE OF EXIT (ACTUAL)&gt; = "N" _x000D_
ELSE _x000D_
&lt;CC548C-EXPORT OPERATION.manifest number&gt; = "R"_x000D_
AND &lt;CC548C-EXPORT OPERATION.manifest registration date&gt; = "R"_x000D_
AND &lt;CC548C-CUSTOMS OFFICE OF EXIT (ACTUAL)&gt; = "R"</t>
  </si>
  <si>
    <t>IF /CC548C/FunctionalError is PRESENT_x000D_
THEN /CC548C/ExportOperation/manifestNumber = "N"_x000D_
   AND /CC548C/ExportOperation/manifestRegistrationDate = "N"_x000D_
   AND /CC548C/CustomsOfficeOfExitActual = "N"_x000D_
ELSE /CC548C/ExportOperation/manifestNumber = "R"_x000D_
   AND /CC548C/ExportOperation/manifestRegistrationDate = "R"_x000D_
   AND /CC548C/CustomsOfficeOfExitActual = "R"</t>
  </si>
  <si>
    <t>C0371_v6.1</t>
  </si>
  <si>
    <t>IF &lt;CC548C-FUNCTIONAL ERROR&gt; is PRESENT 
THEN &lt;CC548C-EXPORT OPERATION.Manifest number&gt; = "N"
AND &lt;CC548C-EXPORT OPERATION.Manifest registration date&gt; = "N" 
AND &lt;CC548C-CUSTOMS OFFICE OF EXIT (ACTUAL)&gt; = "N" 
ELSE 
&lt;CC548C-EXPORT OPERATION.Manifest number&gt; = "R"
AND &lt;CC548C-EXPORT OPERATION.Manifest registration date&gt; = "R"
AND &lt;CC548C-CUSTOMS OFFICE OF EXIT (ACTUAL)&gt; = "R"</t>
  </si>
  <si>
    <t>TR9203</t>
  </si>
  <si>
    <t>C0372_v1.0</t>
  </si>
  <si>
    <t>IF the FUNCTIONAL ERROR data group is used then the specific Data Group/Data Item is required, otherwise the Data Group/Data Item must not be used.</t>
  </si>
  <si>
    <t>C0372</t>
  </si>
  <si>
    <t>C0372_v2.0</t>
  </si>
  <si>
    <t>C0372_v4.0</t>
  </si>
  <si>
    <t>IF /*/FunctionalError is PRESENT
THEN /*/ExportOperation/manifestRejectionDate = "R"
   AND /*/ExportOperation/manifestRejectionReason = "R"
ELSE /*/ExportOperation/manifestRejectionDate = "N"
   AND /*/ExportOperation/manifestRejectionReason = "N"</t>
  </si>
  <si>
    <t>C0372_v5.0</t>
  </si>
  <si>
    <t>IF &lt;IE548 - FUNCTIONAL ERROR&gt; is PRESENT
THEN this D.G./D.I. = "R" 
ELSE this D.G./D.I. = "N"</t>
  </si>
  <si>
    <t>IF /IE548/FunctionalError is PRESENT
THEN /IE548/ExportOperation/manifestRejectionDate = "R"
   AND /IE548/ExportOperation/manifestRejectionReason = "R"
ELSE /IE548/ExportOperation/manifestRejectionDate = "N"
   AND /IE548/ExportOperation/manifestRejectionReason = "N"</t>
  </si>
  <si>
    <t>C0372_v5.1</t>
  </si>
  <si>
    <t>IF &lt;CC548C - FUNCTIONAL ERROR&gt; is PRESENT
THEN this D.G./D.I. = "R" 
ELSE this D.G./D.I. = "N"</t>
  </si>
  <si>
    <t>IF /CC548C /FunctionalError is PRESENT
THEN /CC548C /ExportOperation/manifestRejectionDate = "R"
   AND /CC548C /ExportOperation/manifestRejectionReason = "R"
ELSE /CC548C /ExportOperation/manifestRejectionDate = "N"
   AND /CC548C /ExportOperation/manifestRejectionReason = "N"</t>
  </si>
  <si>
    <t>C0372_v6.0</t>
  </si>
  <si>
    <t>IF &lt;CC548C-FUNCTIONAL ERROR&gt; is PRESENT 
THEN 
&lt;CC548C-EXPORT OPERATION.Manifest rejection date&gt; = "R" AND 
&lt;CC548C-EXPORT OPERATION.Manifest rejection reason&gt; = "R" 
ELSE 
&lt;CC548C-EXPORT OPERATION.Manifest rejection date&gt; = "N" AND 
&lt;CC548C-EXPORT OPERATION.Manifest rejection reason&gt; = "N"</t>
  </si>
  <si>
    <t>IF /CC548C/FunctionalError is PRESENT
THEN /CC548C/ExportOperation/manifestRejectionDate = "R"
   AND /CC548C/ExportOperation/manifestRejectionReason = "R"
ELSE /CC548C/ExportOperation/manifestRejectionDate = "N"
   AND /CC548C/ExportOperation/manifestRejectionReason = "N"</t>
  </si>
  <si>
    <t>C0373</t>
  </si>
  <si>
    <t>C0373_v2.0</t>
  </si>
  <si>
    <t>IF 'Validation Result' = 'Negative'
THEN 'Rejection Date' and 'Rejection Reason' = 'R'
ELSE 'Rejection Date' and 'Rejection Reason' is not to be used</t>
  </si>
  <si>
    <t>C0373_v4.0</t>
  </si>
  <si>
    <t>IF &lt;ARC CROSS-CHECK RESULT.Validation result&gt; is EQUAL to '02'
THEN this D.G./D.I. = "R"
ELSE this D.G./D.I. = "N"</t>
  </si>
  <si>
    <t>IF /*/ArcCrossCheckResult/validationResult is EQUAL to '02'
THEN /*/ArcCrossCheckResult/rejectionDate = "R"
   AND /*/ArcCrossCheckResult/rejectionReason = "R"
    AND /*/ComdinedNomenclatureCodeCross/CheckResult/rejectionDate = "R"
    AND /*/ComdinedNomenclatureCodeCross/CheckResult/rejectionReason = "R"
    AND /*/NetMassCross/CheckResult/rejectionDate = "R"
     AND /*/NetMassCross/CheckResult/rejectionReason = "R"
ELSE /*/ArcCrossCheckResult/rejectionDate = "N"
   AND /*/ArcCrossCheckResult/rejectionReason = "N"
    AND /*/ComdinedNomenclatureCodeCross/CheckResult/rejectionDate = "N"
    AND /*/ComdinedNomenclatureCodeCros/sCheckResult/rejectionReason = "N"
    AND /*/NetMassCross/CheckResult/rejectionDate = "N"
     AND /*/NetMassCross/CheckResult/rejectionReason = "N"</t>
  </si>
  <si>
    <t>C0373_v4.1</t>
  </si>
  <si>
    <t>IF /*/ArcCrossCheckResult/validationResult is EQUAL to '02'
THEN
    /*/ComdinedNomenclatureCodeCrossCheckResult/rejectionDate = "R"
    AND /*/ComdinedNomenclatureCodeCrossCheckResult/rejectionReason = "R"
    AND /*/NetMassCrossCheckResult/rejectionDate = "R"
     AND /*/NetMassCrossCheckResult/rejectionReason = "R"
ELSE 
    /*/ComdinedNomenclatureCodeCrossCheckResult/rejectionDate = "N"
    AND /*/ComdinedNomenclatureCodeCrossCheckResult/rejectionReason = "N"
    AND /*/NetMassCrossCheckResult/rejectionDate = "N"
     AND /*/NetMassCrossCheckResult/rejectionReason = "N"</t>
  </si>
  <si>
    <t>C0373_v4.2</t>
  </si>
  <si>
    <t>C0373_v4.3</t>
  </si>
  <si>
    <t>IF &lt;EXCISE MOVEMENT ARC - COMBINED NOMENCLATURE CODE CROSS-CHECK RESULT.Validation result&gt; is EQUAL to '02'
THEN this D.G./D.I. = "R"
ELSE this D.G./D.I. = "N"</t>
  </si>
  <si>
    <t>IF /*/ExciseMovementArc/CombinedNomenclatureCodeCrossCheckResult/validationResult is EQUAL to '02'
THEN
        /*/ExciseMovementArc/UbrCrossCheckResult/rejectionReason = "R"
ELSE 
      /*/ExciseMovementArc/UbrCrossCheckResult/rejectionReason = "N"</t>
  </si>
  <si>
    <t>C0373_v5.0</t>
  </si>
  <si>
    <t>IF &lt;IE573 - EXCISE MOVEMENT ARC - COMBINED NOMENCLATURE CODE CROSS-CHECK RESULT.Validation result&gt; is EQUAL to '02'
THEN this D.G./D.I. = "R"
ELSE this D.G./D.I. = "N"</t>
  </si>
  <si>
    <t>IF /IE573/ExciseMovementArc/CombinedNomenclatureCodeCrossCheckResult/validationResult is EQUAL to '02'
THEN
        /IE573/ExciseMovementArc/CombinedNomenclatureCodeCrossCheckResult/rejectionReason = "R"
ELSE 
      /IE573/ExciseMovementArc/CombinedNomenclatureCodeCrossCheckResult/rejectionReason = "N"</t>
  </si>
  <si>
    <t>C0373_v5.1</t>
  </si>
  <si>
    <t>IF &lt;CC573C - EXCISE MOVEMENT ARC - COMBINED NOMENCLATURE CODE CROSS-CHECK RESULT.Validation result&gt; is EQUAL to '02'
THEN this D.G./D.I. = "R"
ELSE this D.G./D.I. = "N"</t>
  </si>
  <si>
    <t>IF /CC573C/ExciseMovementArc/CombinedNomenclatureCodeCrossCheckResult/validationResult is EQUAL to '02'
THEN
        /CC573C/ExciseMovementArc/CombinedNomenclatureCodeCrossCheckResult/rejectionReason = "R"
ELSE 
      /CC573C/ExciseMovementArc/CombinedNomenclatureCodeCrossCheckResult/rejectionReason = "N"</t>
  </si>
  <si>
    <t>C0373_v6.0</t>
  </si>
  <si>
    <t>IF &lt;CC573C-EXCISE MOVEMENT ARC-COMBINED NOMENCLATURE CODE CROSS CHECK RESULT.Validation result&gt; is EQUAL to '02' 
THEN &lt;CC573C-EXCISE MOVEMENT ARC-COMBINED NOMENCLATURE CODE CROSS CHECK RESULT.Rejection reason&gt; = "R" 
ELSE &lt;CC573C-EXCISE MOVEMENT ARC-COMBINED NOMENCLATURE CODE CROSS CHECK RESULT.Rejection reason&gt; = "N"</t>
  </si>
  <si>
    <t>C0373_v7.0</t>
  </si>
  <si>
    <t>IF &lt;CC537C-EXCISE MOVEMENT ARC-COMBINED NOMENCLATURE CODE CROSS-CHECK-RESULT.Validation result&gt; is EQUAL to '0'
THEN &lt;CC537C-EXCISE MOVEMENT ARC-COMBINED NOMENCLATURE CODE CROSS-CHECK RESULT.Rejection reason&gt; = "R"
ELSE &lt;CC537C-EXCISE MOVEMENT ARC-COMBINED NOMENCLATURE CODE CROSS-CHECK RESULT.Rejection reason&gt; = "N"</t>
  </si>
  <si>
    <t>IF /CC537/ExciseMovementArc/CombinedNomenclatureCodeCrossCheckResult/validationResult is EQUAL to '0'
THEN /CC537C/ExciseMovementArc/CombinedNomenclatureCodeCrossCheckResult/rejectionReason = "R"
ELSE /CC537C/ExciseMovementArc/CombinedNomenclatureCodeCrossCheckResult/rejectionReason = "N"</t>
  </si>
  <si>
    <t>C0373_v7.1</t>
  </si>
  <si>
    <t>IF &lt;CC537C-EXCISE MOVEMENT E-AD-COMBINED NOMENCLATURE CODE CROSS-CHECK
RESULT.Validation result&gt; is EQUAL to '0'
THEN &lt;CC537C-EXCISE MOVEMENT E-AD-COMBINED NOMENCLATURE CODE CROSS-CHECK
RESULT.Rejection reason&gt; = "R"
ELSE &lt;CC537C-EXCISE MOVEMENT E-AD-COMBINED NOMENCLATURE CODE CROSS-CHECK
RESULT.Rejection reason&gt; = "N"</t>
  </si>
  <si>
    <t xml:space="preserve">IF /CC537/ExciseMovementEAD/CombinedNomenclatureCodeCrossCheckResult/validationResult is
EQUAL to '0'
THEN
/CC537C/ExciseMovementEAD/CombinedNomenclatureCodeCrossCheckResult/rejectionReason =
"R"
ELSE
/CC537C/ExciseMovementEAD/CombinedNomenclatureCodeCrossCheckResult/rejectionReason =
"N"
</t>
  </si>
  <si>
    <t>C0374</t>
  </si>
  <si>
    <t>C0374_v2.1</t>
  </si>
  <si>
    <t xml:space="preserve">IF Additional declaration type = 'C', 
THEN this data group/item will not be used ELSE it is 'R'.
</t>
  </si>
  <si>
    <t>C0374_v2.2</t>
  </si>
  <si>
    <t>IF Additional declaration type in {CL088}
THEN this data group/item will not be used ELSE it is 'R'.</t>
  </si>
  <si>
    <t>C0374_v3.0</t>
  </si>
  <si>
    <t>IF &lt;EXPORT OPERATION.Additional declaration type&gt; is in SET {B, C, E, F}
THEN this D.G./D.I. = "N"
ELSE this D.G./D.I. = "R"</t>
  </si>
  <si>
    <t>IF /*/ExportOperation/additionalDeclarationType is in SET {B, C, E, F}
THEN  /*/GoodsShipment/Consignment/modeOfTransportAtTheBorder = "N" AND /*/GoodsShipment/Consignment/inlandModeOfTransport = "N"
ELSE  /*/GoodsShipment/Consignment/modeOfTransportAtTheBorder = "R" AND /*/GoodsShipment/Consignment/inlandModeOfTransport = "R"</t>
  </si>
  <si>
    <t>C0374_v5.0</t>
  </si>
  <si>
    <t>IF &lt;EXPORT OPERATION.Additional declaration type&gt; is in SET {C, F}
THEN this D.G./D.I. = "N"
ELSE this D.G./D.I. = "R"</t>
  </si>
  <si>
    <t>IF /*/ExportOperation/additionalDeclarationType is in SET {C, F}
THEN  /*/ExportOperation/modeOfTransportAtTheBorder = "N" AND /*/GoodsShipment/Consignment/inlandModeOfTransport = "N"
ELSE  /*/ExportOperation/modeOfTransportAtTheBorder = "R" AND /*/GoodsShipment/Consignment/inlandModeOfTransport = "R"</t>
  </si>
  <si>
    <t>C0374_v6.0</t>
  </si>
  <si>
    <t xml:space="preserve">IF &lt;EXPORT OPERATION.Additional declaration type&gt; is in SET {B, C, E, F} 
THEN &lt;GOODS SHIPMENT-CONSIGNMENT.Mode of transport at the border&gt; = "N" 
ELSE &lt;GOODS SHIPMENT-CONSIGNMENT.Mode of transport at the border&gt; = "R" </t>
  </si>
  <si>
    <t xml:space="preserve">IF /*/ExportOperation/additionalDeclarationType is in SET {B, C, E,  F}
THEN /*/GoodsShipment/Consignment/modeOfTransportAtTheBorder = "N" 
ELSE /*/GoodsShipment/Consignment/modeOfTransportAtTheBorder = "R" </t>
  </si>
  <si>
    <t>C0374_v9.0</t>
  </si>
  <si>
    <t>IF &lt;EXPORT OPERATION.Additional declaration type&gt; is in SET {B, C, E, F}
THEN &lt;GOODS SHIPMENT-CONSIGNMENT.Mode of transport at the border&gt; = "N"
ELSE IF &lt;EXPORT OPERATION.Declaration type&gt; is EQUAL to 'CO' AND &lt;GOODS SHIPMENT-GOODS ITEM-PROCEDURE.Requested procedure&gt; is in SET {10,76,77}
THEN &lt;GOODS SHIPMENT-CONSIGNMENT.Mode of transport at the border&gt; = "O"
ELSE &lt;GOODS SHIPMENT-CONSIGNMENT.Mode of transport at the border&gt; = "R"</t>
  </si>
  <si>
    <t>IF /*/ExportOperation/additionalDeclarationType is in SET {B, C, E, F}
THEN /*/GoodsShipment/Consignment/modeOfTransportAtTheBorder = "N"
ELSE IF  /*/ExportOperation/declarationType is EQUAL to 'CO' AND /*/GoodsShipment/GoodsItem/Procedure/requestedProcedure is in SET {10,76,77}
THEN /*/GoodsShipment/Consignment/modeOfTransportAtTheBorder = "O"
ELSE /*/GoodsShipment/Consignment/modeOfTransportAtTheBorder = "R"</t>
  </si>
  <si>
    <t>C0375</t>
  </si>
  <si>
    <t>C0375_v2.1</t>
  </si>
  <si>
    <t>IF Additional declaration type = 'C', THEN this information will not be used, 
ELSE its optionality will be derived from other applicable C/R*
*Note = Technical validation of this condition will be always first in the sequence order of any other applicable C/R</t>
  </si>
  <si>
    <t>C0375_v2.2</t>
  </si>
  <si>
    <t>IF Additional declaration type in {CL088}, THEN this data group/item will not be used,
ELSE its optionality will be derived from other applicable C/R*
*Note = Technical validation of this condition will be always first in the sequence order of any other applicable C/R</t>
  </si>
  <si>
    <t>C0375_v2.3</t>
  </si>
  <si>
    <t>IF EXPORT OPERATION.Additional declaration type in {CL088}, THEN this data group/item will not be used,
ELSE its optionality will be derived from other applicable C/R*
*Note = Technical validation of this condition will be always first in the sequence order of any other applicable C/R</t>
  </si>
  <si>
    <t>C0375_v3.0</t>
  </si>
  <si>
    <t>IF &lt;EXPORT OPERATION.Additional declaration type&gt; IS IN SET CL088
THEN this D.G./D.I. = "N"
ELSE this D.G./D.I. = "O"</t>
  </si>
  <si>
    <t>IF /*/ExportOperation/additionalDeclarationType IS INSET CL088
THEN
          /*/PreviousDocuments  = "N" 
         AND /*/GoodsShipment/natureOfTransaction  = "N"
         AND  /*/GoodsShipment/DeliveryTerms = "N" 
         AND /*/GoodsShipment/ExportCountry = "N" 
        AND /*/GoodsShipment/Warehouse = "N"  
        AND  /*/GoodsShipment/GoodsItem/statisticalValue = "N" 
        AND  /*/GoodsShipment/GoodsItem/natureOfTransaction = "N" 
        AND  /*/GoodsShipment/GoodsItem/ExportCountry = "N"  
        AND /*/GoodsShipment/GoodsItem/PreviousDocuments = "N" 
        AND  /*/GoodsShipment/GoodsItem/TransportCharges = "N"
ELSE
           /*/PreviousDocuments  = "O" 
          AND  /*/GoodsShipment/natureOfTransaction  = "O" 
          AND /*/GoodsShipment/DeliveryTerms = "O" 
          AND /*/GoodsShipment/ExportCountry = "O" 
          AND   /*/GoodsShipment/Warehouse = "O" 
          AND /*/GoodsShipment/GoodsItem/statisticalValue = "O" 
          AND /*/GoodsShipment/GoodsItem/natureOfTransaction = "O" 
          AND /*/GoodsShipment/GoodsItem/ExportCountry = "O" 
          AND /*/GoodsShipment/GoodsItem/PreviousDocuments = "O" 
          AND /*/GoodsShipment/GoodsItem/TransportCharges = "O"</t>
  </si>
  <si>
    <t>C0375_v4.0</t>
  </si>
  <si>
    <t>IF &lt;EXPORT OPERATION.Additional declaration type&gt; is in SET {B, C, E, F}
THEN this D.G./D.I. = "N"
ELSE this D.G./D.I. = "O"</t>
  </si>
  <si>
    <t xml:space="preserve">IF /*/ExportOperation/additionalDeclarationType is in SET {B, C, E, F}
THEN
        /*/PreviousDocuments  = "N" 
        AND /*/GoodsShipment/natureOfTransaction  = "N"
        AND /*/GoodsShipment/DeliveryTerms = "N" 
        AND /*/GoodsShipment/ExportCountry = "N" 
        AND /*/GoodsShipment/Warehouse = "N"  
        AND /*/GoodsShipment/GoodsItem/statisticalValue = "N" 
        AND /*/GoodsShipment/GoodsItem/natureOfTransaction = "N" 
        AND /*/GoodsShipment/GoodsItem/ExportCountry = "N"  
        AND /*/GoodsShipment/GoodsItem/PreviousDocuments = "N" 
        AND /*/GoodsShipment/GoodsItem/TransportCharges = "N"
ELSE
        /*/PreviousDocuments  = "O" 
        AND /*/GoodsShipment/natureOfTransaction  = "O" 
        AND /*/GoodsShipment/DeliveryTerms = "O" 
        AND /*/GoodsShipment/ExportCountry = "O" 
        AND /*/GoodsShipment/Warehouse = "O" 
        AND /*/GoodsShipment/GoodsItem/statisticalValue = "O" 
        AND /*/GoodsShipment/GoodsItem/natureOfTransaction = "O" 
        AND /*/GoodsShipment/GoodsItem/ExportCountry = "O" 
        AND /*/GoodsShipment/GoodsItem/PreviousDocuments = "O" 
        AND /*/GoodsShipment/GoodsItem/TransportCharges = "O"
</t>
  </si>
  <si>
    <t>C0375_v4.1</t>
  </si>
  <si>
    <t>IF /*/ExportOperation/additionalDeclarationType is in SET {B, C, E, F}
THEN
        /*/GoodsShipment/natureOfTransaction = "N"
        AND /*/Consignment/DepartureTransportMeans = "N"
        AND /*/GoodsShipment/DeliveryTerms = "N" 
        AND /*/GoodsShipment/Warehouse = "N"  
        AND /*/GoodsShipment/GoodsItem/statisticalValue = "N" 
        AND /*/GoodsShipment/GoodsItem/natureOfTransaction = "N" 
        AND /*/GoodsShipment/Consignment/ActiveBorderTransportMeans = "N"
ELSE
        /*/GoodsShipment/natureOfTransaction = "O"
        AND /*/Consignment/DepartureTransportMeans = "O"
        AND /*/GoodsShipment/DeliveryTerms = "O" 
        AND /*/GoodsShipment/Warehouse = "O"  
        AND /*/GoodsShipment/GoodsItem/statisticalValue = "O" 
        AND /*/GoodsShipment/GoodsItem/natureOfTransaction = "O" 
        AND /*/GoodsShipment/Consignment/ActiveBorderTransportMeans = "O";
IF /*/ExportOperation/additionalDeclarationType is in SET {B, C, E, F}
THEN
        /*/Consignment/DepartureTransportMeans = "N"   
ELSE
        /*/Consignment/DepartureTransportMeans = "O";
IF /*/ExportOperation/additionalDeclarationType is in SET {B, C, E, F}
THEN
        /*/GoodsShipment/natureOfTransaction = "N"   
ELSE
        /*/GoodsShipment/natureOfTransaction = "O";
IF /*/ExportOperation/additionalDeclarationType is in SET {B, C, E, F}
THEN
        /*/Consignment/DepartureTransportMeans = "N"
        AND /*/GoodsShipment/GoodsItem/statisticalValue = "N" 
        AND /*/GoodsShipment/Consignment/ActiveBorderTransportMeans = "N"   
ELSE
        /*/Consignment/DepartureTransportMeans = "O"
        AND /*/GoodsShipment/GoodsItem/statisticalValue = "O" 
        AND /*/GoodsShipment/Consignment/ActiveBorderTransportMeans = "O" ;
IF /*/ExportOperation/additionalDeclarationType is in SET {B, C, E, F}
THEN
        /*/Consignment/DepartureTransportMeans = "N"
        AND /*/GoodsShipment/GoodsItem/statisticalValue = "N" 
        AND /*/GoodsShipment/Consignment/ActiveBorderTransportMeans = "N"
        AND /*/Consignment/TransportCharges = "N"
        AND /*/PreviousDocuments = "N"
        AND /*/GoodsShipment/GoodsItem/PreviousDocuments = "N"    
ELSE
        /*/Consignment/DepartureTransportMeans = "O"
        AND /*/GoodsShipment/GoodsItem/statisticalValue = "O"
        AND /*/GoodsShipment/Consignment/ActiveBorderTransportMeans = "O"
        AND /*/Consignment/TransportCharges = "O"
        AND /*/PreviousDocuments = "O"
        AND /*/GoodsShipment/GoodsItem/PreviousDocuments = "O";
IF /*/ExportOperation/additionalDeclarationType is in SET {B, C, E, F}
THEN
        /*/GoodsShipment/GoodsItem/statisticalValue = "N" 
        AND /*/GoodsShipment/Consignment/ActiveBorderTransportMeans = "N"   
ELSE
		/*/GoodsShipment/GoodsItem/statisticalValue = "O"
        AND /*/GoodsShipment/Consignment/ActiveBorderTransportMeans = "O";
IF /*/ExportOperation/additionalDeclarationType is in SET {B, C, E, F}
THEN
        /*/GoodsShipment/natureOfTransaction = "N"
        AND /*/Consignment/DepartureTransportMeans = "N"
        AND /*/GoodsShipment/DeliveryTerms = "N" 
        AND /*/GoodsShipment/Warehouse = "N"  
        AND /*/GoodsShipment/GoodsItem/statisticalValue = "N" 
        AND /*/GoodsShipment/GoodsItem/natureOfTransaction = "N" 
        AND /*/PreviousDocuments = "N"  
        AND /*/GoodsShipment/Consignment/ActiveBorderTransportMeans = "N"
ELSE
        /*/GoodsShipment/natureOfTransaction = "O"
        AND /*/Consignment/DepartureTransportMeans = "O"
        AND /*/GoodsShipment/DeliveryTerms = "O" 
        AND /*/GoodsShipment/Warehouse = "O"  
        AND /*/GoodsShipment/GoodsItem/statisticalValue = "O" 
        AND /*/GoodsShipment/GoodsItem/natureOfTransaction = "O" 
        AND /*/PreviousDocuments = "O"  
        AND /*/GoodsShipment/Consignment/ActiveBorderTransportMeans = "O";
IF /*/ExportOperation/additionalDeclarationType is in SET {B, C, E, F}
THEN
		/*/Consignment/DepartureTransportMeans = "N"
        AND /*/GoodsShipment/DeliveryTerms = "N" 
        AND /*/GoodsShipment/Warehouse = "N"  
        AND /*/GoodsShipment/GoodsItem/statisticalValue = "N" 
        AND /*/GoodsShipment/Consignment/ActiveBorderTransportMeans = "N"
ELSE
        /*/Consignment/DepartureTransportMeans = "O"
        AND /*/GoodsShipment/DeliveryTerms = "O" 
        AND /*/GoodsShipment/Warehouse = "O"  
        AND /*/GoodsShipment/GoodsItem/statisticalValue = "O" 
        AND /*/GoodsShipment/Consignment/ActiveBorderTransportMeans = "O";
IF /*/ExportOperation/additionalDeclarationType is in SET {B, C, E, F}
THEN
        /*/GoodsShipment/natureOfTransaction = "N"
        AND /*/GoodsShipment/DeliveryTerms = "N" 
        AND /*/GoodsShipment/Warehouse = "N"  
        AND /*/GoodsShipment/GoodsItem/statisticalValue = "N" 
        AND /*/GoodsShipment/GoodsItem/natureOfTransaction = "N" 
        AND /*/GoodsShipment/Consignment/ActiveBorderTransportMeans = "N"
ELSE
        /*/GoodsShipment/natureOfTransaction = "O"
        AND /*/GoodsShipment/DeliveryTerms = "O" 
        AND /*/GoodsShipment/Warehouse = "O"  
        AND /*/GoodsShipment/GoodsItem/statisticalValue = "O" 
        AND /*/GoodsShipment/GoodsItem/natureOfTransaction = "O" 
        AND /*/GoodsShipment/Consignment/ActiveBorderTransportMeans = "O"</t>
  </si>
  <si>
    <t>C0375_v4.2</t>
  </si>
  <si>
    <t xml:space="preserve">IF /*/ExportOperation/additionalDeclarationType is in SET {B, C, E, F}
THEN
        /*/GoodsShipment/natureOfTransaction = "N"
        AND /*/Consignment/DepartureTransportMeans = "N"
        AND /*/GoodsShipment/DeliveryTerms = "N" 
        AND /*/GoodsShipment/Warehouse = "N"  
        AND /*/GoodsShipment/GoodsItem/statisticalValue = "N" 
        AND /*/GoodsShipment/GoodsItem/natureOfTransaction = "N" 
        AND /*/GoodsShipment/Consignment/ActiveBorderTransportMeans = "N"
        AND /*/ExportOperation/modeOfTransportAtTheBorder = "N"
ELSE
        /*/GoodsShipment/natureOfTransaction = "O"
        AND /*/Consignment/DepartureTransportMeans = "O"
        AND /*/GoodsShipment/DeliveryTerms = "O" 
        AND /*/GoodsShipment/Warehouse = "O"  
        AND /*/GoodsShipment/GoodsItem/statisticalValue = "O" 
        AND /*/GoodsShipment/GoodsItem/natureOfTransaction = "O" 
        AND /*/GoodsShipment/Consignment/ActiveBorderTransportMeans = "O"
        AND /*/ExportOperation/modeOfTransportAtTheBorder = "O";
IF /*/ExportOperation/additionalDeclarationType is in SET {B, C, E, F}
THEN
        /*/Consignment/DepartureTransportMeans = "N"   
ELSE
        /*/Consignment/DepartureTransportMeans = "O";
IF /*/ExportOperation/additionalDeclarationType is in SET {B, C, E, F}
THEN
        /*/GoodsShipment/natureOfTransaction = "N"   
ELSE
        /*/GoodsShipment/natureOfTransaction = "O";
IF /*/ExportOperation/additionalDeclarationType is in SET {B, C, E, F}
THEN
        /*/Consignment/DepartureTransportMeans = "N"
        AND /*/GoodsShipment/GoodsItem/statisticalValue = "N" 
        AND /*/GoodsShipment/GoodsItem/natureOfTransaction = "N"   
ELSE
        /*/Consignment/DepartureTransportMeans = "O"
        AND /*/GoodsShipment/GoodsItem/statisticalValue = "O" 
        AND /*/GoodsShipment/GoodsItem/natureOfTransaction = "O" ;
IF /*/ExportOperation/additionalDeclarationType is in SET {B, C, E, F}
THEN
        /*/Consignment/DepartureTransportMeans = "N"
        AND /*/GoodsShipment/GoodsItem/statisticalValue = "N" 
        AND /*/GoodsShipment/Consignment/ActiveBorderTransportMeans = "N"
        AND /*/Consignment/TransportCharges = "N"
        AND /*/PreviousDocuments = "N"
        AND /*/GoodsShipment/GoodsItem/PreviousDocuments = "N"    
ELSE
        /*/Consignment/DepartureTransportMeans = "O"
        AND /*/GoodsShipment/GoodsItem/statisticalValue = "O"
        AND /*/GoodsShipment/Consignment/ActiveBorderTransportMeans = "O"
        AND /*/Consignment/TransportCharges = "O"
        AND /*/PreviousDocuments = "O"
        AND /*/GoodsShipment/GoodsItem/PreviousDocuments = "O";
IF /*/ExportOperation/additionalDeclarationType is in SET {B, C, E, F}
THEN
        /*/GoodsShipment/GoodsItem/statisticalValue = "N" 
        AND /*/GoodsShipment/Consignment/ActiveBorderTransportMeans = "N"   
ELSE
		/*/GoodsShipment/GoodsItem/statisticalValue = "O"
        AND /*/GoodsShipment/Consignment/ActiveBorderTransportMeans = "O";
IF /*/ExportOperation/additionalDeclarationType is in SET {B, C, E, F}
THEN
        /*/GoodsShipment/natureOfTransaction = "N"
        AND /*/Consignment/DepartureTransportMeans = "N"
        AND /*/GoodsShipment/DeliveryTerms = "N" 
        AND /*/GoodsShipment/Warehouse = "N"  
        AND /*/GoodsShipment/GoodsItem/statisticalValue = "N" 
        AND /*/GoodsShipment/GoodsItem/natureOfTransaction = "N" 
        AND /*/PreviousDocuments = "N"  
        AND /*/GoodsShipment/Consignment/ActiveBorderTransportMeans = "N"
ELSE
        /*/GoodsShipment/natureOfTransaction = "O"
        AND /*/Consignment/DepartureTransportMeans = "O"
        AND /*/GoodsShipment/DeliveryTerms = "O" 
        AND /*/GoodsShipment/Warehouse = "O"  
        AND /*/GoodsShipment/GoodsItem/statisticalValue = "O" 
        AND /*/GoodsShipment/GoodsItem/natureOfTransaction = "O" 
        AND /*/PreviousDocuments = "O"  
        AND /*/GoodsShipment/Consignment/ActiveBorderTransportMeans = "O";
IF /*/ExportOperation/additionalDeclarationType is in SET {B, C, E, F}
THEN
		/*/Consignment/DepartureTransportMeans = "N"
        AND /*/GoodsShipment/DeliveryTerms = "N" 
        AND /*/GoodsShipment/Warehouse = "N"  
        AND /*/GoodsShipment/GoodsItem/statisticalValue = "N" 
        AND /*/GoodsShipment/Consignment/ActiveBorderTransportMeans = "N"
ELSE
        /*/Consignment/DepartureTransportMeans = "O"
        AND /*/GoodsShipment/DeliveryTerms = "O" 
        AND /*/GoodsShipment/Warehouse = "O"  
        AND /*/GoodsShipment/GoodsItem/statisticalValue = "O" 
        AND /*/GoodsShipment/Consignment/ActiveBorderTransportMeans = "O";
IF /*/ExportOperation/additionalDeclarationType is in SET {B, C, E, F}
THEN
        /*/GoodsShipment/natureOfTransaction = "N"
        AND /*/GoodsShipment/DeliveryTerms = "N" 
        AND /*/GoodsShipment/Warehouse = "N"  
        AND /*/GoodsShipment/GoodsItem/statisticalValue = "N" 
        AND /*/GoodsShipment/GoodsItem/natureOfTransaction = "N" 
        AND /*/GoodsShipment/Consignment/ActiveBorderTransportMeans = "N"
ELSE
        /*/GoodsShipment/natureOfTransaction = "O"
        AND /*/GoodsShipment/DeliveryTerms = "O" 
        AND /*/GoodsShipment/Warehouse = "O"  
        AND /*/GoodsShipment/GoodsItem/statisticalValue = "O" 
        AND /*/GoodsShipment/GoodsItem/natureOfTransaction = "O" 
        AND /*/GoodsShipment/Consignment/ActiveBorderTransportMeans = "O"
</t>
  </si>
  <si>
    <t>C0375_v5.0</t>
  </si>
  <si>
    <t xml:space="preserve">IF /*/ExportOperation/additionalDeclarationType is in SET {B, C, E, F}
THEN
        /*/GoodsShipment/natureOfTransaction = "N"
        AND /*/Consignment/DepartureTransportMeans = "N"
        AND /*/GoodsShipment/DeliveryTerms = "N" 
        AND /*/GoodsShipment/Warehouse = "N"  
        AND /*/GoodsShipment/GoodsItem/statisticalValue = "N" 
        AND /*/GoodsShipment/GoodsItem/natureOfTransaction = "N" 
        AND /*/GoodsShipment/Consignment/ActiveBorderTransportMeans = "N"        
ELSE
        /*/GoodsShipment/natureOfTransaction = "O"
        AND /*/Consignment/DepartureTransportMeans = "O"
        AND /*/GoodsShipment/DeliveryTerms = "O" 
        AND /*/GoodsShipment/Warehouse = "O"  
        AND /*/GoodsShipment/GoodsItem/statisticalValue = "O" 
        AND /*/GoodsShipment/GoodsItem/natureOfTransaction = "O" 
        AND /*/GoodsShipment/Consignment/ActiveBorderTransportMeans = "O"
IF /*/ExportOperation/additionalDeclarationType is in SET {B, C, E, F}
THEN
        /*/Consignment/DepartureTransportMeans = "N"   
ELSE
        /*/Consignment/DepartureTransportMeans = "O";
IF /*/ExportOperation/additionalDeclarationType is in SET {B, C, E, F}
THEN
        /*/GoodsShipment/natureOfTransaction = "N"   
ELSE
        /*/GoodsShipment/natureOfTransaction = "O";
IF /*/ExportOperation/additionalDeclarationType is in SET {B, C, E, F}
THEN
        /*/Consignment/DepartureTransportMeans = "N"
        AND /*/GoodsShipment/GoodsItem/statisticalValue = "N" 
        AND /*/GoodsShipment/GoodsItem/natureOfTransaction = "N"   
ELSE
        /*/Consignment/DepartureTransportMeans = "O"
        AND /*/GoodsShipment/GoodsItem/statisticalValue = "O" 
        AND /*/GoodsShipment/GoodsItem/natureOfTransaction = "O" ;
IF /*/ExportOperation/additionalDeclarationType is in SET {B, C, E, F}
THEN
        /*/Consignment/DepartureTransportMeans = "N"
        AND /*/GoodsShipment/GoodsItem/statisticalValue = "N" 
        AND /*/GoodsShipment/Consignment/ActiveBorderTransportMeans = "N"
        AND /*/Consignment/TransportCharges = "N"
        AND /*/PreviousDocuments = "N"
        AND /*/GoodsShipment/GoodsItem/PreviousDocuments = "N"    
ELSE
        /*/Consignment/DepartureTransportMeans = "O"
        AND /*/GoodsShipment/GoodsItem/statisticalValue = "O"
        AND /*/GoodsShipment/Consignment/ActiveBorderTransportMeans = "O"
        AND /*/Consignment/TransportCharges = "O"
        AND /*/PreviousDocuments = "O"
        AND /*/GoodsShipment/GoodsItem/PreviousDocuments = "O";
IF /*/ExportOperation/additionalDeclarationType is in SET {B, C, E, F}
THEN
        /*/GoodsShipment/GoodsItem/statisticalValue = "N" 
        AND /*/GoodsShipment/Consignment/ActiveBorderTransportMeans = "N"   
ELSE
		/*/GoodsShipment/GoodsItem/statisticalValue = "O"
        AND /*/GoodsShipment/Consignment/ActiveBorderTransportMeans = "O";
IF /*/ExportOperation/additionalDeclarationType is in SET {B, C, E, F}
THEN
        /*/GoodsShipment/natureOfTransaction = "N"
        AND /*/Consignment/DepartureTransportMeans = "N"
        AND /*/GoodsShipment/DeliveryTerms = "N" 
        AND /*/GoodsShipment/Warehouse = "N"  
        AND /*/GoodsShipment/GoodsItem/statisticalValue = "N" 
        AND /*/GoodsShipment/GoodsItem/natureOfTransaction = "N" 
        AND /*/PreviousDocuments = "N"  
        AND /*/GoodsShipment/Consignment/ActiveBorderTransportMeans = "N"
ELSE
        /*/GoodsShipment/natureOfTransaction = "O"
        AND /*/Consignment/DepartureTransportMeans = "O"
        AND /*/GoodsShipment/DeliveryTerms = "O" 
        AND /*/GoodsShipment/Warehouse = "O"  
        AND /*/GoodsShipment/GoodsItem/statisticalValue = "O" 
        AND /*/GoodsShipment/GoodsItem/natureOfTransaction = "O" 
        AND /*/PreviousDocuments = "O"  
        AND /*/GoodsShipment/Consignment/ActiveBorderTransportMeans = "O";
IF /*/ExportOperation/additionalDeclarationType is in SET {B, C, E, F}
THEN
		/*/Consignment/DepartureTransportMeans = "N"
        AND /*/GoodsShipment/DeliveryTerms = "N" 
        AND /*/GoodsShipment/Warehouse = "N"  
        AND /*/GoodsShipment/GoodsItem/statisticalValue = "N" 
        AND /*/GoodsShipment/Consignment/ActiveBorderTransportMeans = "N"
ELSE
        /*/Consignment/DepartureTransportMeans = "O"
        AND /*/GoodsShipment/DeliveryTerms = "O" 
        AND /*/GoodsShipment/Warehouse = "O"  
        AND /*/GoodsShipment/GoodsItem/statisticalValue = "O" 
        AND /*/GoodsShipment/Consignment/ActiveBorderTransportMeans = "O";
IF /*/ExportOperation/additionalDeclarationType is in SET {B, C, E, F}
THEN
        /*/GoodsShipment/natureOfTransaction = "N"
        AND /*/GoodsShipment/DeliveryTerms = "N" 
        AND /*/GoodsShipment/Warehouse = "N"  
        AND /*/GoodsShipment/GoodsItem/statisticalValue = "N" 
        AND /*/GoodsShipment/GoodsItem/natureOfTransaction = "N" 
        AND /*/GoodsShipment/Consignment/ActiveBorderTransportMeans = "N"
ELSE
        /*/GoodsShipment/natureOfTransaction = "O"
        AND /*/GoodsShipment/DeliveryTerms = "O" 
        AND /*/GoodsShipment/Warehouse = "O"  
        AND /*/GoodsShipment/GoodsItem/statisticalValue = "O" 
        AND /*/GoodsShipment/GoodsItem/natureOfTransaction = "O" 
        AND /*/GoodsShipment/Consignment/ActiveBorderTransportMeans = "O"
</t>
  </si>
  <si>
    <t>C0375_v5.1</t>
  </si>
  <si>
    <t>IF &lt;EXPORT OPERATION.Additional declaration type&gt; is in SET {C, F}
THEN this D.G./D.I. = "N"
ELSE this D.G./D.I. = "O"</t>
  </si>
  <si>
    <t>IF /*/ExportOperation/additionalDeclarationType is in SET {C, F}
THEN
		/*/GoodsShipment/GoodsItem/TransportCharges = "N"
ELSE
		/*/GoodsShipment/GoodsItem/TransportCharges = "O";
IF /*/ExportOperation/additionalDeclarationType is in SET {C, F}
THEN	
		/*/GoodsShipment/DeliveryTerms = "N"
		AND /*/GoodsShipment/GoodsItem/Commodity/CalculationOfTaxes = "N"
		AND /*/GoodsShipment/GoodsItem/natureOfTransaction = "N"
		AND /*/GoodsShipment/Warehouse = "N"
		AND /*/GoodsShipment/natureOfTransaction = "N"
ELSE
		/*/GoodsShipment/DeliveryTerms = "O"
		AND /*/GoodsShipment/GoodsItem/Commodity/CalculationOfTaxes = "O"
		AND /*/GoodsShipment/GoodsItem/natureOfTransaction = "O"
		AND /*/GoodsShipment/Warehouse = "O"
		AND /*/GoodsShipment/natureOfTransaction = "O";
IF /*/ExportOperation/additionalDeclarationType is in SET {C, F}
THEN
        /*/GoodsShipment/Consignment/ActiveBorderTransportMeans = "N"
		AND /*/GoodsShipment/Consignment/DepartureTransportMeans = "N"
		AND /*/GoodsShipment/Consignment/TransportCharges = "N"
ELSE
		/*/GoodsShipment/Consignment/ActiveBorderTransportMeans = "O"
		AND /*/GoodsShipment/Consignment/DepartureTransportMeans = "O"
		AND /*/GoodsShipment/Consignment/TransportCharges = "O"</t>
  </si>
  <si>
    <t>C0375_v6.0</t>
  </si>
  <si>
    <t>IF &lt;EXPORT OPERATION.Additional declaration type&gt; is in SET {B, C, E, F}
THEN &lt;GOODS SHIPMENT-GOODS ITEM-TRANSPORT CHARGES&gt; = "N" AND NO validation of other conditions is performed
ELSE &lt;GOODS SHIPMENT-GOODS ITEM-TRANSPORT CHARGES&gt; = "O"; 
IF &lt;EXPORT OPERATION.Additional declaration type&gt; is in SET {B, C, E, F}
THEN 
(&lt;GOODS SHIPMENT-DELIVERY TERMS&gt; = "N" AND NO validation of other conditions is performed)
AND 
(&lt;GOODS SHIPMENT-GOODS ITEM-COMMODITY-CALCULATION OF TAXES&gt; = "N" AND NO validation of other conditions is performed)
AND (&lt;GOODS SHIPMENT-GOODS ITEM.Nature of transaction&gt; = "N"  AND NO validation of other conditions is performed)
AND  (&lt;GOODS SHIPMENT-WAREHOUSE&gt; = "N" AND NO validation of other conditions is performed) 
AND  (&lt;GOODS SHIPMENT.Nature of transaction&gt; = "N" AND NO validation of other conditions is performed)
ELSE 
&lt;GOODS SHIPMENT-DELIVERY TERMS&gt; = "O" AND 
&lt;GOODS SHIPMENT-GOODS ITEM-COMMODITY-CALCULATION OF TAXES&gt; = "O" AND 
&lt;GOODS SHIPMENT-GOODS ITEM.Nature of transaction&gt; = "O" AND 
&lt;GOODS SHIPMENT-WAREHOUSE&gt; = "O" AND 
&lt;GOODS SHIPMENT.Nature of transaction&gt; = "O"; 
IF &lt;EXPORT OPERATION.Additional declaration type&gt; is in SET {B, C, E, F}
THEN &lt;GOODS SHIPMENT-CONSIGNMENT-TRANSPORT CHARGES&gt; = "N" AND NO validation of other conditions is performed
ELSE &lt;GOODS SHIPMENT-CONSIGNMENT-TRANSPORT CHARGES&gt; = "O"</t>
  </si>
  <si>
    <t>IF /*/ExportOperation/additionalDeclarationType is in SET {B, C, E, F}
THEN /*/GoodsShipment/GoodsItem/TransportCharges = "N" AND NO validation of other conditions is performed
ELSE /*/GoodsShipment/GoodsItem/TransportCharges = "O";
IF /*/ExportOperation/additionalDeclarationType is in SET {B, C, E, F}
THEN
		(/*/GoodsShipment/DeliveryTerms = "N" AND NO validation of other conditions is performed)
		AND (/*/GoodsShipment/GoodsItem/Commodity/CalculationOfTaxes = "N" AND NO validation of other conditions is performed)
		AND (/*/GoodsShipment/GoodsItem/natureOfTransaction = "N" AND NO validation of other conditions is performed)
		AND (/*/GoodsShipment/Warehouse = "N" AND NO validation of other conditions is performed)
		AND (/*/GoodsShipment/natureOfTransaction = "N" AND NO validation of other conditions is performed)
ELSE
		/*/GoodsShipment/DeliveryTerms = "O"
		AND /*/GoodsShipment/GoodsItem/Commodity/CalculationOfTaxes = "O"
		AND /*/GoodsShipment/GoodsItem/natureOfTransaction = "O"
		AND /*/GoodsShipment/Warehouse = "O"
		AND /*/GoodsShipment/natureOfTransaction = "O";
IF /*/ExportOperation/additionalDeclarationType is in SET {B, C, E, F}
THEN /*/GoodsShipment/Consignment/TransportCharges = "N" AND NO validation of other conditions is performed
ELSE /*/GoodsShipment/Consignment/TransportCharges = "O"</t>
  </si>
  <si>
    <t>C0375_v6.1</t>
  </si>
  <si>
    <t xml:space="preserve">IF &lt;EXPORT OPERATION.Additional declaration type&gt; is in SET {B, C, E, F}
THEN &lt;GOODS SHIPMENT-GOODS ITEM.Transport charges&gt; = "N" AND NO validation of other conditions is
performed
ELSE &lt;GOODS SHIPMENT-GOODS ITEM.Transport charges&gt; optionality will be derived from other applicable conditions;
IF &lt;EXPORT OPERATION.Additional declaration type&gt; is in SET {B, C, E, F}
THEN &lt;GOODS SHIPMENT-CONSIGNMETN.Transport charges&gt; = "N" AND NO validation of other conditions
is performed
ELSE &lt;GOODS SHIPMENT-CONSIGNMETN.Transport charges&gt; optionality will be derived from other applicable conditions;
IF &lt;EXPORT OPERATION.Additional declaration type&gt; is in SET {B, C, E, F}
THEN
&lt;GOODS SHIPMENT-GOODS ITEM.Nature of transaction&gt; = "N" AND NO validation of other conditions
is performed)
AND &lt;GOODS SHIPMENT-WAREHOUSE&gt; = "N" AND NO validation of other conditions is performed)
AND &lt;GOODS SHIPMENT.Nature of transaction&gt; = "N" AND NO validation of other conditions is
performed)
ELSE
&lt;GOODS SHIPMENT-GOODS ITEM.Nature of transaction&gt; optionality will be derived from other applicable conditions
AND &lt;GOODS SHIPMENT.Nature of transaction&gt; optionality will be derived from other applicable conditions
AND &lt;GOODS SHIPMENT-WAREHOUSE&gt; optionality will be derived from other applicable conditions" </t>
  </si>
  <si>
    <t>IF /*/ExportOperation/additionalDeclarationType is in SET {B, C, E, F}
THEN /*/GoodsShipment/GoodsItem/TransportCharges = "N" AND NO validation of other conditions is performed
ELSE /*/GoodsShipment/GoodsItem/TransportCharges optionality will be derived from other applicable conditions;
IF /*/ExportOperation/additionalDeclarationType is in SET {B, C, E, F}
THEN /*/GoodsShipment/Consignment/TransportCharges = "N" AND NO validation of other conditions
is performed
ELSE /*/GoodsShipment/Consignment/TransportCharges optionality will be derived from other applicable conditions;
IF /*/ExportOperation/additionalDeclarationType is in SET {B, C, E, F}
THEN
(/*/GoodsShipment/GoodsItem/natureOfTransaction = "N" AND NO validation of other conditions
is performed)
AND (/*/GoodsShipment/Warehouse = "N" AND NO validation of other conditions is performed)
AND (/*/GoodsShipment/natureOfTransaction = "N" AND NO validation of other conditions is
performed)
ELSE
/*/GoodsShipment/GoodsItem/natureOfTransaction optionality will be derived from other applicable conditions
AND /*/GoodsShipment/natureOfTransaction optionality will be derived from other applicable conditions
AND /*/GoodsShipment/Warehouse optionality will be derived from other applicable conditions</t>
  </si>
  <si>
    <t>C0376</t>
  </si>
  <si>
    <t>C0376_v2.1</t>
  </si>
  <si>
    <t>IF data item 'Header.Government Agency Goods Item.statistical value' is used 
then this data item is required 
ELSE cannot be used</t>
  </si>
  <si>
    <t>C0376_v2.2</t>
  </si>
  <si>
    <t>IF data item 'GOODS SHIPMENT.GOODS ITEM.Statistical value' is used 
then this data item is required 
ELSE cannot be used</t>
  </si>
  <si>
    <t>C0376_v4.0</t>
  </si>
  <si>
    <t>IF &lt;GOODS SHIPMENT - GOODS ITEM.Statistical value&gt; is PRESENT
THEN this D.G./D.I. = "R"
ELSE this D.G./D.I. = "N"</t>
  </si>
  <si>
    <t>IF /*/GoodsShipment/GoodsItem/statisticalValue is PRESENT
THEN
	/*/GoodsShipment/GoodsItem/internalCurrencyUnit = "R"
ELSE
	/*/GoodsShipment/GoodsItem/internalCurrencyUnit = "N"</t>
  </si>
  <si>
    <t>C0376_v6.0</t>
  </si>
  <si>
    <t>IF &lt;GOODS SHIPMENT-GOODS ITEM.Statistical value&gt; is PRESENT 
THEN &lt;GOODS SHIPMENT-GOODS ITEM.Internal currency unit&gt; = "R" 
ELSE &lt;GOODS SHIPMENT-GOODS ITEM.Internal currency unit&gt; = "N"</t>
  </si>
  <si>
    <t>TR0035</t>
  </si>
  <si>
    <t>C0381_v1.0</t>
  </si>
  <si>
    <t>Technical Rules "TR9090" and "TR9095" can not be checked in case "Inland mode of transport" (box 26) is not used.</t>
  </si>
  <si>
    <t>C0381</t>
  </si>
  <si>
    <t>C0381_v2.0</t>
  </si>
  <si>
    <t>Conditions "C0384" and "C0385" can not be checked in case "Inland mode of transport" is not used.</t>
  </si>
  <si>
    <t>C0381_v2.1</t>
  </si>
  <si>
    <t>IF "Inland mode of transport" is not used THEN Conditions "C0384" and "C0385" cannot be checked.</t>
  </si>
  <si>
    <t>C0381_v3.0</t>
  </si>
  <si>
    <t>IF "CONSIGNMENT/Inland mode of transport"/'GOODS SHIPMENT/CONSIGNMENT/Inland mode of transport' is not used THEN Conditions "C0384" and "C0385" cannot be checked.</t>
  </si>
  <si>
    <t>C0382</t>
  </si>
  <si>
    <t>C0382_v6.0</t>
  </si>
  <si>
    <t>IF &lt;GOODS SHIPMENT-CONSIGNEE-LOCATION OF GOODS-ADDRESS(T).Country&gt; is in SET CL198 (CountryAddressPostcodeOnly)
THEN &lt;GOODS SHIPMENT-CONSIGNMENT-LOCATION OF GOODS-ADDRESS(T).House number&gt; = "O"
ELSE &lt;GOODS SHIPMENT-CONSIGNMENT-LOCATION OF GOODS-ADDRESS(T).House number&gt; = "R";
IF &lt;GOODS SHIPMENT-CONSIGNEE-LOCATION OF GOODS-ADDRESS(T).Country&gt; is in SET  CL198 (CountryAddressPostcodeOnly)
THEN &lt;GOODS SHIPMENT-CONSIGNMENT-LOCATION OF GOODS-ADDRESS(T).House number&gt; = "O"
ELSE &lt;GOODS SHIPMENT-CONSIGNMENT-LOCATION OF GOODS-ADDRESS(T).House number&gt; = "R"</t>
  </si>
  <si>
    <t>IF /*/GoodsShipment/Consignment/LocationOfGoods/AddressT/country is in SET CL198
THEN /*/GoodsShipment/Consignment/LocationOfGoods/AddressT/houseNumber = ''O''
ELSE /*/GoodsShipment/Consignment/LocationOfGoods/AddressT/houseNumber = ''R'';
IF /*/Consignment/LocationOfGoods/AddressT/country is in SET CL198
THEN /*/Consignment/LocationOfGoods/AddressT/houseNumber = ''O''
ELSE /*/Consignment/LocationOfGoods/AddressT/houseNumber = ''R''</t>
  </si>
  <si>
    <t>C0382_v7.0</t>
  </si>
  <si>
    <t>IF &lt;GOODS SHIPMENT-CONSIGNEE-LOCATION OF GOODS-POSTCODE ADDRESS.Country&gt; is in SET CL198 (CountryAddressPostcodeOnly)
THEN &lt;GOODS SHIPMENT-CONSIGNMENT-LOCATION OF GOODS-POSTCODE ADDRESS.House number&gt; = "O"
ELSE &lt;GOODS SHIPMENT-CONSIGNMENT-LOCATION OF GOODS-POSTCODE ADDRESS.House number&gt; = "R";
IF &lt;GOODS SHIPMENT-CONSIGNEE-LOCATION OF GOODS-POSTCODE ADDRESS.Country&gt; is in SET  CL198 (CountryAddressPostcodeOnly)
THEN &lt;GOODS SHIPMENT-CONSIGNMENT-LOCATION OF GOODS-POSTCODE ADDRESS.House number&gt; = "O"
ELSE &lt;GOODS SHIPMENT-CONSIGNMENT-LOCATION OF GOODS-POSTCODE ADDRESS.House number&gt; = "R"</t>
  </si>
  <si>
    <t>IF /*/GoodsShipment/Consignment/LocationOfGoods/PostcodeAddress/country is in SET CL198
THEN /*/GoodsShipment/Consignment/LocationOfGoods/PostcodeAddress/houseNumber = ''O''
ELSE /*/GoodsShipment/Consignment/LocationOfGoods/PostcodeAddress/houseNumber = ''R'';
IF /*/Consignment/LocationOfGoods/PostcodeAddress/country is in SET CL198
THEN /*/Consignment/LocationOfGoods/PostcodeAddress/houseNumber = ''O''
ELSE /*/Consignment/LocationOfGoods/PostcodeAddress/houseNumber = ''R''</t>
  </si>
  <si>
    <t>C0382_v7.1</t>
  </si>
  <si>
    <t>IF &lt;GOODS SHIPMENT-CONSIGNMENT-LOCATION OF GOODS-POSTCODE ADDRESS.Country&gt; is in SET CL198 (CountryAddressPostcodeOnly)
THEN &lt;GOODS SHIPMENT-CONSIGNMENT-LOCATION OF GOODS-POSTCODE ADDRESS.House number&gt; = "O"
ELSE &lt;GOODS SHIPMENT-CONSIGNMENT-LOCATION OF GOODS-POSTCODE ADDRESS.House number&gt; = "R";
IF &lt;CONSIGNMENT-LOCATION OF GOODS-POSTCODE ADDRESS.Country&gt; is in SET  CL198 (CountryAddressPostcodeOnly)
THEN &lt;CONSIGNMENT-LOCATION OF GOODS-POSTCODE ADDRESS.House number&gt; = "O"
ELSE &lt;CONSIGNMENT-LOCATION OF GOODS-POSTCODE ADDRESS.House number&gt; = "R"</t>
  </si>
  <si>
    <t>TR9090</t>
  </si>
  <si>
    <t>C0384_v1.0</t>
  </si>
  <si>
    <t>IF first digit of 'Inland transport mode' (box 26) = '5' or '7'
       THEN the 'Identity of means of transport at departure ' (box 18) can not be used"
ELSE
   IF "Container number" is present
         THEN the 'Identity of means of transport at departure' is 'O'
   ELSE   it is "R"</t>
  </si>
  <si>
    <t>C0384</t>
  </si>
  <si>
    <t>C0384_v2.0</t>
  </si>
  <si>
    <t>IF first digit of 'Inland transport mode' = '5' or '7'
THEN the 'Identification number' AND 'Type of identification' = 'O'
ELSE the 'Identification number' AND 'Type of identification' = 'R'.</t>
  </si>
  <si>
    <t>C0384_v3.0</t>
  </si>
  <si>
    <t>IF first digit of 'CONSIGNMENT/Inland mode of transport'/'GOODS SHIPMENTCONSIGNMENT/Inland mode of transport' = '5' or '7'
THEN the 'DEPARTURE TRANSPORT MEANS/Identification number'/'GOODS SHIPMENT/CONSIGNMENT/DEPARTURE TRANSPORT MEANS/Identification number' AND 'DEPARTURE TRANSPORT MEANS/Type of identification'/'GOODS SHIPMENT/CONSIGNMENT/DEPARTURE TRANSPORT MEANS/Type of identification' = 'O'
ELSE the 'DEPARTURE TRANSPORT MEANS/Identification number'/''GOODS SHIPMENT/CONSIGNMENT/DEPARTURE TRANSPORT MEANS/Identification number'' AND 'DEPARTURE TRANSPORT MEANS/Type of identification'/''GOODS SHIPMENT/CONSIGNMENT/DEPARTURE TRANSPORT MEANS/Type of identification'' = 'R'.</t>
  </si>
  <si>
    <t>C0384_v3.1</t>
  </si>
  <si>
    <t>IF 'CONSIGNMENT/Inland mode of transport' is not present OR 'CONSIGNMENT/Inland mode of transport'= '5' or '7'
THEN the 'DEPARTURE TRANSPORT MEANS/Identification number' AND 'DEPARTURE TRANSPORT MEANS/Type of identification' = 'O'
ELSE the 'DEPARTURE TRANSPORT MEANS/Identification number' AND 'DEPARTURE TRANSPORT MEANS/Type of identification' = 'R'</t>
  </si>
  <si>
    <t>C0384_v4.0</t>
  </si>
  <si>
    <t>IF &lt;N_AAR_SND- CONSIGNMENT.Inland mode of transport&gt; is NOT PRESENT 
   OR &lt;N_AAR_SND- CONSIGNMENT.Inland mode of transport&gt; is in SET {5, 7}
THEN &lt;N_AAR_SND- CONSIGNMENT - DEPARTURE TRANSPORT MEANS.Identification number&gt; = "O"
    AND &lt;N_AAR_SND- CONSIGNMENT - HOUSE CONSIGNMENT - DEPARTURE TRANSPORT MEANS.Type of identification&gt; = "O"
ELSE &lt;N_AAR_SND- CONSIGNMENT - DEPARTURE TRANSPORT MEANS.Identification number&gt; = "R"
    AND &lt;N_AAR_SND- CONSIGNMENT - HOUSE CONSIGNMENT - DEPARTURE TRANSPORT MEANS.Type of identification&gt; = "R"</t>
  </si>
  <si>
    <t>IF /*/N_AAR_SND/Consignment/inlandModeOfTransport is NOT PRESENT 
   OR /*/N_AAR_SND/Consignment/inlandModeOfTransport is in SET {5, 7}
THEN /*/N_AAR_SND/Consignment/DepartureTransportMeans/identification number = "O"
    AND /*/N_AAR_SND/Consignment/HouseConsignment/DepartureTransportMeans/typeOfIdentification = "O"
ELSE /*/N_AAR_SND/Consignment/DepartureTransportMeans/identification number = "R"
    AND /*/N_AAR_SND/Consignment/HouseConsignment/DepartureTransportMeans/typeOfIdentification = = "R"</t>
  </si>
  <si>
    <t>TR9095</t>
  </si>
  <si>
    <t>C0385_v1.0</t>
  </si>
  <si>
    <t>IF first digit of 'Inland transport mode' (box 26) = '2', '5' or '7'
   THEN the 'Nationality of means of transport at departure' (box 18) can not be used
ELSE
   IF "Container number" is present
        THEN the 'Nationality of means of transport at departure' is 'O'
   ELSE it is "R"</t>
  </si>
  <si>
    <t>C0385</t>
  </si>
  <si>
    <t>C0385_v2.0</t>
  </si>
  <si>
    <t>IF first digit of 'Inland transport mode' = '2', '5' or '7'
THEN the 'Nationality of means of transport at departure' is 'O" ELSE
IF 'Container' is present
THEN the 'Nationality of means of transport at departure' is 'O' ELSE it is "R"</t>
  </si>
  <si>
    <t>C0385_v2.1</t>
  </si>
  <si>
    <t>IF first digit of 'Inland transport mode' = '2', '5' or '7'
THEN the 'Nationality' is 'O' 
ELSE IF 'Container indicator' is present
THEN the 'Nationality' is 'O' 
ELSE it is 'R'</t>
  </si>
  <si>
    <t>C0385_v3.0</t>
  </si>
  <si>
    <t>IF first digit of 'CONSIGNMENT/Inland mode of transport'/'GOODS SHIPMENT/CONSIGNMENT/Inland mode of transport' = '2', '5' or '7'
THEN the 'DEPARTURE TRANSPORT MEANS/Nationality'/'GOODS SHIPMENT/CONSIGNMENT/DEPARTURE TRANSPORT MEANS/Nationality' = 'O' 
ELSE IF 'CONSIGNMENT/Container indicator'/'GOODS SHIPMENT/CONSIGNMENT/Container indicator' is present
THEN the 'DEPARTURE TRANSPORT MEANS/Nationality'/'GOODS SHIPMENT/CONSIGNMENT/DEPARTURE TRANSPORT MEANS/Nationality' ='O' 
ELSE  'DEPARTURE TRANSPORT MEANS/Nationality'/'GOODS SHIPMENT/CONSIGNMENT/DEPARTURE TRANSPORT MEANS/Nationality' ='R' </t>
  </si>
  <si>
    <t>C0385_v3.1</t>
  </si>
  <si>
    <t>IF 'CONSIGNMENT/Inland mode of transport' is not present OR 'CONSIGNMENT/Inland mode of transport'= '2 'or '5' or '7'
THEN the 'DEPARTURE TRANSPORT MEANS/Nationality'= 'O'
ELSE DEPARTURE TRANSPORT MEANS/Nationality'='R'</t>
  </si>
  <si>
    <t>C0385_v4.0</t>
  </si>
  <si>
    <t>IF &lt;N_AAR_SND - CONSIGNMENT.Inland mode of transport&gt; is NOT PRESENT 
   OR  &lt;N_AAR_SND - CONSIGNMENT.Inland mode of transport&gt; is in SET {2, 5, 7}
THEN &lt;N_AAR_SND - CONSIGNMENT - DEPARTURE TRANSPORT MEANS.Nationality&gt; = "O"
   AND &lt;N_AAR_SND - CONSIGNMENT - HOUSE CONSIGNMENT - DEPARTURE TRANSPORT MEANS.Nationality&gt; = "O"
ELSE &lt;N_AAR_SND - CONSIGNMENT - DEPARTURE TRANSPORT MEANS.Nationality&gt; = "R"
   AND &lt;N_AAR_SND - CONSIGNMENT - HOUSE CONSIGNMENT - DEPARTURE TRANSPORT MEANS.Nationality&gt; = "R"</t>
  </si>
  <si>
    <t>IF /*/N_AAR_SND/Consignment/inlandModeOfTransport is NOT PRESENT 
   OR  /*/N_AAR_SND/Consignment/inlandModeOfTransport is in SET {2, 5, 7}
THEN  /*/N_AAR_SND/Consignment/DepartureTransportMeans/nationality = "O"
   AND /*/N_AAR_SND/Consignment/HouseConsignment/DepartureTransportMeans/nationality = "O"
ELSE /*/N_AAR_SND/Consignment/DepartureTransportMeans/nationality = "R"
   AND /*/N_AAR_SND/Consignment/HouseConsignment/DepartureTransportMeans/nationality = "R"</t>
  </si>
  <si>
    <t>C0387</t>
  </si>
  <si>
    <t>C0387_v2.0</t>
  </si>
  <si>
    <t>IF  'PLACE OF LOADING.UN/LOCODE' is used then the 'ADDRESS.Country Code' and 'PLACE OF LOADING.Location' are Optional, ELSE the 'ADDRESS.Country Code' and 'PLACE OF LOADING.Location' are Required.</t>
  </si>
  <si>
    <t>C0387_v2.1</t>
  </si>
  <si>
    <t>IF  'PLACE OF LOADING.UN/LOCODE' is used then the 'ADDRESS.Country' and 'PLACE OF LOADING.Location' are Optional, ELSE the 'ADDRESS.Country' and 'PLACE OF LOADING.Location' are Required.</t>
  </si>
  <si>
    <t>C0387_v2.2</t>
  </si>
  <si>
    <t>IF 'PLACE OF LOADING. UN/LOCODE' is used 
THEN 'PLACE OF LOADING. Country' and 'PLACE OF LOADING. Location' are 'O'
ELSE 'PLACE OF LOADING. Country' and 'PLACE OF LOADING. Location' are 'R'</t>
  </si>
  <si>
    <t>C0387_v2.3</t>
  </si>
  <si>
    <t>IF 'PLACE OF LOADING.UN LOCODE' is used 
THEN 'PLACE OF LOADING. Country' and 'PLACE OF LOADING. Location' are 'O'
ELSE 'PLACE OF LOADING. Country' and 'PLACE OF LOADING. Location' are 'R'</t>
  </si>
  <si>
    <t>C0387_v3.0</t>
  </si>
  <si>
    <t>IF 'PLACE OF LOADING/UN LOCODE' is used 
THEN 'PLACE OF LOADING/Country' and 'PLACE OF LOADING/Location'='O'
ELSE 'PLACE OF LOADING/Country' and 'PLACE OF LOADING/Location'='R'</t>
  </si>
  <si>
    <t>C0387_v4.0</t>
  </si>
  <si>
    <t>IF &lt;N_AAR_SND - CONSIGNMENT - PLACE OF LOADING.UN Locode&gt; is PRESENT
THEN &lt;N_AAR_SND - CONSIGNMENT - PLACE OF LOADING.Country&gt; = "O" AND  &lt;N_AAR_SND - CONSIGNMENT - PLACE OF LOADING.Location&gt; = "O"
ELSE &lt;N_AAR_SND - CONSIGNMENT - PLACE OF LOADING.Country&gt; = "R" AND  &lt;N_AAR_SND - CONSIGNMENT - PLACE OF LOADING.Location&gt; = "R"</t>
  </si>
  <si>
    <t>IF /*/N_AAR_SND/Consignment/PlaceOfLoading/UNLocode is PRESENT
THEN /*/N_AAR_SND/Consignment/PlaceOfLoading/country = "O" 
   AND  /*/N_AAR_SND/Consignment/PlaceOfLoading/location = "O"
ELSE /*/N_AAR_SND/Consignment/PlaceOfLoading/country = "R" 
    AND  /*/N_AAR_SND/Consignment/PlaceOfLoading/location = "R"</t>
  </si>
  <si>
    <t>C0392</t>
  </si>
  <si>
    <t>C0392_v2.0</t>
  </si>
  <si>
    <t>If the declaration is lodged prior to the presentation of the goods this data group is optional, else it is required.</t>
  </si>
  <si>
    <t>C0392_v2.1</t>
  </si>
  <si>
    <t>IF 'Additional declaration type' = 'D','F','E' 
THEN this data group is optional, 
ELSE it is required</t>
  </si>
  <si>
    <t>C0392_v3.0</t>
  </si>
  <si>
    <t>IF 'Additional declaration type' = 'D','E','F'  
THEN this D.G. = "O"  
ELSE this D.G. = "R"</t>
  </si>
  <si>
    <t>C0392_v3.1</t>
  </si>
  <si>
    <t>IF&lt;Additional declaration type&gt; IS IN SET {D, E, F}
THEN this D.G. = "O"
ELSE this D.G. = "R"</t>
  </si>
  <si>
    <t>IF   /*/ExportOperation/additionalDeclarationType IS IN SET {D, E, F}
THEN /*/GoodsShipment/Consignment/LocationOfGoods = "O"
ELSE /*/GoodsShipment/Consignment/LocationOfGoods = "R"</t>
  </si>
  <si>
    <t>C0392_v4.0</t>
  </si>
  <si>
    <t>IF&lt;Additional declaration type&gt; is in SET {D, E, F}
THEN this D.G. = "O"
ELSE this D.G. = "R"</t>
  </si>
  <si>
    <t>IF   /*/ExportOperation/additionalDeclarationType is in SET {D, E, F}
THEN /*/GoodsShipment/Consignment/LocationOfGoods = "O"
ELSE /*/GoodsShipment/Consignment/LocationOfGoods = "R";
IF   /*/ExportOperation/additionalDeclarationType is in SET {D, E, F}
THEN /*/Consignment/LocationOfGoods = "O"
ELSE /*/Consignment/LocationOfGoods = "R"</t>
  </si>
  <si>
    <t>C0392_v4.1</t>
  </si>
  <si>
    <t>IF /*/ExportOperation/additionalDeclarationType is in SET {D, E, F}_x000D_
THEN /*/GoodsShipment/Consignment/LocationOfGoods = "O"_x000D_
ELSE /*/GoodsShipment/Consignment/LocationOfGoods = "R"</t>
  </si>
  <si>
    <t>C0392_v5.0</t>
  </si>
  <si>
    <t>IF&lt;Additional declaration type&gt; is in SET {'D', 'F'}
THEN this D.G. = "O"
ELSE this D.G. = "R"</t>
  </si>
  <si>
    <t>IF /*/ExportOperation/additionalDeclarationType is in SET {'D', 'F'}THEN /*/GoodsShipment/Consignment/LocationOfGoods = "O"
ELSE /*/GoodsShipment/Consignment/LocationOfGoods = "R"</t>
  </si>
  <si>
    <t>C0392_v6.0</t>
  </si>
  <si>
    <t>IF&lt;EXPORT OPERATION.Additional declaration type&gt; is in SET {D, E, F} 
THEN &lt;GOODS SHIPMENT-CONSIGNMENT-LOCATION OF GOODS&gt; = "O" 
ELSE &lt;GOODS SHIPMENT-CONSIGNMENT-LOCATION OF GOODS&gt; = "R"</t>
  </si>
  <si>
    <t>IF /*/ExportOperation/additionalDeclarationType is in SET {D, E, F}
THEN /*/GoodsShipment/Consignment/LocationOfGoods = "O"
ELSE /*/GoodsShipment/Consignment/LocationOfGoods = "R"</t>
  </si>
  <si>
    <t>C0394</t>
  </si>
  <si>
    <t>C0394_v2.0</t>
  </si>
  <si>
    <t>IF 'ADDRESS.Qualifier of the Identification' = 'Z'
THEN 'City' AND ‘Street and Number’ = 'R' AND ‘Postcode’ = 'O', 'Identification of Location' AND 'Additional Identifier cannot be used ELSE IF 'ADDRESS.Qualifier of the Identification' = 'X' or 'Y' THEN 'Identification of Location' AND 'Additional Identifier' = 'R', 'City' AND ‘Street and Number’ AND ‘Postcode’ cannot be used ELSE
'Identification of Location' = 'R', 'Additional Identifier' ='O',
'City' AND ‘Street and Number’ AND ‘Postcode’ cannot be used.</t>
  </si>
  <si>
    <t>C0394_v2.1</t>
  </si>
  <si>
    <t>IF 'LOCATION OF GOODS. Qualifier of identification' = 'Z'
THEN 'City' AND ‘Street and Number’ = 'R' AND ‘Postcode’ = 'O', 'Identification' AND 'Additional Identifier' cannot be used 
ELSE IF 'LOCATION OF GOODS. Qualifier of identification' = 'X' or 'Y' 
THEN 'Identification' AND 'Additional Identifier' = 'R', 'City' AND ‘Street and Number’ AND ‘Postcode’ cannot be used ELSE 'Identification' = 'R', 'Additional Identifier' ='O',
'City' AND ‘Street and Number’ AND ‘Postcode’ cannot be used.</t>
  </si>
  <si>
    <t>C0394_v2.2</t>
  </si>
  <si>
    <t>IF 'LOCATION OF GOODS. Qualifier of identification' = 'Z' 
THEN 'ADDRESS' = 'R' AND 
		'UN/LOCODE', 
		'CUSTOMS OFFICE', 
		'GPS', 
		'ECONOMIC OPERATOR',
		'Authorisation number', cannot be used	
ELSE IF 'LOCATION OF GOODS. Qualifier of identification' = 'X' 
THEN 	'ECONOMIC OPERATOR' = 'R' AND 
		'UN/LOCODE', 
		'CUSTOMS OFFICE ' , 
		'GPS', 
		'Authorisation number' , 
		'ADDRESS' cannot be used	
ELSE IF 'LOCATION OF GOODS. Qualifier of identification' = 'Y' 
THEN 'Authorisation number' = 'R' AND
		'UN/LOCODE', 
		'CUSTOMS OFFICE', 
		'GPS', 
		'ECONOMIC OPERATOR ‘, 
		'ADDRESS' cannot be used	
ELSE IF 'LOCATION OF GOODS. Qualifier of identification' = 'W' 
THEN 'GPS'= 'R' AND
		'UN/LOCODE' , 
		'CUSTOMS OFFICE' , 
		'ECONOMIC OPERATOR' , 
		'Authorisation number' , 
		'ADDRESS'  cannot be used	
ELSE IF 'LOCATION OF GOODS. Qualifier of identification' = 'V' 
THEN 'CUSTOMS OFFICE'= 'R' AND
		'UN/LOCODE' , 
		'GPS' , 
		'ECONOMIC OPERATOR' , 
		'Authorisation number' ,  
		'ADDRESS' cannot be used
ELSE IF 'LOCATION OF GOODS. Qualifier of identification' = 'U' 
THEN 'UN/LOCODE'= 'R' AND
		'CUSTOMS OFFICE' , 
		'GPS' , 
		'ECONOMIC OPERATOR' , 
		'Authorisation number' ,
		'ADDRESS' cannot be used
ELSE IF 'LOCATION OF GOODS. Qualifier of identification' = 'T' 
THEN 'ADDRESS' = 'R' AND
		'UN/LOCODE' , 
		'CUSTOMS OFFICE' , 
		'GPS' , 
		'ECONOMIC OPERATOR' , 
		'Authorisation number' , cannot be used</t>
  </si>
  <si>
    <t>C0394_v2.3</t>
  </si>
  <si>
    <t>IF 'LOCATION OF GOODS. Qualifier of identification' = 'Z' 
THEN 'ADDRESS' = 'R' AND 
		'UN LOCODE', 
		'CUSTOMS OFFICE', 
		'GPS', 
		'ECONOMIC OPERATOR',
		'Authorisation number', cannot be used	
ELSE IF 'LOCATION OF GOODS. Qualifier of identification' = 'X' 
THEN 	'ECONOMIC OPERATOR' = 'R' AND 
		'UN LOCODE', 
		'CUSTOMS OFFICE ' , 
		'GPS', 
		'Authorisation number' , 
		'ADDRESS' cannot be used	
ELSE IF 'LOCATION OF GOODS. Qualifier of identification' = 'Y' 
THEN 'Authorisation number' = 'R' AND
		'UN LOCODE', 
		'CUSTOMS OFFICE', 
		'GPS', 
		'ECONOMIC OPERATOR ‘, 
		'ADDRESS' cannot be used	
ELSE IF 'LOCATION OF GOODS. Qualifier of identification' = 'W' 
THEN 'GPS'= 'R' AND
		'UN LOCODE' , 
		'CUSTOMS OFFICE' , 
		'ECONOMIC OPERATOR' , 
		'Authorisation number' , 
		'ADDRESS'  cannot be used	
ELSE IF 'LOCATION OF GOODS. Qualifier of identification' = 'V' 
THEN 'CUSTOMS OFFICE'= 'R' AND
		'UN LOCODE' , 
		'GPS' , 
		'ECONOMIC OPERATOR' , 
		'Authorisation number' ,  
		'ADDRESS' cannot be used
ELSE IF 'LOCATION OF GOODS. Qualifier of identification' = 'U' 
THEN 'UN LOCODE'= 'R' AND
		'CUSTOMS OFFICE' , 
		'GPS' , 
		'ECONOMIC OPERATOR' , 
		'Authorisation number' ,
		'ADDRESS' cannot be used
ELSE IF 'LOCATION OF GOODS. Qualifier of identification' = 'T' 
THEN 'ADDRESS' = 'R' AND
		'UN LOCODE' , 
		'CUSTOMS OFFICE' , 
		'GPS' , 
		'ECONOMIC OPERATOR' , 
		'Authorisation number' , cannot be used</t>
  </si>
  <si>
    <t>C0394_v2.4</t>
  </si>
  <si>
    <t xml:space="preserve">IF ‘LOCATION OF GOODS/Qualifier of identification' = 'Z' 
THEN ‘LOCATION OF GOODS/ADDRESS’ = 'R' AND 
'LOCATION OF GOODS/UN LOCODE', 
‘LOCATION OF GOODS/CUSTOMS OFFICE’, 
‘LOCATION OF GOODS/GPS’, 
‘LOCATION OF GOODS/ECONOMIC OPERATOR’,
'LOCATION OF GOODS/Authorisation number’ cannot be used 
ELSE IF ‘LOCATION OF GOODS/Qualifier of identification' = 'X' 
THEN ‘LOCATION OF GOODS/ECONOMIC OPERATOR’ = 'R' AND 
'LOCATION OF GOODS/UN LOCODE', 
'LOCATION OF GOODS/CUSTOMS OFFICE ', 
‘LOCATION OF GOODS/GPS’, 
'LOCATION OF GOODS/Authorisation number’, 
‘LOCATION OF GOODS/ADDRESS’ cannot be used 
ELSE IF ‘LOCATION OF GOODS/Qualifier of identification' = 'Y' 
THEN 'LOCATION OF GOODS/Authorisation number’ = 'R' AND
'LOCATION OF GOODS/UN LOCODE', 
‘LOCATION OF GOODS/CUSTOMS OFFICE’, 
‘LOCATION OF GOODS/GPS’, 
'LOCATION OF GOODS/ECONOMIC OPERATOR ‘, 
‘LOCATION OF GOODS/ADDRESS’ cannot be used 
ELSE IF ‘LOCATION OF GOODS/Qualifier of identification' = 'W' 
THEN ‘LOCATION OF GOODS/GPS’= 'R' AND
'LOCATION OF GOODS/UN LOCODE', 
‘LOCATION OF GOODS/CUSTOMS OFFICE’, 
‘LOCATION OF GOODS/ECONOMIC OPERATOR’, 
' LOCATION OF GOODS/Authorisation number', 
‘LOCATION OF GOODS/ADDRESS’  cannot be used 
ELSE IF ‘LOCATION OF GOODS/Qualifier of identification' = 'V' 
THEN ‘LOCATION OF GOODS/CUSTOMS OFFICE’= 'R' AND
'LOCATION OF GOODS/UN LOCODE',  
‘LOCATION OF GOODS/GPS’, 
‘LOCATION OF GOODS/ECONOMIC OPERATOR’, 
' LOCATION OF GOODS/Authorisation number',  
‘LOCATION OF GOODS/ADDRESS’ cannot be used
ELSE IF ‘LOCATION OF GOODS/Qualifier of identification' = 'U' 
THEN 'LOCATION OF GOODS/UN LOCODE'= 'R' AND
‘LOCATION OF GOODS/CUSTOMS OFFICE’, 
‘LOCATION OF GOODS/GPS’, 
‘LOCATION OF GOODS/ECONOMIC OPERATOR’, 
' LOCATION OF GOODS/Authorisation number',
‘LOCATION OF GOODS/ADDRESS’ cannot be used
ELSE IF ‘LOCATION OF GOODS/Qualifier of identification' = 'T' 
THEN ‘LOCATION OF GOODS/ADDRESS’ = 'R' AND
'LOCATION OF GOODS/UN LOCODE', 
‘LOCATION OF GOODS/CUSTOMS OFFICE’, 
‘LOCATION OF GOODS/GPS’, 
‘LOCATION OF GOODS/ECONOMIC OPERATOR’, 
'LOCATION OF GOODS/Authorisation number’ cannot be used.
</t>
  </si>
  <si>
    <t>C0394_v3.0</t>
  </si>
  <si>
    <t>IF LOCATION OF GOODS.Qualifier of identification is in SET of {'T', 'Z'}
THEN LOCATION OF GOODS.ADDRESS = "R" AND 
LOCATION OF GOODS.UN LOCODE = "N", 
LOCATION OF GOODS.CUSTOMS OFFICE = "N", 
LOCATION OF GOODS.GPS = "N", 
LOCATION OF GOODS.ECONOMIC OPERATOR = "N",
LOCATION OF GOODS.Authorisation number = "N" 
ELSE IF LOCATION OF GOODS.Qualifier of identification is EQUAL to 'X' 
THEN LOCATION OF GOODS.ECONOMIC OPERATOR’ = 'R' AND 
LOCATION OF GOODS.UN LOCODE = "N", 
LOCATION OF GOODS.CUSTOMS OFFICE = "N", 
LOCATION OF GOODS.GPS = "N", 
LOCATION OF GOODS.Authorisation number = "N" 
LOCATION OF GOODS.ADDRESS = "N" 
ELSE IF LOCATION OF GOODS.Qualifier of identification is EQUAL to 'Y' 
THEN LOCATION OF GOODS.Authorisation number = 'R' AND
LOCATION OF GOODS.UN LOCODE = "N", 
LOCATION OF GOODS.CUSTOMS OFFICE = "N", 
LOCATION OF GOODS.GPS = "N", 
LOCATION OF GOODS.ECONOMIC OPERATOR = "N", 
LOCATION OF GOODS.ADDRESS = "N" 
ELSE IF LOCATION OF GOODS.Qualifier of identification is EQUAL to 'W' 
THEN LOCATION OF GOODS.GPS = 'R' AND
LOCATION OF GOODS.UN LOCODE = "N", 
LOCATION OF GOODS.CUSTOMS OFFICE = "N", 
LOCATION OF GOODS.ECONOMIC OPERATOR = "N", 
LOCATION OF GOODS.Authorisation number = "N" 
LOCATION OF GOODS.ADDRESS = "N" 
ELSE IF LOCATION OF GOODS.Qualifier of identification is EQUAL to 'V' 
THEN LOCATION OF GOODS.CUSTOMS OFFICE’= 'R' AND
LOCATION OF GOODS.UN LOCODE = "N",  
LOCATION OF GOODS.GPS = "N", 
LOCATION OF GOODS.ECONOMIC OPERATOR = "N", 
LOCATION OF GOODS.Authorisation number = "N",  
LOCATION OF GOODS.ADDRESS = "N"
ELSE IF LOCATION OF GOODS.Qualifier of identification is EQUAL to 'U' 
THEN LOCATION OF GOODS.UN LOCODE= 'R' AND
LOCATION OF GOODS.CUSTOMS OFFICE = "N", 
LOCATION OF GOODS.GPS = "N", 
LOCATION OF GOODS.ECONOMIC OPERATOR = "N", 
LOCATION OF GOODS.Authorisation number = "N",
LOCATION OF GOODS.ADDRESS = "N"</t>
  </si>
  <si>
    <t>C0394_v3.1</t>
  </si>
  <si>
    <t>IF &lt;LOCATION OF GOODS.Qualifier of identification&gt; is in SET of {T,Z}
THEN &lt;LOCATION OF GOODS.ADDRESS&gt; = "R" AND
           &lt;LOCATION OF GOODS.UN LOCODE&gt; = "N" AND
            &lt;LOCATION OF GOODS.CUSTOMS OFFICE&gt; = "N" AND
            &lt;LOCATION OF GOODS.GPS&gt; = "N" AND
            &lt;LOCATION OF GOODS.ECONOMIC OPERATOR&gt; = "N" AND
            &lt;LOCATION OF GOODS.Authorisation number&gt; = "N"
ELSE IF &lt;LOCATION OF GOODS.Qualifier of identification&gt; = 'X'
THEN &lt;LOCATION OF GOODS.ECONOMIC OPERATOR&gt; = "R" AND
           &lt;LOCATION OF GOODS.UN LOCODE&gt; = "N" AND
           &lt;LOCATION OF GOODS.CUSTOMS OFFICE&gt; = "N" AND
           &lt;LOCATION OF GOODS.GPS&gt; = "N" AND
           &lt;LOCATION OF GOODS.Authorisation number&gt;  = "N" AND
            &lt;LOCATION OF GOODS.ADDRESS&gt; = "N"
ELSE IF &lt;LOCATION OF GOODS.Qualifier of identification&gt; = 'Y'
THEN &lt;LOCATION OF GOODS.Authorisation number&gt; = "R" AND
           &lt;LOCATION OF GOODS.UN LOCODE&gt; = "N" AND
           &lt;LOCATION OF GOODS.CUSTOMS OFFICE&gt; = "N" AND
           &lt;LOCATION OF GOODS.GPS&gt; = "N" AND
           &lt;LOCATION OF GOODS.ECONOMIC OPERATOR&gt; = "N" AND
           &lt;LOCATION OF GOODS.ADDRESS&gt; = "N"
ELSE IF &lt;LOCATION OF GOODS.Qualifier of identification&gt; = 'W'
THEN 	&lt;LOCATION OF GOODS.GPS&gt; = "R" AND
           &lt;LOCATION OF GOODS.UN LOCODE&gt; = "N" AND
           &lt;LOCATION OF GOODS.CUSTOMS OFFICE&gt; = "N" AND
           &lt;LOCATION OF GOODS.ECONOMIC OPERATOR&gt; = "N" AND
           &lt;LOCATION OF GOODS.Authorisation number&gt; = "N" AND
           &lt;LOCATION OF GOODS.ADDRESS&gt; = "N"
ELSE IF &lt;LOCATION OF GOODS.Qualifier of identification&gt; = 'V'
THEN &lt;LOCATION OF GOODS.CUSTOMS OFFICE&gt; = "R" AND
           &lt;LOCATION OF GOODS.UN LOCODE&gt; = "N" AND
           &lt;LOCATION OF GOODS.GPS&gt; = "N" AND
           &lt;LOCATION OF GOODS.ECONOMIC OPERATOR&gt; = "N" AND
           &lt;LOCATION OF GOODS.Authorisation number&gt; = "N" AND
           &lt;LOCATION OF GOODS.ADDRESS&gt; = "N"
ELSE IF &lt;LOCATION OF GOODS.Qualifier of identification&gt; = 'U'
THEN &lt;LOCATION OF GOODS.UN LOCODE&gt;= "R" AND
           &lt;LOCATION OF GOODS.CUSTOMS OFFICE&gt; = "N" AND
           &lt;LOCATION OF GOODS.GPS&gt;  = "N" AND
           &lt;LOCATION OF GOODS.ECONOMIC OPERATOR&gt; = "N" AND
           &lt;LOCATION OF GOODS.Authorisation number&gt; = "N" AND
           &lt;LOCATION OF GOODS.ADDRESS&gt; = "N"</t>
  </si>
  <si>
    <t>IF /*/GoodsShipment/Consignment/LocationOfGoods/qualifierOfIdentification is in SET of {T,Z}
THEN /*/GoodsShipment/Consignment/LocationOfGoods/Address/postcode = "R" 
         AND /*/GoodsShipment/Consignment/LocationOfGoods/Address/city  = "R" 
         AND /*/GoodsShipment/Consignment/LocationOfGoods/Address/country = "R"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"N"
ELSE IF /*/GoodsShipment/Consignment/LocationOfGoods/qualifierOfIdentification is EQUAL to 'X'
    THEN /*/GoodsShipment/Consignment/LocationOfGoods/EconomicOperator = "R" 
      AND /*/GoodsShipment/Consignment/LocationOfGoods/unLocode = "N" 
      AND /*/GoodsShipment/Consignment/LocationOfGoods/CustomsOffice = "N" 
      AND  /*/GoodsShipment/Consignment/LocationOfGoods/GPS = "N" 
      AND /*/GoodsShipment/Consignment/LocationOfGoods/authorisationNumber = "N" 
     AND /*/GoodsShipment/Consignment/LocationOfGoods/Address/postcode = "N" 
     AND  /*/GoodsShipment/Consignment/LocationOfGoods/Address/city  = "N" 
     AND  /*/GoodsShipment/Consignment/LocationOfGoods/Address/country = "N"
ELSE IF /*/GoodsShipment/Consignment/LocationOfGoods/qualifierOfIdentification is EQUAL to 'Y'
   THEN  /*/GoodsShipment/Consignment/LocationOfGoods/authorisationNumber = "R" 
     AND /*/GoodsShipment/Consignment/LocationOfGoods/unLocode = "N" 
     AND /*/GoodsShipment/Consignment/LocationOfGoods/CustomsOffice = "N" 
     AND  /*/GoodsShipment/Consignment/LocationOfGoods/GPS = "N" 
     AND /*/GoodsShipment/Consignment/LocationOfGoods/EconomicOperator = "N" 
    AND  /*/GoodsShipment/Consignment/LocationOfGoods/Address/postcode = "N" 
    AND  /*/GoodsShipment/Consignment/LocationOfGoods/Address/city  = "N" 
    AND /*/GoodsShipment/Consignment/LocationOfGoods/Address/country = "N"</t>
  </si>
  <si>
    <t>C0394_v4.0</t>
  </si>
  <si>
    <t>IF &lt;LOCATION OF GOODS.Qualifier of identification&gt; is EQUAL to 'Z'
THEN 
		&lt;LOCATION OF GOODS - ADDRESS&gt; = "R"
        &lt;LOCATION OF GOODS - UN LOCODE&gt; = "N" AND
        &lt;LOCATION OF GOODS - CUSTOMS OFFICE&gt; = "N" AND
        &lt;LOCATION OF GOODS - GPS&gt; = "N" AND
        &lt;LOCATION OF GOODS - ECONOMIC OPERATOR&gt; = "N" AND
        &lt;LOCATION OF GOODS - Authorisation number&gt; = "N"
ELSE IF &lt;LOCATION OF GOODS.Qualifier of identification&gt; is EQUAL to 'X'
THEN 
		&lt;LOCATION OF GOODS - ADDRESS&gt; = "N" 
        &lt;LOCATION OF GOODS - UN LOCODE&gt; = "N" AND
        &lt;LOCATION OF GOODS - CUSTOMS OFFICE&gt; = "N" AND
        &lt;LOCATION OF GOODS - GPS&gt; = "N" AND
        &lt;LOCATION OF GOODS - ECONOMIC OPERATOR&gt; = "R" AND
        &lt;LOCATION OF GOODS - Authorisation number&gt; = "N"
ELSE IF &lt;LOCATION OF GOODS.Qualifier of identification&gt; is EQUAL to 'Y'
THEN 
		&lt;LOCATION OF GOODS - ADDRESS&gt; = "N"
        &lt;LOCATION OF GOODS - UN LOCODE&gt; = "N" AND
        &lt;LOCATION OF GOODS - CUSTOMS OFFICE&gt; = "N" AND
        &lt;LOCATION OF GOODS - GPS&gt; = "N" AND
        &lt;LOCATION OF GOODS - ECONOMIC OPERATOR&gt; = "N" AND
        &lt;LOCATION OF GOODS - Authorisation number&gt; = "R"
ELSE IF &lt;LOCATION OF GOODS.Qualifier of identification&gt; is EQUAL to 'W'
THEN 	
		&lt;LOCATION OF GOODS - ADDRESS&gt; = "N" 
        &lt;LOCATION OF GOODS - UN LOCODE&gt; = "N" AND
        &lt;LOCATION OF GOODS - CUSTOMS OFFICE&gt; = "N" AND
        &lt;LOCATION OF GOODS - GPS&gt; = "R" AND
        &lt;LOCATION OF GOODS - ECONOMIC OPERATOR&gt; = "N" AND
        &lt;LOCATION OF GOODS - Authorisation number&gt; = "N"
ELSE IF &lt;LOCATION OF GOODS.Qualifier of identification&gt; is EQUAL to 'V'
THEN 
		&lt;LOCATION OF GOODS - ADDRESS&gt; = "N" 
        &lt;LOCATION OF GOODS - UN LOCODE&gt; = "N" AND
        &lt;LOCATION OF GOODS - CUSTOMS OFFICE&gt; = "R" AND
        &lt;LOCATION OF GOODS - GPS&gt; = "N" AND
        &lt;LOCATION OF GOODS - ECONOMIC OPERATOR&gt; = "N" AND
        &lt;LOCATION OF GOODS - Authorisation number&gt; = "N"
ELSE IF &lt;LOCATION OF GOODS.Qualifier of identification&gt; is EQUAL to 'U'
THEN 
		&lt;LOCATION OF GOODS - ADDRESS&gt; = "N" 
        &lt;LOCATION OF GOODS - UN LOCODE&gt; = "R" AND
        &lt;LOCATION OF GOODS - CUSTOMS OFFICE&gt; = "N" AND
        &lt;LOCATION OF GOODS - GPS&gt; = "N" AND
        &lt;LOCATION OF GOODS - ECONOMIC OPERATOR&gt; = "N" AND
        &lt;LOCATION OF GOODS - Authorisation number&gt; = "N"</t>
  </si>
  <si>
    <t>IF /*/GoodsShipment/Consignment/LocationOfGoods/qualifierOfIdentification is EQUAL to 'Z'
THEN 
        /*/GoodsShipment/Consignment/LocationOfGoods/Address = "R"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"N"
        AND /*/Consignment/LocationOfGoods/authorisationNumber = "N"
        AND /*/Consignment/LocationOfGoods/UnLocode = "N"
        AND /*/Consignment/LocationOfGoods/CustomsOffice = "N"
        AND /*/Consignment/LocationOfGoods/GPS = "N"
        AND /*/Consignment/LocationOfGoods/EconomicOperator = "N"
        AND /*/Consignment/LocationOfGoods/Address = "N"
ELSE IF /*/GoodsShipment/Consignment/LocationOfGoods/qualifierOfIdentification is EQUAL to'X'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"R"
        AND /*/GoodsShipment/Consignment/LocationOfGoods/authorisationNumber = "N"
        AND /*/Consignment/LocationOfGoods/authorisationNumber = "N"
        AND /*/Consignment/LocationOfGoods/UnLocode = "N"
        AND /*/Consignment/LocationOfGoods/CustomsOffice = "N"
        AND /*/Consignment/LocationOfGoods/GPS = "N"
        AND /*/Consignment/LocationOfGoods/EconomicOperator = "R"
        AND /*/Consignment/LocationOfGoods/Address = "N"
ELSE IF /*/GoodsShipment/Consignment/LocationOfGoods/qualifierOfIdentification is EQUAL to 'Y'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"R"
        AND /*/Consignment/LocationOfGoods/authorisationNumber = "R"
        AND /*/Consignment/LocationOfGoods/UnLocode = "N"
        AND /*/Consignment/LocationOfGoods/CustomsOffice = "N"
        AND /*/Consignment/LocationOfGoods/GPS = "N"
        AND /*/Consignment/LocationOfGoods/EconomicOperator = "N"
        AND /*/Consignment/LocationOfGoods/Address = "N"
ELSE IF /*/GoodsShipment/Consignment/LocationOfGoods/qualifierOfIdentification is EQUAL to 'W'
THEN  
        /*/GoodsShipment/Consignment/LocationOfGoods/Address = "N"
        AND /*/GoodsShipment/Consignment/LocationOfGoods/UnLocode = "N"
        AND /*/GoodsShipment/Consignment/LocationOfGoods/CustomsOffice = "N"
        AND /*/GoodsShipment/Consignment/LocationOfGoods/GPS = "R"
        AND /*/GoodsShipment/Consignment/LocationOfGoods/EconomicOperator = "N"
        AND /*/GoodsShipment/Consignment/LocationOfGoods/authorisationNumber = "N"
        AND /*/Consignment/LocationOfGoods/authorisationNumber = "N"
        AND /*/Consignment/LocationOfGoods/UnLocode = "N"
        AND /*/Consignment/LocationOfGoods/CustomsOffice = "N"
        AND /*/Consignment/LocationOfGoods/GPS = "R"
        AND /*/Consignment/LocationOfGoods/EconomicOperator = "N"
        AND /*/Consignment/LocationOfGoods/Address = "N"
        ELSE IF /*/GoodsShipment/Consignment/LocationOfGoods/qualifierOfIdentification is EQUAL to 'V'
THEN  
        /*/GoodsShipment/Consignment/LocationOfGoods/Address = "N"
        AND /*/GoodsShipment/Consignment/LocationOfGoods/UnLocode = "N"
        AND /*/GoodsShipment/Consignment/LocationOfGoods/CustomsOffice = "R"
        AND /*/GoodsShipment/Consignment/LocationOfGoods/GPS = "N"
        AND /*/GoodsShipment/Consignment/LocationOfGoods/EconomicOperator = "N"
        AND /*/GoodsShipment/Consignment/LocationOfGoods/authorisationNumber = "N"
        AND /*/Consignment/LocationOfGoods/authorisationNumber = "N"
        AND /*/Consignment/LocationOfGoods/UnLocode = "N"
        AND /*/Consignment/LocationOfGoods/CustomsOffice = "R"
        AND /*/Consignment/LocationOfGoods/GPS = "N"
        AND /*/Consignment/LocationOfGoods/EconomicOperator = "N"
        AND /*/Consignment/LocationOfGoods/Address = "N"
        ELSE IF /*/GoodsShipment/Consignment/LocationOfGoods/qualifierOfIdentification is EQUAL to 'U'
THEN  
        /*/GoodsShipment/Consignment/LocationOfGoods/Address = "N"
        AND /*/GoodsShipment/Consignment/LocationOfGoods/UnLocode = "R"
        AND /*/GoodsShipment/Consignment/LocationOfGoods/CustomsOffice = "N"
        AND /*/GoodsShipment/Consignment/LocationOfGoods/GPS = "N"
        AND /*/GoodsShipment/Consignment/LocationOfGoods/EconomicOperator = "N"
        AND /*/GoodsShipment/Consignment/LocationOfGoods/authorisationNumber = "N"
        AND /*/Consignment/LocationOfGoods/authorisationNumber = "N"
        AND /*/Consignment/LocationOfGoods/UnLocode = "R"
        AND /*/Consignment/LocationOfGoods/CustomsOffice = "N"
        AND /*/Consignment/LocationOfGoods/GPS = "N"
        AND /*/Consignment/LocationOfGoods/EconomicOperator = "N"
        AND /*/Consignment/LocationOfGoods/Address = "N"</t>
  </si>
  <si>
    <t>C0394_v4.1</t>
  </si>
  <si>
    <t>IF &lt;LOCATION OF GOODS.Qualifier of identification&gt; is EQUAL to 'Z'
THEN 
		&lt;LOCATION OF GOODS - ADDRESS&gt; = "R"
        &lt;LOCATION OF GOODS.UN Locode&gt; = "N" AND
        &lt;LOCATION OF GOODS - CUSTOMS OFFICE&gt; = "N" AND
        &lt;LOCATION OF GOODS - GPS&gt; = "N" AND
        &lt;LOCATION OF GOODS - ECONOMIC OPERATOR&gt; = "N" AND
        &lt;LOCATION OF GOODS.Authorisation number&gt; = "N"
ELSE IF &lt;LOCATION OF GOODS.Qualifier of identification&gt; is EQUAL to 'X'
THEN 
		&lt;LOCATION OF GOODS - ADDRESS&gt; = "N" 
        &lt;LOCATION OF GOODS.UN Locode&gt; = "N" AND
        &lt;LOCATION OF GOODS - CUSTOMS OFFICE&gt; = "N" AND
        &lt;LOCATION OF GOODS - GPS&gt; = "N" AND
        &lt;LOCATION OF GOODS - ECONOMIC OPERATOR&gt; = "R" AND
        &lt;LOCATION OF GOODS.Authorisation number&gt; = "N"
ELSE IF &lt;LOCATION OF GOODS.Qualifier of identification&gt; is EQUAL to 'Y'
THEN 
		&lt;LOCATION OF GOODS - ADDRESS&gt; = "N"
        &lt;LOCATION OF GOODS.UN Locode&gt; = "N" AND
        &lt;LOCATION OF GOODS - CUSTOMS OFFICE&gt; = "N" AND
        &lt;LOCATION OF GOODS - GPS&gt; = "N" AND
        &lt;LOCATION OF GOODS - ECONOMIC OPERATOR&gt; = "N" AND
        &lt;LOCATION OF GOODS.Authorisation number&gt; = "R"
ELSE IF &lt;LOCATION OF GOODS.Qualifier of identification&gt; is EQUAL to 'W'
THEN 	
		&lt;LOCATION OF GOODS - ADDRESS&gt; = "N" 
        &lt;LOCATION OF GOODS.UN Locode&gt; = "N" AND
        &lt;LOCATION OF GOODS - CUSTOMS OFFICE&gt; = "N" AND
        &lt;LOCATION OF GOODS - GPS&gt; = "R" AND
        &lt;LOCATION OF GOODS - ECONOMIC OPERATOR&gt; = "N" AND
        &lt;LOCATION OF GOODS.Authorisation number&gt; = "N"
ELSE IF &lt;LOCATION OF GOODS.Qualifier of identification&gt; is EQUAL to 'V'
THEN 
		&lt;LOCATION OF GOODS - ADDRESS&gt; = "N" 
        &lt;LOCATION OF GOODS.UN Locode&gt; = "N" AND
        &lt;LOCATION OF GOODS - CUSTOMS OFFICE&gt; = "R" AND
        &lt;LOCATION OF GOODS - GPS&gt; = "N" AND
        &lt;LOCATION OF GOODS - ECONOMIC OPERATOR&gt; = "N" AND
        &lt;LOCATION OF GOODS.Authorisation number&gt; = "N"
ELSE IF &lt;LOCATION OF GOODS.Qualifier of identification&gt; is EQUAL to 'U'
THEN 
		&lt;LOCATION OF GOODS - ADDRESS&gt; = "N" 
        &lt;LOCATION OF GOODS.UN Locode&gt; = "R" AND
        &lt;LOCATION OF GOODS - CUSTOMS OFFICE&gt; = "N" AND
        &lt;LOCATION OF GOODS - GPS&gt; = "N" AND
        &lt;LOCATION OF GOODS - ECONOMIC OPERATOR&gt; = "N" AND
        &lt;LOCATION OF GOODS.Authorisation number&gt; = "N"</t>
  </si>
  <si>
    <t xml:space="preserve">IF /*/GoodsShipment/Consignment/LocationOfGoods/qualifierOfIdentification is EQUAL to 'Z'
THEN 
        /*/GoodsShipment/Consignment/LocationOfGoods/Address = "R"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"N"
ELSE IF /*/GoodsShipment/Consignment/LocationOfGoods/qualifierOfIdentification is EQUAL to'X'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"R"
        AND /*/GoodsShipment/Consignment/LocationOfGoods/authorisationNumber = "N"
ELSE IF /*/GoodsShipment/Consignment/LocationOfGoods/qualifierOfIdentification is EQUAL to 'Y'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"R"
ELSE IF /*/GoodsShipment/Consignment/LocationOfGoods/qualifierOfIdentification is EQUAL to 'W'
THEN  
        /*/GoodsShipment/Consignment/LocationOfGoods/Address = "N"
        AND /*/GoodsShipment/Consignment/LocationOfGoods/UNLocode = "N"
        AND /*/GoodsShipment/Consignment/LocationOfGoods/CustomsOffice = "N"
        AND /*/GoodsShipment/Consignment/LocationOfGoods/GPS = "R"
        AND /*/GoodsShipment/Consignment/LocationOfGoods/EconomicOperator = "N"
        AND /*/GoodsShipment/Consignment/LocationOfGoods/authorisationNumber = "N"
ELSE IF /*/GoodsShipment/Consignment/LocationOfGoods/qualifierOfIdentification is EQUAL to 'V'
THEN  
        /*/GoodsShipment/Consignment/LocationOfGoods/Address = "N"
        AND /*/GoodsShipment/Consignment/LocationOfGoods/UNLocode = "N"
        AND /*/GoodsShipment/Consignment/LocationOfGoods/CustomsOffice = "R"
        AND /*/GoodsShipment/Consignment/LocationOfGoods/GPS = "N"
        AND /*/GoodsShipment/Consignment/LocationOfGoods/EconomicOperator = "N"
        AND /*/GoodsShipment/Consignment/LocationOfGoods/authorisationNumber = "N"
        ELSE IF /*/GoodsShipment/Consignment/LocationOfGoods/qualifierOfIdentification is EQUAL to 'U'
THEN  
        /*/GoodsShipment/Consignment/LocationOfGoods/Address = "N"
        AND /*/GoodsShipment/Consignment/LocationOfGoods/UNLocode = "R"
        AND /*/GoodsShipment/Consignment/LocationOfGoods/CustomsOffice = "N"
        AND /*/GoodsShipment/Consignment/LocationOfGoods/GPS = "N"
        AND /*/GoodsShipment/Consignment/LocationOfGoods/EconomicOperator = "N"
        AND /*/GoodsShipment/Consignment/LocationOfGoods/authorisationNumber = "N";
IF /*/Consignment/LocationOfGoods/qualifierOfIdentification is EQUAL to 'Z'
THEN 
        /*/Consignment/LocationOfGoods/authorisationNumber = "N"
        AND /*/Consignment/LocationOfGoods/UNLocode = "N"
        AND /*/Consignment/LocationOfGoods/CustomsOffice = "N"
        AND /*/Consignment/LocationOfGoods/GPS = "N"
        AND /*/Consignment/LocationOfGoods/EconomicOperator = "N"
        AND /*/Consignment/LocationOfGoods/Address = "N"
ELSE IF /*/Consignment/LocationOfGoods/qualifierOfIdentification is EQUAL to'X'
THEN 
        /*/Consignment/LocationOfGoods/authorisationNumber = "N"
        AND /*/Consignment/LocationOfGoods/UNLocode = "N"
        AND /*/Consignment/LocationOfGoods/CustomsOffice = "N"
        AND /*/Consignment/LocationOfGoods/GPS = "N"
        AND /*/Consignment/LocationOfGoods/EconomicOperator = "R"
        AND /*/Consignment/LocationOfGoods/Address = "N"
ELSE IF /*/Consignment/LocationOfGoods/qualifierOfIdentification is EQUAL to 'Y'
THEN  
        /*/Consignment/LocationOfGoods/authorisationNumber = "R"
        AND /*/Consignment/LocationOfGoods/UNLocode = "N"
        AND /*/Consignment/LocationOfGoods/CustomsOffice = "N"
        AND /*/Consignment/LocationOfGoods/GPS = "N"
        AND /*/Consignment/LocationOfGoods/EconomicOperator = "N"
        AND /*/Consignment/LocationOfGoods/Address = "N"
ELSE IF /*/Consignment/LocationOfGoods/qualifierOfIdentification is EQUAL to 'W'
THEN  
        /*/Consignment/LocationOfGoods/authorisationNumber = "N"
        AND /*/Consignment/LocationOfGoods/UNLocode = "N"
        AND /*/Consignment/LocationOfGoods/CustomsOffice = "N"
        AND /*/Consignment/LocationOfGoods/GPS = "R"
        AND /*/Consignment/LocationOfGoods/EconomicOperator = "N"
        AND /*/Consignment/LocationOfGoods/Address = "N"
ELSE IF /*/Consignment/LocationOfGoods/qualifierOfIdentification is EQUAL to 'V'
THEN  
        /*/Consignment/LocationOfGoods/authorisationNumber = "N"
        AND /*/Consignment/LocationOfGoods/UNLocode = "N"
        AND /*/Consignment/LocationOfGoods/CustomsOffice = "R"
        AND /*/Consignment/LocationOfGoods/GPS = "N"
        AND /*/Consignment/LocationOfGoods/EconomicOperator = "N"
        AND /*/Consignment/LocationOfGoods/Address = "N"
ELSE IF /*/Consignment/LocationOfGoods/qualifierOfIdentification is EQUAL to 'U'
THEN  
        /*/Consignment/LocationOfGoods/authorisationNumber = "N"
        AND /*/Consignment/LocationOfGoods/UNLocode = "R"
        AND /*/Consignment/LocationOfGoods/CustomsOffice = "N"
        AND /*/Consignment/LocationOfGoods/GPS = "N"
        AND /*/Consignment/LocationOfGoods/EconomicOperator = "N"
        AND /*/Consignment/LocationOfGoods/Address = "N"
</t>
  </si>
  <si>
    <t>C0394_v5.0</t>
  </si>
  <si>
    <t>IF &lt;LOCATION OF GOODS.Qualifier of identification&gt; is EQUAL to 'Z'
THEN 
		&lt;LOCATION OF GOODS - ADDRESS&gt; = "R"
        &lt;LOCATION OF GOODS.UN Locode&gt; = "N" AND
        &lt;LOCATION OF GOODS - CUSTOMS OFFICE&gt; = "N" AND
        &lt;LOCATION OF GOODS - GPS&gt; = "N" AND
        &lt;LOCATION OF GOODS - ECONOMIC OPERATOR&gt; = "N" AND
        &lt;LOCATION OF GOODS.Authorisation number&gt; = "N"
ELSE IF &lt;LOCATION OF GOODS.Qualifier of identification&gt; is EQUAL to 'X'
THEN 
		&lt;LOCATION OF GOODS - ADDRESS&gt; = "N" 
        &lt;LOCATION OF GOODS.UN Locode&gt; = "N" AND
        &lt;LOCATION OF GOODS - CUSTOMS OFFICE&gt; = "N" AND
        &lt;LOCATION OF GOODS - GPS&gt; = "N" AND
        &lt;LOCATION OF GOODS - ECONOMIC OPERATOR&gt; = "R" AND
        &lt;LOCATION OF GOODS.Authorisation number&gt; = "N"
ELSE IF &lt;LOCATION OF GOODS.Qualifier of identification&gt; is EQUAL to 'Y'
THEN 
		&lt;LOCATION OF GOODS - ADDRESS&gt; = "N"
        &lt;LOCATION OF GOODS.UN Locode&gt; = "N" AND
        &lt;LOCATION OF GOODS - CUSTOMS OFFICE&gt; = "N" AND
        &lt;LOCATION OF GOODS - GPS&gt; = "N" AND
        &lt;LOCATION OF GOODS - ECONOMIC OPERATOR&gt; = "N" AND
        &lt;LOCATION OF GOODS.Authorisation number&gt; = "R"
ELSE IF &lt;LOCATION OF GOODS.Qualifier of identification&gt; is EQUAL to 'W'
THEN 	
		&lt;LOCATION OF GOODS - ADDRESS&gt; = "N" 
        &lt;LOCATION OF GOODS.UN Locode&gt; = "N" AND
        &lt;LOCATION OF GOODS - CUSTOMS OFFICE&gt; = "N" AND
        &lt;LOCATION OF GOODS - GPS&gt; = "R" AND
        &lt;LOCATION OF GOODS - ECONOMIC OPERATOR&gt; = "N" AND
        &lt;LOCATION OF GOODS.Authorisation number&gt; = "N"
ELSE IF &lt;LOCATION OF GOODS.Qualifier of identification&gt; is EQUAL to 'V'
THEN 
		&lt;LOCATION OF GOODS - ADDRESS&gt; = "N" 
        &lt;LOCATION OF GOODS.UN Locode&gt; = "N" AND
        &lt;LOCATION OF GOODS - CUSTOMS OFFICE&gt; = "R" AND
        &lt;LOCATION OF GOODS - GPS&gt; = "N" AND
        &lt;LOCATION OF GOODS - ECONOMIC OPERATOR&gt; = "N" AND
        &lt;LOCATION OF GOODS.Authorisation number&gt; = "N"
ELSE IF &lt;LOCATION OF GOODS.Qualifier of identification&gt; is EQUAL to 'U'
THEN 
		&lt;LOCATION OF GOODS - ADDRESS&gt; = "N" 
        &lt;LOCATION OF GOODS.UN Locode&gt; = "R" AND
        &lt;LOCATION OF GOODS - CUSTOMS OFFICE&gt; = "N" AND
        &lt;LOCATION OF GOODS - GPS&gt; = "N" AND
        &lt;LOCATION OF GOODS - ECONOMIC OPERATOR&gt; = "N" AND
        &lt;LOCATION OF GOODS.Authorisation number&gt; = "N"</t>
  </si>
  <si>
    <t>IF /*/GoodsShipment/Consignment/LocationOfGoods/qualifierOfIdentification is EQUAL to 'Z'
THEN
        /*/GoodsShipment/Consignment/LocationOfGoods/Address = "R"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"N"
ELSE IF /*/GoodsShipment/Consignment/LocationOfGoods/qualifierOfIdentification is EQUAL to 'X'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"R"
        AND /*/GoodsShipment/Consignment/LocationOfGoods/authorisationNumber = "N"
ELSE IF /*/GoodsShipment/Consignment/LocationOfGoods/qualifierOfIdentification is EQUAL to 'Y'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"R"
ELSE IF /*/GoodsShipment/Consignment/LocationOfGoods/qualifierOfIdentification is EQUAL to 'W'
THEN
        /*/GoodsShipment/Consignment/LocationOfGoods/Address = "N"
        AND /*/GoodsShipment/Consignment/LocationOfGoods/UNLocode = "N"
        AND /*/GoodsShipment/Consignment/LocationOfGoods/CustomsOffice = "N"
        AND /*/GoodsShipment/Consignment/LocationOfGoods/GPS = "R"
        AND /*/GoodsShipment/Consignment/LocationOfGoods/EconomicOperator = "N"
        AND /*/GoodsShipment/Consignment/LocationOfGoods/authorisationNumber = "N"
ELSE IF /*/GoodsShipment/Consignment/LocationOfGoods/qualifierOfIdentification is EQUAL to 'V'
THEN
        /*/GoodsShipment/Consignment/LocationOfGoods/Address = "N"
        AND /*/GoodsShipment/Consignment/LocationOfGoods/UNLocode = "N"
        AND /*/GoodsShipment/Consignment/LocationOfGoods/CustomsOffice = "R"
        AND /*/GoodsShipment/Consignment/LocationOfGoods/GPS = "N"
        AND /*/GoodsShipment/Consignment/LocationOfGoods/EconomicOperator = "N"
        AND /*/GoodsShipment/Consignment/LocationOfGoods/authorisationNumber = "N"
        ELSE IF /*/GoodsShipment/Consignment/LocationOfGoods/qualifierOfIdentification is EQUAL to
'U'
THEN
        /*/GoodsShipment/Consignment/LocationOfGoods/Address = "N"
        AND /*/GoodsShipment/Consignment/LocationOfGoods/UNLocode = "R"
        AND /*/GoodsShipment/Consignment/LocationOfGoods/CustomsOffice = "N"
        AND /*/GoodsShipment/Consignment/LocationOfGoods/GPS = "N"
        AND /*/GoodsShipment/Consignment/LocationOfGoods/EconomicOperator = "N"
        AND /*/GoodsShipment/Consignment/LocationOfGoods/authorisationNumber = "N";
IF /*/Consignment/LocationOfGoods/qualifierOfIdentification is EQUAL to 'Z'
THEN
        /*/Consignment/LocationOfGoods/authorisationNumber = "N"
        AND /*/Consignment/LocationOfGoods/UNLocode = "N"
        AND /*/Consignment/LocationOfGoods/CustomsOffice = "N"
        AND /*/Consignment/LocationOfGoods/GPS = "N"
        AND /*/Consignment/LocationOfGoods/EconomicOperator = "N"
        AND /*/Consignment/LocationOfGoods/Address = "N"
        AND /*/Consignment/LocationOfGoods/authorisationNumber = "N"
ELSE IF /*/Consignment/LocationOfGoods/qualifierOfIdentification is EQUAL to 'X'
THEN
        /*/Consignment/LocationOfGoods/authorisationNumber = "N"
        AND /*/Consignment/LocationOfGoods/UNLocode = "N"
        AND /*/Consignment/LocationOfGoods/CustomsOffice = "N"
        AND /*/Consignment/LocationOfGoods/GPS = "N"
        AND /*/Consignment/LocationOfGoods/EconomicOperator = "R"
        AND /*/Consignment/LocationOfGoods/Address = "N"
        AND /*/Consignment/LocationOfGoods/authorisationNumber = "N"
ELSE IF /*/Consignment/LocationOfGoods/qualifierOfIdentification is EQUAL to 'Y'
THEN
        /*/Consignment/LocationOfGoods/authorisationNumber = "R"
        AND /*/Consignment/LocationOfGoods/UNLocode = "N"
        AND /*/Consignment/LocationOfGoods/CustomsOffice = "N"
        AND /*/Consignment/LocationOfGoods/GPS = "N"
        AND /*/Consignment/LocationOfGoods/EconomicOperator = "N"
        AND /*/Consignment/LocationOfGoods/Address = "N"
        AND /*/Consignment/LocationOfGoods/authorisationNumber = "N"
ELSE IF /*/Consignment/LocationOfGoods/qualifierOfIdentification is EQUAL to 'W'
THEN
        /*/Consignment/LocationOfGoods/authorisationNumber = "N"
        AND /*/Consignment/LocationOfGoods/UNLocode = "N"
        AND /*/Consignment/LocationOfGoods/CustomsOffice = "N"
        AND /*/Consignment/LocationOfGoods/GPS = "R"
        AND /*/Consignment/LocationOfGoods/EconomicOperator = "N"
        AND /*/Consignment/LocationOfGoods/Address = "N"
        AND /*/Consignment/LocationOfGoods/authorisationNumber = "N"
ELSE IF /*/Consignment/LocationOfGoods/qualifierOfIdentification is EQUAL to 'V'
THEN
        /*/Consignment/LocationOfGoods/authorisationNumber = "N"
        AND /*/Consignment/LocationOfGoods/UNLocode = "N"
        AND /*/Consignment/LocationOfGoods/CustomsOffice = "R"
        AND /*/Consignment/LocationOfGoods/GPS = "N"
        AND /*/Consignment/LocationOfGoods/EconomicOperator = "N"
        AND /*/Consignment/LocationOfGoods/Address = "N"
        AND /*/Consignment/LocationOfGoods/authorisationNumber = "N"
ELSE IF /*/Consignment/LocationOfGoods/qualifierOfIdentification is EQUAL to 'U'
THEN
        /*/Consignment/LocationOfGoods/authorisationNumber = "N"
        AND /*/Consignment/LocationOfGoods/UNLocode = "R"
        AND /*/Consignment/LocationOfGoods/CustomsOffice = "N"
        AND /*/Consignment/LocationOfGoods/GPS = "N"
        AND /*/Consignment/LocationOfGoods/EconomicOperator = "N"
        AND /*/Consignment/LocationOfGoods/Address = "N"
        AND /*/Consignment/LocationOfGoods/authorisationNumber = "N"</t>
  </si>
  <si>
    <t>C0394_v5.1</t>
  </si>
  <si>
    <t>IF &lt;LOCATION OF GOODS.Qualifier of identification&gt; is EQUAL to 'Z'
THEN 
		&lt;LOCATION OF GOODS - ADDRESS&gt; = "R"
        &lt;LOCATION OF GOODS.UN Locode&gt; = "N" AND
        &lt;LOCATION OF GOODS - CUSTOMS OFFICE&gt; = "N" AND
        &lt;LOCATION OF GOODS - GPS&gt; = "N" AND
        &lt;LOCATION OF GOODS - ECONOMIC OPERATOR&gt; = "N" AND
        &lt;LOCATION OF GOODS.Authorisation number&gt; = "N" AND
        &lt;LOCATION OF GOODS.CONTACT PERSON&gt; = "O"
ELSE IF &lt;LOCATION OF GOODS.Qualifier of identification&gt; is EQUAL to 'X'
THEN 
		&lt;LOCATION OF GOODS - ADDRESS&gt; = "N" 
        &lt;LOCATION OF GOODS.UN Locode&gt; = "N" AND
        &lt;LOCATION OF GOODS - CUSTOMS OFFICE&gt; = "N" AND
        &lt;LOCATION OF GOODS - GPS&gt; = "N" AND
        &lt;LOCATION OF GOODS - ECONOMIC OPERATOR&gt; = "R" AND
        &lt;LOCATION OF GOODS.Authorisation number&gt; = "N" AND
        &lt;LOCATION OF GOODS.CONTACT PERSON&gt; = "O"
ELSE IF &lt;LOCATION OF GOODS.Qualifier of identification&gt; is EQUAL to 'Y'
THEN 
		&lt;LOCATION OF GOODS - ADDRESS&gt; = "N"
        &lt;LOCATION OF GOODS.UN Locode&gt; = "N" AND
        &lt;LOCATION OF GOODS - CUSTOMS OFFICE&gt; = "N" AND
        &lt;LOCATION OF GOODS - GPS&gt; = "N" AND
        &lt;LOCATION OF GOODS - ECONOMIC OPERATOR&gt; = "N" AND
        &lt;LOCATION OF GOODS.Authorisation number&gt; = "R" AND
        &lt;LOCATION OF GOODS.CONTACT PERSON&gt; = "O"
ELSE IF &lt;LOCATION OF GOODS.Qualifier of identification&gt; is EQUAL to 'W'
THEN 	
		&lt;LOCATION OF GOODS - ADDRESS&gt; = "N" 
        &lt;LOCATION OF GOODS.UN Locode&gt; = "N" AND
        &lt;LOCATION OF GOODS - CUSTOMS OFFICE&gt; = "N" AND
        &lt;LOCATION OF GOODS - GPS&gt; = "R" AND
        &lt;LOCATION OF GOODS - ECONOMIC OPERATOR&gt; = "N" AND
        &lt;LOCATION OF GOODS.Authorisation number&gt; = "N" AND
        &lt;LOCATION OF GOODS.CONTACT PERSON&gt; = "O"
ELSE IF &lt;LOCATION OF GOODS.Qualifier of identification&gt; is EQUAL to 'V'
THEN 
		&lt;LOCATION OF GOODS - ADDRESS&gt; = "N" 
        &lt;LOCATION OF GOODS.UN Locode&gt; = "N" AND
        &lt;LOCATION OF GOODS - CUSTOMS OFFICE&gt; = "R" AND
        &lt;LOCATION OF GOODS - GPS&gt; = "N" AND
        &lt;LOCATION OF GOODS - ECONOMIC OPERATOR&gt; = "N" AND
        &lt;LOCATION OF GOODS.Authorisation number&gt; = "N" AND
         &lt;LOCATION OF GOODS.CONTACT PERSON&gt; = "N"
ELSE IF &lt;LOCATION OF GOODS.Qualifier of identification&gt; is EQUAL to 'U'
THEN 
		&lt;LOCATION OF GOODS - ADDRESS&gt; = "N" 
        &lt;LOCATION OF GOODS.UN Locode&gt; = "R" AND
        &lt;LOCATION OF GOODS - CUSTOMS OFFICE&gt; = "N" AND
        &lt;LOCATION OF GOODS - GPS&gt; = "N" AND
        &lt;LOCATION OF GOODS - ECONOMIC OPERATOR&gt; = "N" AND
        &lt;LOCATION OF GOODS.Authorisation number&gt; = "N" AND
         &lt;LOCATION OF GOODS.CONTACT PERSON&gt; = "O"</t>
  </si>
  <si>
    <t>IF /*/GoodsShipment/Consignment/LocationOfGoods/qualifierOfIdentification is EQUAL to 'Z'
THEN
        /*/GoodsShipment/Consignment/LocationOfGoods/Address = "R"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"N"
        AND /*/GoodsShipment/Consignment/LocationOfGoods/ContactPerson = "O"
ELSE IF /*/GoodsShipment/Consignment/LocationOfGoods/qualifierOfIdentification is EQUAL to 'X'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"R"
        AND /*/GoodsShipment/Consignment/LocationOfGoods/authorisationNumber = "N"
        AND /*/GoodsShipment/Consignment/LocationOfGoods/ContactPerson = "O"
ELSE IF /*/GoodsShipment/Consignment/LocationOfGoods/qualifierOfIdentification is EQUAL to 'Y'
THEN
        /*/GoodsShipment/Consignment/LocationOfGoods/Address = "N"
        AND /*/GoodsShipment/Consignment/LocationOfGoods/UNLocode = "N"
        AND /*/GoodsShipment/Consignment/LocationOfGoods/CustomsOffice = "N"
        AND /*/GoodsShipment/Consignment/LocationOfGoods/GPS = "N"
        AND /*/GoodsShipment/Consignment/LocationOfGoods/EconomicOperator = "N"
        AND /*/GoodsShipment/Consignment/LocationOfGoods/authorisationNumber = "R"
        AND /*/GoodsShipment/Consignment/LocationOfGoods/ContactPerson = "O"
ELSE IF /*/GoodsShipment/Consignment/LocationOfGoods/qualifierOfIdentification is EQUAL to 'W'
THEN
        /*/GoodsShipment/Consignment/LocationOfGoods/Address = "N"
        AND /*/GoodsShipment/Consignment/LocationOfGoods/UNLocode = "N"
        AND /*/GoodsShipment/Consignment/LocationOfGoods/CustomsOffice = "N"
        AND /*/GoodsShipment/Consignment/LocationOfGoods/GPS = "R"
        AND /*/GoodsShipment/Consignment/LocationOfGoods/EconomicOperator = "N"
        AND /*/GoodsShipment/Consignment/LocationOfGoods/authorisationNumber = "N"
        AND /*/GoodsShipment/Consignment/LocationOfGoods/ContactPerson = "O"
ELSE IF /*/GoodsShipment/Consignment/LocationOfGoods/qualifierOfIdentification is EQUAL to 'V'
THEN
        /*/GoodsShipment/Consignment/LocationOfGoods/Address = "N"
        AND /*/GoodsShipment/Consignment/LocationOfGoods/UNLocode = "N"
        AND /*/GoodsShipment/Consignment/LocationOfGoods/CustomsOffice = "R"
        AND /*/GoodsShipment/Consignment/LocationOfGoods/GPS = "N"
        AND /*/GoodsShipment/Consignment/LocationOfGoods/EconomicOperator = "N"
        AND /*/GoodsShipment/Consignment/LocationOfGoods/authorisationNumber = "N"
       AND /*/GoodsShipment/Consignment/LocationOfGoods/ContactPerson = "N"
ELSE IF /*/GoodsShipment/Consignment/LocationOfGoods/qualifierOfIdentification is EQUAL to 'U'
THEN
        /*/GoodsShipment/Consignment/LocationOfGoods/Address = "N"
        AND /*/GoodsShipment/Consignment/LocationOfGoods/UNLocode = "R"
        AND /*/GoodsShipment/Consignment/LocationOfGoods/CustomsOffice = "N"
        AND /*/GoodsShipment/Consignment/LocationOfGoods/GPS = "N"
        AND /*/GoodsShipment/Consignment/LocationOfGoods/EconomicOperator = "N"
        AND /*/GoodsShipment/Consignment/LocationOfGoods/authorisationNumber = "N"
        AND /*/GoodsShipment/Consignment/LocationOfGoods/ContactPerson = "O";
IF /*/Consignment/LocationOfGoods/qualifierOfIdentification is EQUAL to 'Z'
THEN
        /*/Consignment/LocationOfGoods/authorisationNumber = "N"
        AND /*/Consignment/LocationOfGoods/UNLocode = "N"
        AND /*/Consignment/LocationOfGoods/CustomsOffice = "N"
        AND /*/Consignment/LocationOfGoods/GPS = "N"
        AND /*/Consignment/LocationOfGoods/EconomicOperator = "N"
        AND /*/Consignment/LocationOfGoods/Address = "R"
        AND /*/Consignment/LocationOfGoods/authorisationNumber = "N"
        AND /*/Consignment/LocationOfGoods/ContactPerson = "O"
ELSE IF /*/Consignment/LocationOfGoods/qualifierOfIdentification is EQUAL to 'X'
THEN
        /*/Consignment/LocationOfGoods/authorisationNumber = "N"
        AND /*/Consignment/LocationOfGoods/UNLocode = "N"
        AND /*/Consignment/LocationOfGoods/CustomsOffice = "N"
        AND /*/Consignment/LocationOfGoods/GPS = "N"
        AND /*/Consignment/LocationOfGoods/EconomicOperator = "R"
        AND /*/Consignment/LocationOfGoods/Address = "N"
        AND /*/Consignment/LocationOfGoods/authorisationNumber = "N"
        AND /*/Consignment/LocationOfGoods/ContactPerson = "O"
ELSE IF /*/Consignment/LocationOfGoods/qualifierOfIdentification is EQUAL to 'Y'
THEN
        /*/Consignment/LocationOfGoods/authorisationNumber = "R"
        AND /*/Consignment/LocationOfGoods/UNLocode = "N"
        AND /*/Consignment/LocationOfGoods/CustomsOffice = "N"
        AND /*/Consignment/LocationOfGoods/GPS = "N"
        AND /*/Consignment/LocationOfGoods/EconomicOperator = "N"
        AND /*/Consignment/LocationOfGoods/Address = "N"
        AND /*/Consignment/LocationOfGoods/authorisationNumber = "N"
        AND /*/Consignment/LocationOfGoods/ContactPerson = "O"
ELSE IF /*/Consignment/LocationOfGoods/qualifierOfIdentification is EQUAL to 'W'
THEN
        /*/Consignment/LocationOfGoods/authorisationNumber = "N"
        AND /*/Consignment/LocationOfGoods/UNLocode = "N"
        AND /*/Consignment/LocationOfGoods/CustomsOffice = "N"
        AND /*/Consignment/LocationOfGoods/GPS = "R"
        AND /*/Consignment/LocationOfGoods/EconomicOperator = "N"
        AND /*/Consignment/LocationOfGoods/Address = "N"
        AND /*/Consignment/LocationOfGoods/authorisationNumber = "N"
        AND /*/Consignment/LocationOfGoods/ContactPerson = "O"
ELSE IF /*/Consignment/LocationOfGoods/qualifierOfIdentification is EQUAL to 'V'
THEN
        /*/Consignment/LocationOfGoods/authorisationNumber = "N"
        AND /*/Consignment/LocationOfGoods/UNLocode = "N"
        AND /*/Consignment/LocationOfGoods/CustomsOffice = "R"
        AND /*/Consignment/LocationOfGoods/GPS = "N"
        AND /*/Consignment/LocationOfGoods/EconomicOperator = "N"
        AND /*/Consignment/LocationOfGoods/Address = "N"
        AND /*/Consignment/LocationOfGoods/authorisationNumber = "N"
        AND /*/Consignment/LocationOfGoods/ContactPerson = "N"
ELSE IF /*/Consignment/LocationOfGoods/qualifierOfIdentification is EQUAL to 'U'
THEN
        /*/Consignment/LocationOfGoods/authorisationNumber = "N"
        AND /*/Consignment/LocationOfGoods/UNLocode = "R"
        AND /*/Consignment/LocationOfGoods/CustomsOffice = "N"
        AND /*/Consignment/LocationOfGoods/GPS = "N"
        AND /*/Consignment/LocationOfGoods/EconomicOperator = "N"
        AND /*/Consignment/LocationOfGoods/Address = "N"
        AND /*/Consignment/LocationOfGoods/authorisationNumber = "N"
        AND /*/Consignment/LocationOfGoods/ContactPerson = "O"</t>
  </si>
  <si>
    <t>C0394_v6.0</t>
  </si>
  <si>
    <t>IF &lt;GOODS SHIPMENT-CONSIGNMENT-LOCATION OF GOODS.Qualifier of identification&gt; is EQUAL to 'Z' 
THEN         
&lt;GOODS SHIPMENT-CONSIGNMENT-LOCATION OF GOODS-ADDRESS&gt; = "R" AND 
&lt;GOODS SHIPMENT-CONSIGNMENT-LOCATION OF GOODS.UN Locode&gt; = "N" AND        
&lt;GOODS SHIPMENT-CONSIGNMENT-LOCATION OF GOODS-CUSTOMS OFFICE&gt; = "N" AND        
&lt;GOODS SHIPMENT-CONSIGNMENT-LOCATION OF GOODS-GNSS&gt; = "N" AND        
&lt;GOODS SHIPMENT-CONSIGNMENT-LOCATION OF GOODS-ECONOMIC OPERATOR&gt; = "N" AND        
&lt;GOODS SHIPMENT-CONSIGNMENT-LOCATION OF GOODS.Authorisation number&gt; = "N" AND        
&lt;GOODS SHIPMENT-CONSIGNMENT-LOCATION OF GOODS.CONTACT PERSON&gt; = "O" AND
&lt;GOODS SHIPMENT-CONSIGNMENT-LOCATION OF GOODS-ADDRESS (T)&gt; = "N"
ELSE IF &lt;GOODS SHIPMENT-CONSIGNMENT-LOCATION OF GOODS.Qualifier of identification&gt; is EQUAL to 'X' 
THEN         
&lt;GOODS SHIPMENT-CONSIGNMENT-LOCATION OF GOODS-ADDRESS&gt; = "N" AND         
&lt;GOODS SHIPMENT-CONSIGNMENT-LOCATION OF GOODS.UN Locode&gt; = "N" AND        
&lt;GOODS SHIPMENT-CONSIGNMENT-LOCATION OF GOODS-CUSTOMS OFFICE&gt; = "N" AND        
&lt;GOODS SHIPMENT-CONSIGNMENT-LOCATION OF GOODS-GNSS&gt; = "N" AND        
&lt;GOODS SHIPMENT-CONSIGNMENT-LOCATION OF GOODS-ECONOMIC OPERATOR&gt; = "R" AND        
&lt;GOODS SHIPMENT-CONSIGNMENT-LOCATION OF GOODS.Authorisation number&gt; = "N" AND        
&lt;GOODS SHIPMENT-CONSIGNMENT-LOCATION OF GOODS.CONTACT PERSON&gt; = "O" AND
&lt;GOODS SHIPMENT-CONSIGNMENT-LOCATION OF GOODS-ADDRESS (T)&gt; = "N"
ELSE IF &lt;GOODS SHIPMENT-CONSIGNMENT-LOCATION OF GOODS.Qualifier of identification&gt; is EQUAL to 'Y' 
THEN         
&lt;GOODS SHIPMENT-CONSIGNMENT-LOCATION OF GOODS-ADDRESS&gt; = "N" AND   
&lt;GOODS SHIPMENT-CONSIGNMENT-LOCATION OF GOODS.UN Locode&gt; = "N" AND        
&lt;GOODS SHIPMENT-CONSIGNMENT-LOCATION OF GOODS-CUSTOMS OFFICE&gt; = "N" AND        
&lt;GOODS SHIPMENT-CONSIGNMENT-LOCATION OF GOODS-GNSS&gt; = "N" AND        
&lt;GOODS SHIPMENT-CONSIGNMENT-LOCATION OF GOODS-ECONOMIC OPERATOR&gt; = "N" AND       
&lt;GOODS SHIPMENT-CONSIGNMENT-LOCATION OF GOODS.Authorisation number&gt; = "R" AND        
&lt;GOODS SHIPMENT-CONSIGNMENT-LOCATION OF GOODS.CONTACT PERSON&gt; = "O" AND
&lt;GOODS SHIPMENT-CONSIGNMENT-LOCATION OF GOODS-ADDRESS (T)&gt; = "N"
ELSE IF &lt;GOODS SHIPMENT-CONSIGNMENT-LOCATION OF GOODS.Qualifier of identification&gt; is EQUAL to 'W' 
THEN          
&lt;GOODS SHIPMENT-CONSIGNMENT-LOCATION OF GOODS-ADDRESS&gt; = "N" AND        
&lt;GOODS SHIPMENT-CONSIGNMENT-LOCATION OF GOODS.UN Locode&gt; = "N" AND        
&lt;GOODS SHIPMENT-CONSIGNMENT-LOCATION OF GOODS-CUSTOMS OFFICE&gt; = "N" AND        
&lt;GOODS SHIPMENT-CONSIGNMENT-LOCATION OF GOODS-GNSS&gt; = "R" AND        
&lt;GOODS SHIPMENT-CONSIGNMENT-LOCATION OF GOODS-ECONOMIC OPERATOR&gt; = "N" AND        
&lt;GOODS SHIPMENT-CONSIGNMENT-LOCATION OF GOODS.Authorisation number&gt; = "N" AND        
&lt;GOODS SHIPMENT-CONSIGNMENT-LOCATION OF GOODS.CONTACT PERSON&gt; = "O" AND
&lt;GOODS SHIPMENT-CONSIGNMENT-LOCATION OF GOODS-ADDRESS (T)&gt; = "N"
ELSE IF &lt;GOODS SHIPMENT-CONSIGNMENT-LOCATION OF GOODS.Qualifier of identification&gt; is EQUAL to 'V' 
THEN         
&lt;GOODS SHIPMENT-CONSIGNMENT-LOCATION OF GOODS-ADDRESS&gt; = "N" AND        
&lt;GOODS SHIPMENT-CONSIGNMENT-LOCATION OF GOODS.UN Locode&gt; = "N" AND        
&lt;GOODS SHIPMENT-CONSIGNMENT-LOCATION OF GOODS-CUSTOMS OFFICE&gt; = "R" AND        
&lt;GOODS SHIPMENT-CONSIGNMENT-LOCATION OF GOODS-GNSS&gt; = "N" AND        
&lt;GOODS SHIPMENT-CONSIGNMENT-LOCATION OF GOODS-ECONOMIC OPERATOR&gt; = "N" AND        
&lt;GOODS SHIPMENT-CONSIGNMENT-LOCATION OF GOODS.Authorisation number&gt; = "N" AND        
&lt;GOODS SHIPMENT-CONSIGNMENT-LOCATION OF GOODS.CONTACT PERSON&gt; = "N" AND
&lt;GOODS SHIPMENT-CONSIGNMENT-LOCATION OF GOODS-ADDRESS (T)&gt; = "N"
ELSE IF &lt;GOODS SHIPMENT-CONSIGNMENT-LOCATION OF GOODS.Qualifier of identification&gt; is EQUAL to 'U' 
THEN         
&lt;GOODS SHIPMENT-CONSIGNMENT-LOCATION OF GOODS-ADDRESS&gt; = "N" AND         
&lt;GOODS SHIPMENT-CONSIGNMENT-LOCATION OF GOODS.UN Locode&gt; = "R" AND        
&lt;GOODS SHIPMENT-CONSIGNMENT-LOCATION OF GOODS-CUSTOMS OFFICE&gt; = "N" AND    
&lt;GOODS SHIPMENT-CONSIGNMENT-LOCATION OF GOODS-GNSS&gt; = "N" AND        
&lt;GOODS SHIPMENT-CONSIGNMENT-LOCATION OF GOODS-ECONOMIC OPERATOR&gt; = "N" AND
&lt;GOODS SHIPMENT-CONSIGNMENT-LOCATION OF GOODS.Authorisation number&gt; = "N" AND        
&lt;GOODS SHIPMENT-CONSIGNMENT-LOCATION OF GOODS.CONTACT PERSON&gt; = "O" AND
&lt;GOODS SHIPMENT-CONSIGNMENT-LOCATION OF GOODS-ADDRESS (T)&gt; = "N"
ELSE IF &lt;GOODS SHIPMENT-CONSIGNMENT-LOCATION OF GOODS.Qualifier of identification&gt; is EQUAL to 'T' 
THEN         
&lt;GOODS SHIPMENT-CONSIGNMENT-LOCATION OF GOODS-ADDRESS&gt; = "N" AND         
&lt;GOODS SHIPMENT-CONSIGNMENT-LOCATION OF GOODS.UN Locode&gt; = "N" AND        
&lt;GOODS SHIPMENT-CONSIGNMENT-LOCATION OF GOODS-CUSTOMS OFFICE&gt; = "N" AND    
&lt;GOODS SHIPMENT-CONSIGNMENT-LOCATION OF GOODS-GNSS&gt; = "N" AND        
&lt;GOODS SHIPMENT-CONSIGNMENT-LOCATION OF GOODS-ECONOMIC OPERATOR&gt; = "N" AND
&lt;GOODS SHIPMENT-CONSIGNMENT-LOCATION OF GOODS.Authorisation number&gt; = "N" AND        
&lt;GOODS SHIPMENT-CONSIGNMENT-LOCATION OF GOODS.CONTACT PERSON&gt; = "O" AND
&lt;GOODS SHIPMENT-CONSIGNMENT-LOCATION OF GOODS-ADDRESS (T)&gt; = "R";
IF &lt;CONSIGNMENT-LOCATION OF GOODS.Qualifier of identification&gt; is EQUAL to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"N"
ELSE IF &lt;CONSIGNMENT-LOCATION OF GOODS.Qualifier of identification&gt; is EQUAL to 'X' 
THEN         
&lt;CONSIGNMENT-LOCATION OF GOODS-ADDRESS&gt; = "N" AND         
&lt;CONSIGNMENT-LOCATION OF GOODS.UN Locode&gt; = "N" AND        
&lt;CONSIGNMENT-LOCATION OF GOODS-CUSTOMS OFFICE&gt; = "N" AND        
&lt;CONSIGNMENT-LOCATION OF GOODS-GNSS&gt; = "N" AND        
&lt;CONSIGNMENT-LOCATION OF GOODS-ECONOMIC OPERATOR&gt; = "R" AND        
&lt;CONSIGNMENT-LOCATION OF GOODS.Authorisation number&gt; = "N" AND        
&lt;CONSIGNMENT-LOCATION OF GOODS.CONTACT PERSON&gt; = "O" AND
&lt;CONSIGNMENT-LOCATION OF GOODS-ADDRESS (T)&gt; = "N"
ELSE IF &lt;CONSIGNMENT-LOCATION OF GOODS.Qualifier of identification&gt; is EQUAL to 'Y'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"R" AND        
&lt;CONSIGNMENT-LOCATION OF GOODS.CONTACT PERSON&gt; = "O" AND
&lt;CONSIGNMENT-LOCATION OF GOODS-ADDRESS (T)&gt; = "N"
ELSE IF &lt;CONSIGNMENT-LOCATION OF GOODS.Qualifier of identification&gt; is EQUAL to 'W' 
THEN          
&lt;CONSIGNMENT-LOCATION OF GOODS-ADDRESS&gt; = "N" AND        
&lt;CONSIGNMENT-LOCATION OF GOODS.UN Locode&gt; = "N" AND        
&lt;CONSIGNMENT-LOCATION OF GOODS-CUSTOMS OFFICE&gt; = "N" AND        
&lt;CONSIGNMENT-LOCATION OF GOODS-GNSS&gt; = "R" AND        
&lt;CONSIGNMENT-LOCATION OF GOODS-ECONOMIC OPERATOR&gt; = "N" AND        
&lt;CONSIGNMENT-LOCATION OF GOODS.Authorisation number&gt; = "N" AND        
&lt;CONSIGNMENT-LOCATION OF GOODS.CONTACT PERSON&gt; = "O" AND
&lt;CONSIGNMENT-LOCATION OF GOODS-ADDRESS (T)&gt; = "N"
ELSE IF &lt;CONSIGNMENT-LOCATION OF GOODS.Qualifier of identification&gt; is EQUAL to 'V' 
THEN         
&lt;CONSIGNMENT-LOCATION OF GOODS-ADDRESS&gt; = "N" AND        
&lt;CONSIGNMENT-LOCATION OF GOODS.UN Locode&gt; = "N" AND        
&lt;CONSIGNMENT-LOCATION OF GOODS-CUSTOMS OFFICE&gt; = "R" AND        
&lt;CONSIGNMENT-LOCATION OF GOODS-GNSS&gt; = "N" AND        
&lt;CONSIGNMENT-LOCATION OF GOODS-ECONOMIC OPERATOR&gt; = "N" AND        
&lt;CONSIGNMENT-LOCATION OF GOODS.Authorisation number&gt; = "N" AND        
&lt;CONSIGNMENT-LOCATION OF GOODS.CONTACT PERSON&gt; = "N" AND
&lt;CONSIGNMENT-LOCATION OF GOODS-ADDRESS (T)&gt; = "N"
ELSE IF &lt;CONSIGNMENT-LOCATION OF GOODS.Qualifier of identification&gt; is EQUAL to 'U' 
THEN         
&lt;CONSIGNMENT-LOCATION OF GOODS-ADDRESS&gt; = "N" AND         
&lt;CONSIGNMENT-LOCATION OF GOODS.UN Locode&gt; = "R"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"N"
ELSE IF &lt;CONSIGNMENT-LOCATION OF GOODS.Qualifier of identification&gt; is EQUAL to 'T'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"R"</t>
  </si>
  <si>
    <t>IF /*/GoodsShipment/Consignment/LocationOfGoods/qualifierOfIdentification is EQUAL to 'Z'
THEN
        /*/GoodsShipment/Consignment/LocationOfGoods/Address = "R"
        AND /*/GoodsShipment/Consignment/LocationOfGoods/UNLocode = "N"
        AND /*/GoodsShipment/Consignment/LocationOfGoods/CustomsOffice = "N"
        AND /*/GoodsShipment/Consignment/LocationOfGoods/GNSS = "N"
        AND /*/GoodsShipment/Consignment/LocationOfGoods/EconomicOperator = "N"
        AND /*/GoodsShipment/Consignment/LocationOfGoods/authorisationNumber = "N"
        AND /*/GoodsShipment/Consignment/LocationOfGoods/ContactPerson = "O"
        AND /*/GoodsShipment/Consignment/LocationOfGoods/AddressT = "N"
ELSE IF /*/GoodsShipment/Consignment/LocationOfGoods/qualifierOfIdentification is EQUAL to 'X'
THEN
        /*/GoodsShipment/Consignment/LocationOfGoods/Address = "N"
        AND /*/GoodsShipment/Consignment/LocationOfGoods/UNLocode = "N"
        AND /*/GoodsShipment/Consignment/LocationOfGoods/CustomsOffice = "N"
        AND /*/GoodsShipment/Consignment/LocationOfGoods/GNSS = "N"
        AND /*/GoodsShipment/Consignment/LocationOfGoods/EconomicOperator = "R"
        AND /*/GoodsShipment/Consignment/LocationOfGoods/authorisationNumber = "N"
        AND /*/GoodsShipment/Consignment/LocationOfGoods/ContactPerson = "O"
        AND /*/GoodsShipment/Consignment/LocationOfGoods/AddressT = "N
ELSE IF /*/GoodsShipment/Consignment/LocationOfGoods/qualifierOfIdentification is EQUAL to 'Y'
THEN
        /*/GoodsShipment/Consignment/LocationOfGoods/Address = "N"
        AND /*/GoodsShipment/Consignment/LocationOfGoods/UNLocode = "N"
        AND /*/GoodsShipment/Consignment/LocationOfGoods/CustomsOffice = "N"
        AND /*/GoodsShipment/Consignment/LocationOfGoods/GNSS = "N"
        AND /*/GoodsShipment/Consignment/LocationOfGoods/EconomicOperator = "N"
        AND /*/GoodsShipment/Consignment/LocationOfGoods/authorisationNumber = "R"
        AND /*/GoodsShipment/Consignment/LocationOfGoods/ContactPerson = "O"
        AND /*/GoodsShipment/Consignment/LocationOfGoods/AddressT = "N"
ELSE IF /*/GoodsShipment/Consignment/LocationOfGoods/qualifierOfIdentification is EQUAL to 'W'
THEN
        /*/GoodsShipment/Consignment/LocationOfGoods/Address = "N"
        AND /*/GoodsShipment/Consignment/LocationOfGoods/UNLocode = "N"
        AND /*/GoodsShipment/Consignment/LocationOfGoods/CustomsOffice = "N"
        AND /*/GoodsShipment/Consignment/LocationOfGoods/GNSS = "R"
        AND /*/GoodsShipment/Consignment/LocationOfGoods/EconomicOperator = "N"
        AND /*/GoodsShipment/Consignment/LocationOfGoods/authorisationNumber = "N"
        AND /*/GoodsShipment/Consignment/LocationOfGoods/ContactPerson = "O"
        AND /*/GoodsShipment/Consignment/LocationOfGoods/AddressT = "N"
ELSE IF /*/GoodsShipment/Consignment/LocationOfGoods/qualifierOfIdentification is EQUAL to 'V'
THEN
        /*/GoodsShipment/Consignment/LocationOfGoods/Address = "N"
        AND /*/GoodsShipment/Consignment/LocationOfGoods/UNLocode = "N"
        AND /*/GoodsShipment/Consignment/LocationOfGoods/CustomsOffice = "R"
        AND /*/GoodsShipment/Consignment/LocationOfGoods/GNSS = "N"
        AND /*/GoodsShipment/Consignment/LocationOfGoods/EconomicOperator = "N"
        AND /*/GoodsShipment/Consignment/LocationOfGoods/authorisationNumber = "N"
        AND /*/GoodsShipment/Consignment/LocationOfGoods/ContactPerson = "N"
        AND /*/GoodsShipment/Consignment/LocationOfGoods/AddressT = "N"
ELSE IF /*/GoodsShipment/Consignment/LocationOfGoods/qualifierOfIdentification is EQUAL to 'U'
THEN
        /*/GoodsShipment/Consignment/LocationOfGoods/Address = "N"
        AND /*/GoodsShipment/Consignment/LocationOfGoods/UNLocode = "R"
        AND /*/GoodsShipment/Consignment/LocationOfGoods/CustomsOffice = "N"
        AND /*/GoodsShipment/Consignment/LocationOfGoods/GNSS = "N"
        AND /*/GoodsShipment/Consignment/LocationOfGoods/EconomicOperator = "N"
        AND /*/GoodsShipment/Consignment/LocationOfGoods/authorisationNumber = "N"
        AND /*/GoodsShipment/Consignment/LocationOfGoods/ContactPerson = "O"
        AND /*/GoodsShipment/Consignment/LocationOfGoods/AddressT = "N"
ELSE IF /*/GoodsShipment/Consignment/LocationOfGoods/qualifierOfIdentification is EQUAL to 'T'
THEN
        /*/GoodsShipment/Consignment/LocationOfGoods/Address = "N"
        AND /*/GoodsShipment/Consignment/LocationOfGoods/UNLocode = "R"
        AND /*/GoodsShipment/Consignment/LocationOfGoods/CustomsOffice = "N"
        AND /*/GoodsShipment/Consignment/LocationOfGoods/GNSS = "N"
        AND /*/GoodsShipment/Consignment/LocationOfGoods/EconomicOperator = "N"
        AND /*/GoodsShipment/Consignment/LocationOfGoods/authorisationNumber = "N"
        AND /*/GoodsShipment/Consignment/LocationOfGoods/ContactPerson = "O"
        AND /*/GoodsShipment/Consignment/LocationOfGoods/AddressT = "R";
IF /*/Consignment/LocationOfGoods/qualifierOfIdentification is EQUAL to 'Z' 
THEN /*/Consignment/LocationOfGoods/Address = "R" AND /*/Consignment/LocationOfGoods/UNLocode = "N" AND /*/Consignment/LocationOfGoods/CustomsOffice = "N" AND /*/Consignment/LocationOfGoods/GNSS = "N" AND /*/Consignment/LocationOfGoods/EconomicOperator = "N" AND /*/Consignment/LocationOfGoods/authorisationNumber = "N" AND /*/Consignment/LocationOfGoods/ContactPerson = "O" AND /*/Consignment/LocationOfGoods/AddressT = "N" 
ELSE IF /*/Consignment/LocationOfGoods/qualifierOfIdentification is EQUAL to 'X' 
THEN /*/Consignment/LocationOfGoods/Address = "N" AND /*/Consignment/LocationOfGoods/UNLocode = "N" AND /*/Consignment/LocationOfGoods/CustomsOffice = "N" AND /*/Consignment/LocationOfGoods/GNSS = "N" AND /*/Consignment/LocationOfGoods/EconomicOperator = "R" AND /*/Consignment/LocationOfGoods/authorisationNumber = "N" AND /*/Consignment/LocationOfGoods/ContactPerson = "O" AND /*/Consignment/LocationOfGoods/AddressT = "N 
ELSE IF /*/Consignment/LocationOfGoods/qualifierOfIdentification is EQUAL to 'Y' 
THEN /*/Consignment/LocationOfGoods/Address = "N" AND /*/Consignment/LocationOfGoods/UNLocode = "N" AND /*/Consignment/LocationOfGoods/CustomsOffice = "N" AND /*/Consignment/LocationOfGoods/GNSS = "N" AND /*/Consignment/LocationOfGoods/EconomicOperator = "N" AND /*/Consignment/LocationOfGoods/authorisationNumber = "R" AND /*/Consignment/LocationOfGoods/ContactPerson = "O" AND /*/Consignment/LocationOfGoods/AddressT = "N" 
ELSE IF /*/Consignment/LocationOfGoods/qualifierOfIdentification is EQUAL to 'W' 
THEN /*/Consignment/LocationOfGoods/Address = "N" AND /*/Consignment/LocationOfGoods/UNLocode = "N" AND /*/Consignment/LocationOfGoods/CustomsOffice = "N" AND /*/Consignment/LocationOfGoods/GNSS = "R" AND /*/Consignment/LocationOfGoods/EconomicOperator = "N" AND /*/Consignment/LocationOfGoods/authorisationNumber = "N" AND /*/Consignment/LocationOfGoods/ContactPerson = "O" AND /*/Consignment/LocationOfGoods/AddressT = "N" 
ELSE IF /*/Consignment/LocationOfGoods/qualifierOfIdentification is EQUAL to 'V' 
THEN /*/Consignment/LocationOfGoods/Address = "N" AND /*/Consignment/LocationOfGoods/UNLocode = "N" AND /*/Consignment/LocationOfGoods/CustomsOffice = "R" AND /*/Consignment/LocationOfGoods/GNSS = "N" AND /*/Consignment/LocationOfGoods/EconomicOperator = "N" AND /*/Consignment/LocationOfGoods/authorisationNumber = "N" AND /*/Consignment/LocationOfGoods/ContactPerson = "N" AND /*/Consignment/LocationOfGoods/AddressT = "N" 
ELSE IF /*/Consignment/LocationOfGoods/qualifierOfIdentification is EQUAL to 'U' 
THEN /*/Consignment/LocationOfGoods/Address = "N" AND /*/Consignment/LocationOfGoods/UNLocode = "R" AND /*/Consignment/LocationOfGoods/CustomsOffice = "N" AND /*/Consignment/LocationOfGoods/GNSS = "N" AND /*/Consignment/LocationOfGoods/EconomicOperator = "N" AND /*/Consignment/LocationOfGoods/authorisationNumber = "N" AND /*/Consignment/LocationOfGoods/ContactPerson = "O" AND /*/Consignment/LocationOfGoods/AddressT = "N" 
ELSE IF /*/Consignment/LocationOfGoods/qualifierOfIdentification is EQUAL to 'T' 
THEN /*/Consignment/LocationOfGoods/Address = "N" AND /*/Consignment/LocationOfGoods/UNLocode = "R" AND /*/Consignment/LocationOfGoods/CustomsOffice = "N" AND /*/Consignment/LocationOfGoods/GNSS = "N" AND /*/Consignment/LocationOfGoods/EconomicOperator = "N" AND /*/Consignment/LocationOfGoods/authorisationNumber = "N" AND /*/Consignment/LocationOfGoods/ContactPerson = "O" AND /*/Consignment/LocationOfGoods/AddressT = "R"</t>
  </si>
  <si>
    <t>C0394_v6.1</t>
  </si>
  <si>
    <t>IF /*/GoodsShipment/Consignment/LocationOfGoods/qualifierOfIdentification is EQUAL to 'Z'
THEN
        /*/GoodsShipment/Consignment/LocationOfGoods/Address = "R"
        AND /*/GoodsShipment/Consignment/LocationOfGoods/UNLocode = "N"
        AND /*/GoodsShipment/Consignment/LocationOfGoods/CustomsOffice = "N"
        AND /*/GoodsShipment/Consignment/LocationOfGoods/GNSS = "N"
        AND /*/GoodsShipment/Consignment/LocationOfGoods/EconomicOperator = "N"
        AND /*/GoodsShipment/Consignment/LocationOfGoods/authorisationNumber = "N"
        AND /*/GoodsShipment/Consignment/LocationOfGoods/ContactPerson = "O"
        AND /*/GoodsShipment/Consignment/LocationOfGoods/AddressT = "N"
ELSE IF /*/GoodsShipment/Consignment/LocationOfGoods/qualifierOfIdentification is EQUAL to 'X'
THEN
        /*/GoodsShipment/Consignment/LocationOfGoods/Address = "N"
        AND /*/GoodsShipment/Consignment/LocationOfGoods/UNLocode = "N"
        AND /*/GoodsShipment/Consignment/LocationOfGoods/CustomsOffice = "N"
        AND /*/GoodsShipment/Consignment/LocationOfGoods/GNSS = "N"
        AND /*/GoodsShipment/Consignment/LocationOfGoods/EconomicOperator = "R"
        AND /*/GoodsShipment/Consignment/LocationOfGoods/authorisationNumber = "N"
        AND /*/GoodsShipment/Consignment/LocationOfGoods/ContactPerson = "O"
        AND /*/GoodsShipment/Consignment/LocationOfGoods/AddressT = "N
ELSE IF /*/GoodsShipment/Consignment/LocationOfGoods/qualifierOfIdentification is EQUAL to 'Y'
THEN
        /*/GoodsShipment/Consignment/LocationOfGoods/Address = "N"
        AND /*/GoodsShipment/Consignment/LocationOfGoods/UNLocode = "N"
        AND /*/GoodsShipment/Consignment/LocationOfGoods/CustomsOffice = "N"
        AND /*/GoodsShipment/Consignment/LocationOfGoods/GNSS = "N"
        AND /*/GoodsShipment/Consignment/LocationOfGoods/EconomicOperator = "N"
        AND /*/GoodsShipment/Consignment/LocationOfGoods/authorisationNumber = "R"
        AND /*/GoodsShipment/Consignment/LocationOfGoods/ContactPerson = "O"
        AND /*/GoodsShipment/Consignment/LocationOfGoods/AddressT = "N"
ELSE IF /*/GoodsShipment/Consignment/LocationOfGoods/qualifierOfIdentification is EQUAL to 'W'
THEN
        /*/GoodsShipment/Consignment/LocationOfGoods/Address = "N"
        AND /*/GoodsShipment/Consignment/LocationOfGoods/UNLocode = "N"
        AND /*/GoodsShipment/Consignment/LocationOfGoods/CustomsOffice = "N"
        AND /*/GoodsShipment/Consignment/LocationOfGoods/GNSS = "R"
        AND /*/GoodsShipment/Consignment/LocationOfGoods/EconomicOperator = "N"
        AND /*/GoodsShipment/Consignment/LocationOfGoods/authorisationNumber = "N"
        AND /*/GoodsShipment/Consignment/LocationOfGoods/ContactPerson = "O"
        AND /*/GoodsShipment/Consignment/LocationOfGoods/AddressT = "N"
ELSE IF /*/GoodsShipment/Consignment/LocationOfGoods/qualifierOfIdentification is EQUAL to 'V'
THEN
        /*/GoodsShipment/Consignment/LocationOfGoods/Address = "N"
        AND /*/GoodsShipment/Consignment/LocationOfGoods/UNLocode = "N"
        AND /*/GoodsShipment/Consignment/LocationOfGoods/CustomsOffice = "R"
        AND /*/GoodsShipment/Consignment/LocationOfGoods/GNSS = "N"
        AND /*/GoodsShipment/Consignment/LocationOfGoods/EconomicOperator = "N"
        AND /*/GoodsShipment/Consignment/LocationOfGoods/authorisationNumber = "N"
        AND /*/GoodsShipment/Consignment/LocationOfGoods/ContactPerson = "N"
        AND /*/GoodsShipment/Consignment/LocationOfGoods/AddressT = "N"
ELSE IF /*/GoodsShipment/Consignment/LocationOfGoods/qualifierOfIdentification is EQUAL to 'U'
THEN
        /*/GoodsShipment/Consignment/LocationOfGoods/Address = "N"
        AND /*/GoodsShipment/Consignment/LocationOfGoods/UNLocode = "R"
        AND /*/GoodsShipment/Consignment/LocationOfGoods/CustomsOffice = "N"
        AND /*/GoodsShipment/Consignment/LocationOfGoods/GNSS = "N"
        AND /*/GoodsShipment/Consignment/LocationOfGoods/EconomicOperator = "N"
        AND /*/GoodsShipment/Consignment/LocationOfGoods/authorisationNumber = "N"
        AND /*/GoodsShipment/Consignment/LocationOfGoods/ContactPerson = "O"
        AND /*/GoodsShipment/Consignment/LocationOfGoods/AddressT = "N"
ELSE IF /*/GoodsShipment/Consignment/LocationOfGoods/qualifierOfIdentification is EQUAL to 'T'
THEN
        /*/GoodsShipment/Consignment/LocationOfGoods/Address = "N"
        AND /*/GoodsShipment/Consignment/LocationOfGoods/UNLocode = "R"
        AND /*/GoodsShipment/Consignment/LocationOfGoods/CustomsOffice = "N"
        AND /*/GoodsShipment/Consignment/LocationOfGoods/GNSS = "N"
        AND /*/GoodsShipment/Consignment/LocationOfGoods/EconomicOperator = "N"
        AND /*/GoodsShipment/Consignment/LocationOfGoods/authorisationNumber = "N"
        AND /*/GoodsShipment/Consignment/LocationOfGoods/ContactPerson = "O"
        AND /*/GoodsShipment/Consignment/LocationOfGoods/AddressT = "R";
IF /*/Consignment/LocationOfGoods/qualifierOfIdentification is EQUAL to 'Z' 
THEN 
        /*/Consignment/LocationOfGoods/Address = "R" 
        AND /*/Consignment/LocationOfGoods/UNLocode = "N" 
        AND /*/Consignment/LocationOfGoods/CustomsOffice = "N" 
        AND /*/Consignment/LocationOfGoods/GNSS = "N" 
        AND /*/Consignment/LocationOfGoods/EconomicOperator = "N" 
        AND /*/Consignment/LocationOfGoods/authorisationNumber = "N" 
        AND /*/Consignment/LocationOfGoods/ContactPerson = "O" 
        AND /*/Consignment/LocationOfGoods/AddressT = "N" 
ELSE IF /*/Consignment/LocationOfGoods/qualifierOfIdentification is EQUAL to 'X' 
THEN
/*/Consignment/LocationOfGoods/Address = "N" 
        AND /*/Consignment/LocationOfGoods/UNLocode = "N" 
        AND /*/Consignment/LocationOfGoods/CustomsOffice = "N" 
        AND /*/Consignment/LocationOfGoods/GNSS = "N" 
        AND /*/Consignment/LocationOfGoods/EconomicOperator = "R" 
        AND /*/Consignment/LocationOfGoods/authorisationNumber = "N" 
        AND /*/Consignment/LocationOfGoods/ContactPerson = "O" 
        AND /*/Consignment/LocationOfGoods/AddressT = "N 
ELSE IF /*/Consignment/LocationOfGoods/qualifierOfIdentification is EQUAL to 'Y' 
THEN 
        /*/Consignment/LocationOfGoods/Address = "N" 
        AND /*/Consignment/LocationOfGoods/UNLocode = "N" 
        AND /*/Consignment/LocationOfGoods/CustomsOffice = "N" 
        AND /*/Consignment/LocationOfGoods/GNSS = "N" 
        AND /*/Consignment/LocationOfGoods/EconomicOperator = "N" 
        AND /*/Consignment/LocationOfGoods/authorisationNumber = "R" 
        AND /*/Consignment/LocationOfGoods/ContactPerson = "O" 
        AND /*/Consignment/LocationOfGoods/AddressT = "N" 
ELSE IF /*/Consignment/LocationOfGoods/qualifierOfIdentification is EQUAL to 'W' 
THEN 
        /*/Consignment/LocationOfGoods/Address = "N" 
        AND /*/Consignment/LocationOfGoods/UNLocode = "N" 
        AND /*/Consignment/LocationOfGoods/CustomsOffice = "N" 
        AND /*/Consignment/LocationOfGoods/GNSS = "R" 
        AND /*/Consignment/LocationOfGoods/EconomicOperator = "N" 
        AND /*/Consignment/LocationOfGoods/authorisationNumber = "N" 
        AND /*/Consignment/LocationOfGoods/ContactPerson = "O" 
        AND /*/Consignment/LocationOfGoods/AddressT = "N" 
ELSE IF /*/Consignment/LocationOfGoods/qualifierOfIdentification is EQUAL to 'V' 
THEN 
/*/Consignment/LocationOfGoods/Address = "N" 
        AND /*/Consignment/LocationOfGoods/UNLocode = "N" 
        AND /*/Consignment/LocationOfGoods/CustomsOffice = "R" 
        AND /*/Consignment/LocationOfGoods/GNSS = "N" 
        AND /*/Consignment/LocationOfGoods/EconomicOperator = "N" 
        AND /*/Consignment/LocationOfGoods/authorisationNumber = "N" 
        AND /*/Consignment/LocationOfGoods/ContactPerson = "N" 
        AND /*/Consignment/LocationOfGoods/AddressT = "N" 
ELSE IF /*/Consignment/LocationOfGoods/qualifierOfIdentification is EQUAL to 'U' 
THEN 
        /*/Consignment/LocationOfGoods/Address = "N" 
        AND /*/Consignment/LocationOfGoods/UNLocode = "R" 
        AND /*/Consignment/LocationOfGoods/CustomsOffice = "N" 
        AND /*/Consignment/LocationOfGoods/GNSS = "N" 
        AND /*/Consignment/LocationOfGoods/EconomicOperator = "N" 
        AND /*/Consignment/LocationOfGoods/authorisationNumber = "N" 
        AND /*/Consignment/LocationOfGoods/ContactPerson = "O" 
        AND /*/Consignment/LocationOfGoods/AddressT = "N" 
ELSE IF /*/Consignment/LocationOfGoods/qualifierOfIdentification is EQUAL to 'T' 
THEN 
        /*/Consignment/LocationOfGoods/Address = "N" 
        AND /*/Consignment/LocationOfGoods/UNLocode = "R" 
        AND /*/Consignment/LocationOfGoods/CustomsOffice = "N" 
        AND /*/Consignment/LocationOfGoods/GNSS = "N" 
        AND /*/Consignment/LocationOfGoods/EconomicOperator = "N" 
        AND /*/Consignment/LocationOfGoods/authorisationNumber = "N" 
        AND /*/Consignment/LocationOfGoods/ContactPerson = "O" 
        AND /*/Consignment/LocationOfGoods/AddressT = "R"</t>
  </si>
  <si>
    <t>C0394_v7.0</t>
  </si>
  <si>
    <t>IF &lt;GOODS SHIPMENT-CONSIGNMENT-LOCATION OF GOODS.Qualifier of identification&gt; is
EQUAL to 'Z'
THEN
&lt;GOODS SHIPMENT-CONSIGNMENT-LOCATION OF GOODS-ADDRESS&gt; = "R" AND
&lt;GOODS SHIPMENT-CONSIGNMENT-LOCATION OF GOODS.UN LOCODE&gt; = "N" AND
&lt;GOODS SHIPMENT-CONSIGNMENT-LOCATION OF GOODS-CUSTOMS OFFICE&gt; = "N" AND
&lt;GOODS SHIPMENT-CONSIGNMENT-LOCATION OF GOODS-GNSS&gt; = "N" AND
&lt;GOODS SHIPMENT-CONSIGNMENT-LOCATION OF GOODS-ECONOMIC OPERATOR&gt; = "N"
AND
&lt;GOODS SHIPMENT-CONSIGNMENT-LOCATION OF GOODS.Authorisation number&gt; = "N" AND
&lt;GOODS SHIPMENT-CONSIGNMENT-LOCATION OF GOODS-CONTACT PERSON&gt; = "O" AND
&lt;GOODS SHIPMENT-CONSIGNMENT-LOCATION OF GOODS-POSTCODE ADDRESS&gt; = "N"
ELSE IF &lt;GOODS SHIPMENT-CONSIGNMENT-LOCATION OF GOODS.Qualifier of identification&gt; is
EQUAL to 'X'
THEN
&lt;GOODS SHIPMENT-CONSIGNMENT-LOCATION OF GOODS-ADDRESS&gt; = "N" AND
&lt;GOODS SHIPMENT-CONSIGNMENT-LOCATION OF GOODS.UN LOCODE&gt; = "N" AND
&lt;GOODS SHIPMENT-CONSIGNMENT-LOCATION OF GOODS-CUSTOMS OFFICE&gt; = "N" AND
&lt;GOODS SHIPMENT-CONSIGNMENT-LOCATION OF GOODS-GNSS&gt; = "N" AND
&lt;GOODS SHIPMENT-CONSIGNMENT-LOCATION OF GOODS-ECONOMIC OPERATOR&gt; = "R"
AND
&lt;GOODS SHIPMENT-CONSIGNMENT-LOCATION OF GOODS.Authorisation number&gt; = "N" AND
&lt;GOODS SHIPMENT-CONSIGNMENT-LOCATION OF GOODS-CONTACT PERSON&gt; = "O" AND
&lt;GOODS SHIPMENT-CONSIGNMENT-LOCATION OF GOODS-POSTCODE ADDRESS&gt; = "N"
ELSE IF &lt;GOODS SHIPMENT-CONSIGNMENT-LOCATION OF GOODS.Qualifier of identification&gt; is
EQUAL to 'Y'
THEN
&lt;GOODS SHIPMENT-CONSIGNMENT-LOCATION OF GOODS-ADDRESS&gt; = "N" AND
&lt;GOODS SHIPMENT-CONSIGNMENT-LOCATION OF GOODS.UN LOCODE&gt; = "N" AND
&lt;GOODS SHIPMENT-CONSIGNMENT-LOCATION OF GOODS-CUSTOMS OFFICE&gt; = "N" AND
&lt;GOODS SHIPMENT-CONSIGNMENT-LOCATION OF GOODS-GNSS&gt; = "N" AND
&lt;GOODS SHIPMENT-CONSIGNMENT-LOCATION OF GOODS-ECONOMIC OPERATOR&gt; = "N"
AND
&lt;GOODS SHIPMENT-CONSIGNMENT-LOCATION OF GOODS.Authorisation number&gt; = "R" AND
&lt;GOODS SHIPMENT-CONSIGNMENT-LOCATION OF GOODS-CONTACT PERSON&gt; = "O" AND
&lt;GOODS SHIPMENT-CONSIGNMENT-LOCATION OF GOODS-POSTCODE ADDRESS&gt; = "N"
ELSE IF &lt;GOODS SHIPMENT-CONSIGNMENT-LOCATION OF GOODS.Qualifier of identification&gt; is
EQUAL to 'W'
THEN
&lt;GOODS SHIPMENT-CONSIGNMENT-LOCATION OF GOODS-ADDRESS&gt; = "N" AND
&lt;GOODS SHIPMENT-CONSIGNMENT-LOCATION OF GOODS.UN LOCODE&gt; = "N" AND
&lt;GOODS SHIPMENT-CONSIGNMENT-LOCATION OF GOODS-CUSTOMS OFFICE&gt; = "N" AND
&lt;GOODS SHIPMENT-CONSIGNMENT-LOCATION OF GOODS-GNSS&gt; = "R" AND
&lt;GOODS SHIPMENT-CONSIGNMENT-LOCATION OF GOODS-ECONOMIC OPERATOR&gt; = "N"
AND
&lt;GOODS SHIPMENT-CONSIGNMENT-LOCATION OF GOODS.Authorisation number&gt; = "N" AND
&lt;GOODS SHIPMENT-CONSIGNMENT-LOCATION OF GOODS-CONTACT PERSON&gt; = "O" AND
&lt;GOODS SHIPMENT-CONSIGNMENT-LOCATION OF GOODS-POSTCODE ADDRESS&gt; = "N"
ELSE IF &lt;GOODS SHIPMENT-CONSIGNMENT-LOCATION OF GOODS.Qualifier of identification&gt; is
EQUAL to 'V'
THEN
&lt;GOODS SHIPMENT-CONSIGNMENT-LOCATION OF GOODS-ADDRESS&gt; = "N" AND
&lt;GOODS SHIPMENT-CONSIGNMENT-LOCATION OF GOODS.UN LOCODE&gt; = "N" AND
&lt;GOODS SHIPMENT-CONSIGNMENT-LOCATION OF GOODS-CUSTOMS OFFICE&gt; = "R" AND
&lt;GOODS SHIPMENT-CONSIGNMENT-LOCATION OF GOODS-GNSS&gt; = "R" AND
&lt;GOODS SHIPMENT-CONSIGNMENT-LOCATION OF GOODS-ECONOMIC OPERATOR&gt; = "N"
AND
&lt;GOODS SHIPMENT-CONSIGNMENT-LOCATION OF GOODS.Authorisation number&gt; = "N" AND
&lt;GOODS SHIPMENT-CONSIGNMENT-LOCATION OF GOODS-CONTACT PERSON&gt; = "N" AND
&lt;GOODS SHIPMENT-CONSIGNMENT-LOCATION OF GOODS-POSTCODE ADDRESS&gt; = "N"
ELSE IF &lt;GOODS SHIPMENT-CONSIGNMENT-LOCATION OF GOODS.Qualifier of identification&gt; is
EQUAL to 'U'
THEN
&lt;GOODS SHIPMENT-CONSIGNMENT-LOCATION OF GOODS-ADDRESS&gt; = "N" AND
&lt;GOODS SHIPMENT-CONSIGNMENT-LOCATION OF GOODS.UN LOCODE&gt; = "R" AND
&lt;GOODS SHIPMENT-CONSIGNMENT-LOCATION OF GOODS-CUSTOMS OFFICE&gt; = "R" AND
&lt;GOODS SHIPMENT-CONSIGNMENT-LOCATION OF GOODS-GNSS&gt; = "R" AND
&lt;GOODS SHIPMENT-CONSIGNMENT-LOCATION OF GOODS-ECONOMIC OPERATOR&gt; = "N"
AND
&lt;GOODS SHIPMENT-CONSIGNMENT-LOCATION OF GOODS.Authorisation number&gt; = "N" AND
&lt;GOODS SHIPMENT-CONSIGNMENT-LOCATION OF GOODS-CONTACT PERSON&gt; = "O" AND
&lt;GOODS SHIPMENT-CONSIGNMENT-LOCATION OF GOODS-POSTCODE ADDRESS&gt; = "N"
ELSE IF &lt;GOODS SHIPMENT-CONSIGNMENT-LOCATION OF GOODS.Qualifier of identification&gt; is
EQUAL to 'T'
THEN
&lt;GOODS SHIPMENT-CONSIGNMENT-LOCATION OF GOODS-ADDRESS&gt; = "N" AND
&lt;GOODS SHIPMENT-CONSIGNMENT-LOCATION OF GOODS.UN LOCODE&gt; = "R" AND
&lt;GOODS SHIPMENT-CONSIGNMENT-LOCATION OF GOODS-CUSTOMS OFFICE&gt; = "R" AND
&lt;GOODS SHIPMENT-CONSIGNMENT-LOCATION OF GOODS-GNSS&gt; = "R" AND
&lt;GOODS SHIPMENT-CONSIGNMENT-LOCATION OF GOODS-ECONOMIC OPERATOR&gt; = "N"
AND
&lt;GOODS SHIPMENT-CONSIGNMENT-LOCATION OF GOODS.Authorisation number&gt; = "N" AND
&lt;GOODS SHIPMENT-CONSIGNMENT-LOCATION OF GOODS-CONTACT PERSON&gt; = "O" AND
&lt;GOODS SHIPMENT-CONSIGNMENT-LOCATION OF GOODS-POSTCODE ADDRESS&gt; = "R";
IF &lt;CONSIGNMENT-LOCATION OF GOODS.Qualifier of identification&gt; is EQUAL to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'X'
THEN
&lt;CONSIGNMENT-LOCATION OF GOODS-ADDRESS&gt; = "N" AND
&lt;CONSIGNMENT-LOCATION OF GOODS.UN LOCODE&gt; = "N" AND
&lt;CONSIGNMENT-LOCATION OF GOODS-CUSTOMS OFFICE&gt; = "N" AND
&lt;CONSIGNMENT-LOCATION OF GOODS-GNSS&gt; = "N" AND
&lt;CONSIGNMENT-LOCATION OF GOODS-ECONOMIC OPERATOR&gt; = "R" AND
&lt;CONSIGNMENT-LOCATION OF GOODS.Authorisation number&gt; = "N" AND
&lt;CONSIGNMENT-LOCATION OF GOODS-CONTACT PERSON&gt; = "O" AND
&lt;CONSIGNMENT-LOCATION OF GOODS-POSTCODE ADDRESS&gt; = "N"
ELSE IF &lt;CONSIGNMENT-LOCATION OF GOODS.Qualifier of identification&gt; is EQUAL to 'Y'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"R" AND
&lt;CONSIGNMENT-LOCATION OF GOODS-CONTACT PERSON&gt; = "O" AND
&lt;CONSIGNMENT-LOCATION OF GOODS-POSTCODE ADDRESS&gt; = "N"
ELSE IF &lt;CONSIGNMENT-LOCATION OF GOODS.Qualifier of identification&gt; is EQUAL to 'W'
THEN
&lt;CONSIGNMENT-LOCATION OF GOODS-ADDRESS&gt; = "N" AND
&lt;CONSIGNMENT-LOCATION OF GOODS.UN LOCODE&gt; = "N" AND
&lt;CONSIGNMENT-LOCATION OF GOODS-CUSTOMS OFFICE&gt; = "N" AND
&lt;CONSIGNMENT-LOCATION OF GOODS-GNSS&gt; = "R"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'V'
THEN
&lt;CONSIGNMENT-LOCATION OF GOODS-ADDRESS&gt; = "N" AND
&lt;CONSIGNMENT-LOCATION OF GOODS.UN LOCODE&gt; = "N" AND
&lt;CONSIGNMENT-LOCATION OF GOODS-CUSTOMS OFFICE&gt; = "R" AND
&lt;CONSIGNMENT-LOCATION OF GOODS-GNSS&gt; = "R" AND
&lt;CONSIGNMENT-LOCATION OF GOODS-ECONOMIC OPERATOR&gt; = "N" AND
&lt;CONSIGNMENT-LOCATION OF GOODS.Authorisation number&gt; = "N" AND
&lt;CONSIGNMENT-LOCATION OF GOODS-CONTACT PERSON&gt; = "N" AND
&lt;CONSIGNMENT-LOCATION OF GOODS-POSTCODE ADDRESS&gt; = "N"
ELSE IF &lt;CONSIGNMENT-LOCATION OF GOODS.Qualifier of identification&gt; is EQUAL to 'U'
THEN
&lt;CONSIGNMENT-LOCATION OF GOODS-ADDRESS&gt; = "N" AND
&lt;CONSIGNMENT-LOCATION OF GOODS.UN LOCODE&gt; = "R" AND
&lt;CONSIGNMENT-LOCATION OF GOODS-CUSTOMS OFFICE&gt; = "R" AND
&lt;CONSIGNMENT-LOCATION OF GOODS-GNSS&gt; = "R"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'T'
THEN
&lt;CONSIGNMENT-LOCATION OF GOODS-ADDRESS&gt; = "N" AND
&lt;CONSIGNMENT-LOCATION OF GOODS.UN LOCODE&gt; = "R" AND
&lt;CONSIGNMENT-LOCATION OF GOODS-CUSTOMS OFFICE&gt; = "R" AND
&lt;CONSIGNMENT-LOCATION OF GOODS-GNSS&gt; = "R" AND
&lt;CONSIGNMENT-LOCATION OF GOODS-ECONOMIC OPERATOR&gt; = "N" AND
&lt;CONSIGNMENT-LOCATION OF GOODS.Authorisation number&gt; = "N" AND
&lt;CONSIGNMENT-LOCATION OF GOODS-CONTACT PERSON&gt; = "O" AND
&lt;CONSIGNMENT-LOCATION OF GOODS-POSTCODE ADDRESS&gt; = "R"</t>
  </si>
  <si>
    <t xml:space="preserve">IF /*/GoodsShipment/Consignment/LocationOfGoods/qualifierOfIdentification is EQUAL to 'Z' THEN /*/GoodsShipment/Consignment/LocationOfGoods/Address = "R" AND /*/GoodsShipment/Consignment/LocationOfGoods/authorisationNumber = "N" AND /*/GoodsShipment/Consignment/LocationOfGoods/UNLocode = "N" AND /*/GoodsShipment/Consignment/LocationOfGoods/CustomsOffice = "N" AND /*/GoodsShipment/Consignment/LocationOfGoods/GNSS = "N" AND /*/GoodsShipment/Consignment/LocationOfGoods/EconomicOperator = "N" AND /*/GoodsShipment/Consignment/LocationOfGoods/ContactPerson = "O" AND /*/GoodsShipment/Consignment/LocationOfGoods/PostcodeAddress = "N" ELSE IF /*/GoodsShipment/Consignment/LocationOfGoods/qualifierOfIdentification is EQUAL to 'X' THEN /*/GoodsShipment/Consignment/LocationOfGoods/EconomicOperator = "R" AND /*/GoodsShipment/Consignment/LocationOfGoods/UNLocode = "N" AND /*/GoodsShipment/Consignment/LocationOfGoods/CustomsOffice = "N" AND /*/GoodsShipment/Consignment/LocationOfGoods/GNSS = "N" AND /*/GoodsShipment/Consignment/LocationOfGoods/authorisationNumber = "N" AND /*/GoodsShipment/Consignment/LocationOfGoods/Address = "N" AND /*/GoodsShipment/Consignment/LocationOfGoods/ContactPerson = "O" AND /*/GoodsShipment/Consignment/LocationOfGoods/PostcodeAddress = "N" ELSE IF /*/GoodsShipment/Consignment/LocationOfGoods/qualifierOfIdentification is EQUAL to 'Y' THEN /*/GoodsShipment/Consignment/LocationOfGoods/authorisationNumber = "R" AND /*/GoodsShipment/Consignment/LocationOfGoods/UNLocode = "N" AND /*/GoodsShipment/Consignment/LocationOfGoods/CustomsOffice = "N" AND /*/GoodsShipment/Consignment/LocationOfGoods/GNSS = "N" AND /*/GoodsShipment/Consignment/LocationOfGoods/EconomicOperator = "N" AND /*/GoodsShipment/Consignment/LocationOfGoods/Address = "N" AND /*/GoodsShipment/Consignment/LocationOfGoods/ContactPerson = "O" AND /*/GoodsShipment/Consignment/LocationOfGoods/PostcodeAddress = "N" ELSE IF /*/GoodsShipment/Consignment/LocationOfGoods/qualifierOfIdentification is EQUAL to 'W' THEN /*/GoodsShipment/Consignment/LocationOfGoods/GNSS = "R" AND /*/GoodsShipment/Consignment/LocationOfGoods/UNLocode = "N" AND /*/GoodsShipment/Consignment/LocationOfGoods/CustomsOffice = "N" AND /*/GoodsShipment/Consignment/LocationOfGoods/EconomicOperator = "N" AND /*/GoodsShipment/Consignment/LocationOfGoods/authorisationNumber = "N" AND /*/GoodsShipment/Consignment/LocationOfGoods/Address = "N" AND /*/GoodsShipment/Consignment/LocationOfGoods/ContactPerson = "O" AND /*/GoodsShipment/Consignment/LocationOfGoods/PostcodeAddress = "N" ELSE IF /*/GoodsShipment/Consignment/LocationOfGoods/qualifierOfIdentification is EQUAL to 'V' THEN /*/GoodsShipment/Consignment/LocationOfGoods/CustomsOffice = "R" AND /*/GoodsShipment/Consignment/LocationOfGoods/UNLocode = "N" AND /*/GoodsShipment/Consignment/LocationOfGoods/GNSS = "N" AND /*/GoodsShipment/Consignment/LocationOfGoods/EconomicOperator = "N" AND /*/GoodsShipment/Consignment/LocationOfGoods/authorisationNumber = "N" AND /*/GoodsShipment/Consignment/LocationOfGoods/Address = "N" AND /*/GoodsShipment/Consignment/LocationOfGoods/ContactPerson = "N" AND /*/GoodsShipment/Consignment/LocationOfGoods/PostcodeAddress = "N" ELSE IF /*/GoodsShipment/Consignment/LocationOfGoods/qualifierOfIdentification is EQUAL to 'U' THEN /*/GoodsShipment/Consignment/LocationOfGoods/UNLocode = "R" AND/*/GoodsShipment/Consignment/LocationOfGoods/CustomsOffice = "N" AND/*/GoodsShipment/Consignment/LocationOfGoods/GNSS = "N" AND/*/GoodsShipment/Consignment/LocationOfGoods/authorisationNumber = "N" AND/*/GoodsShipment/Consignment/LocationOfGoods/EconomicOperator = "N" AND/*/GoodsShipment/Consignment/LocationOfGoods/Address = "N" AND /*/GoodsShipment/Consignment/LocationOfGoods/ContactPerson = "O" AND /*/GoodsShipment/Consignment/LocationOfGoods/PostcodeAddress = "N" ELSE IF /*/GoodsShipment/Consignment/LocationOfGoods/qualifierOfIdentification is EQUAL to 'T' THEN /*/GoodsShipment/Consignment/LocationOfGoods/Address = "N" AND /*/GoodsShipment/Consignment/LocationOfGoods/authorisationNumber = "N" AND /*/GoodsShipment/Consignment/LocationOfGoods/UNLocode = "N" AND /*/GoodsShipment/Consignment/LocationOfGoods/CustomsOffice = "N" AND /*/GoodsShipment/Consignment/LocationOfGoods/GNSS = "N" AND /*/GoodsShipment/Consignment/LocationOfGoods/EconomicOperator = "N" AND /*/GoodsShipment/Consignment/LocationOfGoods/ContactPerson = "O" AND /*/GoodsShipment/Consignment/LocationOfGoods/PostcodeAddress = "R"; IF /*/Consignment/LocationOfGoods/qualifierOfIdentification is EQUAL to 'Z' THEN /*/Consignment/LocationOfGoods/Address = "R" AND /*/Consignment/LocationOfGoods/authorisationNumber = "N" AND /*/Consignment/LocationOfGoods/UNLocode = "N" AND /*/Consignment/LocationOfGoods/CustomsOffice = "N" AND /*/Consignment/LocationOfGoods/GNSS = "N" AND /*/Consignment/LocationOfGoods/EconomicOperator = "N" AND /*/Consignment/LocationOfGoods/ContactPerson = "O" AND /*/Consignment/LocationOfGoods/PostcodeAddress = "N" ELSE IF /*/Consignment/LocationOfGoods/qualifierOfIdentification is EQUAL to 'X' THEN /*/Consignment/LocationOfGoods/EconomicOperator = "R" AND /*/Consignment/LocationOfGoods/UNLocode = "N" AND /*/Consignment/LocationOfGoods/CustomsOffice = "N" 
AND /*/Consignment/LocationOfGoods/GNSS = "N" AND /*/Consignment/LocationOfGoods/authorisationNumber = "N" AND /*/Consignment/LocationOfGoods/Address = "N" AND /*/Consignment/LocationOfGoods/ContactPerson = "O" AND /*/Consignment/LocationOfGoods/PostcodeAddress = "N" ELSE IF /*/Consignment/LocationOfGoods/qualifierOfIdentification is EQUAL to 'Y' THEN /*/Consignment/LocationOfGoods/authorisationNumber = "R" AND /*/Consignment/LocationOfGoods/UNLocode = "N" AND /*/Consignment/LocationOfGoods/CustomsOffice = "N" AND /*/Consignment/LocationOfGoods/GNSS = "N" AND /*/Consignment/LocationOfGoods/EconomicOperator = "N" AND /*/Consignment/LocationOfGoods/Address = "N" AND /*/Consignment/LocationOfGoods/ContactPerson = "O" AND /*/Consignment/LocationOfGoods/PostcodeAddress = "N" ELSE IF /*/Consignment/LocationOfGoods/qualifierOfIdentification is EQUAL to 'W' THEN /*/Consignment/LocationOfGoods/GNSS = "R" AND /*/Consignment/LocationOfGoods/UNLocode = "N" AND /*/Consignment/LocationOfGoods/CustomsOffice = "N" AND /*/Consignment/LocationOfGoods/EconomicOperator = "N" AND /*/Consignment/LocationOfGoods/authorisationNumber = "N" AND /*/Consignment/LocationOfGoods/Address = "N" AND /*/Consignment/LocationOfGoods/ContactPerson = "O" AND /*/Consignment/LocationOfGoods/PostcodeAddress = "N" ELSE IF /*/Consignment/LocationOfGoods/qualifierOfIdentification is EQUAL to 'V' THEN /*/Consignment/LocationOfGoods/CustomsOffice = "R" AND /*/Consignment/LocationOfGoods/UNLocode = "N" AND /*/Consignment/LocationOfGoods/GNSS = "N" AND /*/Consignment/LocationOfGoods/EconomicOperator = "N" AND /*/Consignment/LocationOfGoods/authorisationNumber = "N" AND /*/Consignment/LocationOfGoods/Address = "N" AND /*/Consignment/LocationOfGoods/ContactPerson = "N" AND /*/Consignment/LocationOfGoods/PostcodeAddress = "N" ELSE IF /*/Consignment/LocationOfGoods/qualifierOfIdentification is EQUAL to 'U' THEN /*/Consignment/LocationOfGoods/UNLocode = "R" AND/*/Consignment/LocationOfGoods/CustomsOffice = "N" AND/*/Consignment/LocationOfGoods/GNSS = "N" AND/*/Consignment/LocationOfGoods/authorisationNumber = "N" AND/*/Consignment/LocationOfGoods/EconomicOperator = "N" AND/*/Consignment/LocationOfGoods/Address = "N" AND /*/Consignment/LocationOfGoods/ContactPerson = "O" AND /*/Consignment/LocationOfGoods/PostcodeAddress = "N" ELSE IF /*/Consignment/LocationOfGoods/qualifierOfIdentification is EQUAL to 'T' THEN /*/Consignment/LocationOfGoods/Address = "N" AND /*/Consignment/LocationOfGoods/authorisationNumber = "N" AND /*/Consignment/LocationOfGoods/UNLocode = "N" AND /*/Consignment/LocationOfGoods/CustomsOffice = "N" AND /*/Consignment/LocationOfGoods/GNSS = "N" AND /*/Consignment/LocationOfGoods/EconomicOperator = "N" AND /*/Consignment/LocationOfGoods/ContactPerson = "O" AND /*/Consignment/LocationOfGoods/PostcodeAddress = "R"
</t>
  </si>
  <si>
    <t>C0399</t>
  </si>
  <si>
    <t>C0399_v2.0</t>
  </si>
  <si>
    <r>
      <rPr>
        <sz val="11"/>
        <rFont val="Calibri"/>
        <family val="2"/>
      </rPr>
      <t>IF 'Reduced Dataset Indicator' is set to '1', THEN this element cannot be used
ELSE it is 'O', except where additional conditions or rules for the same data group/attribute imply something else.</t>
    </r>
  </si>
  <si>
    <t>C0399_v2.1</t>
  </si>
  <si>
    <t>IF 'Reduced dataset indicator' is set to '1', THEN this element cannot be used
ELSE it is 'O', except where additional conditions or rules for the same data group/attribute imply something else.</t>
  </si>
  <si>
    <t>C0399_v3.0</t>
  </si>
  <si>
    <t>IF 'TRANSIT OPERATION/Reduced dataset indicator'/'EXPORT OPERATION/Reduced dataset indicator' is set to '1', THEN this D.I. cannot be used
ELSE D.I. ='O', except where additional conditions or rules for the same D.G./ D.I. imply something else.</t>
  </si>
  <si>
    <t>C0399_v4.0</t>
  </si>
  <si>
    <t>IF &lt;N_AAR_SND - TRANSIT OPERATION.Reduced dataset indicator&gt; is EQUAL to  '1'
THEN this D.G./D.I. = "N"
ELSE this D.G./D.I. = "O"</t>
  </si>
  <si>
    <t>IF /*/N_AAR_SND/TransitOperation/reducedDatasetIndicator is EQUAL to  '1'
THEN /*/N_AAR_SND/Consignment/ActiveBorderTransportMeans/typeOfIdentification = "N"
AND /*/N_AAR_SND/Consignment/ActiveBorderTransportMeans/identificationNumber = "N"
AND /*/N_AAR_SND/Consignment/ActiveBorderTransportMeans/nationality = "N"
ELSE /*/N_AAR_SND/Consignment/ActiveBorderTransportMeans/typeOfIdentification = "O"
AND /*/N_AAR_SND/Consignment/ActiveBorderTransportMeans/identificationNumber = "O"
AND /*/N_AAR_SND/Consignment/ActiveBorderTransportMeans/nationality = "O"</t>
  </si>
  <si>
    <t>C400</t>
  </si>
  <si>
    <t>C0400_v1.0</t>
  </si>
  <si>
    <t>IF ‘Type’ = ‘S’ (Scheduled)
          THEN    ‘Downtime TO’ = ‘R’
          ELSE    ‘Downtime TO’ = ‘O’</t>
  </si>
  <si>
    <t>C0400</t>
  </si>
  <si>
    <t>C0400_v3.0</t>
  </si>
  <si>
    <t>IF ‘Type’ = ‘S’ (Scheduled)
          THEN    ‘Downtime to’ = ‘R’
          ELSE    ‘Downtime to’ = ‘O’</t>
  </si>
  <si>
    <t>C0400_v4.0</t>
  </si>
  <si>
    <t>IF &lt;SYSTEM UNAVAILABILITY.System unavailability type&gt; is EQUAL to ‘S’ 
THEN &lt;SYSTEM UNAVAILABILITY.Downtime to&gt;  = "R"
ELSE &lt;SYSTEM UNAVAILABILITY.Downtime to&gt;  = "O"</t>
  </si>
  <si>
    <t>IF /*/SystemUnavailability/systemUnavailabilityType is EQUAL to ‘S’ 
THEN /*/SystemUnavailability/downtimeTo  = "R"
ELSE /*/SystemUnavailability/downtimeTo  = "O"</t>
  </si>
  <si>
    <t>C0400_v5.0</t>
  </si>
  <si>
    <t>IF /*/SystemUnavailability/systemUnavailabilityType is EQUAL to ‘S’
THEN /*/Country/Action/SystemUnavailability/downtimeTo  = "R" AND /*/Country/Unavailability/endDateAndTime  = "R"
AND /*/Country/Action/SystemUnavailability/downtimeTo  = "R"
ELSE /*/Country/Action/SystemUnavailability/downtimeTo  = "O" AND /*/Country/Unavailability/endDateAndTime  = "O"
AND /*/Country/Action/SystemUnavailability/downtimeTo  = "O"</t>
  </si>
  <si>
    <t>C0400_v5.1</t>
  </si>
  <si>
    <t>IF &lt;SYSTEM UNAVAILABILITY.Type&gt; is EQUAL to ‘S’ 
THEN this D.G./D.I. = "R"
ELSE this D.G./D.I. = "O";
IF &lt;IE912 - COUNTRY - UNAVAILABILITY.Type&gt; is EQUAL to ‘S’ 
THEN this D.G./D.I. = "R"
ELSE this D.G./D.I. = "O"</t>
  </si>
  <si>
    <t>IF /*/Country/Action/SystemUnavailability/type is EQUAL to ‘S’
THEN /*/Country/Action/SystemUnavailability/endDateAndTime  = "R"
ELSE /*/Country/Action/SystemUnavailability/endDateAndTime  = "O";
IF /IE912/Country/Unavailability/type is EQUAL to ‘S’
THEN /IE912/Country/Unavailability/endDateAndTime  = "R"
ELSE /IE912/Country/Unavailability/endDateAndTime  = "O"</t>
  </si>
  <si>
    <t>C0400_v5.2</t>
  </si>
  <si>
    <t>IF &lt;UNAVAILABILITY.Type&gt; is EQUAL to ‘S’ 
THEN this D.G./D.I. = "R"
ELSE this D.G./D.I. = "O";
IF &lt;IE912 - COUNTRY - UNAVAILABILITY.Type&gt; is EQUAL to ‘S’ 
THEN this D.G./D.I. = "R"
ELSE this D.G./D.I. = "O"</t>
  </si>
  <si>
    <t>IF /*/Country/Action/Unavailability/type is EQUAL to ‘S’
THEN /*/Country/Action/Unavailability/endDateAndTime  = "R"
ELSE /*/Country/Action/Unavailability/endDateAndTime  = "O";
IF /IE912/Country/Unavailability/type is EQUAL to ‘S’
THEN /IE912/Country/Unavailability/endDateAndTime  = "R"
ELSE /IE912/Country/Unavailability/endDateAndTime  = "O"</t>
  </si>
  <si>
    <t>C0400_v5.3</t>
  </si>
  <si>
    <t>IF &lt;UNAVAILABILITY.Type&gt; is EQUAL to ‘S’ 
THEN this D.G./D.I. = "R"
ELSE this D.G./D.I. = "O";
IF &lt;CD912C - COUNTRY - UNAVAILABILITY.Type&gt; is EQUAL to ‘S’ 
THEN this D.G./D.I. = "R"
ELSE this D.G./D.I. = "O"</t>
  </si>
  <si>
    <t>IF /*/Country/Action/Unavailability/type is EQUAL to ‘S’
THEN /*/Country/Action/Unavailability/endDateAndTime  = "R"
ELSE /*/Country/Action/Unavailability/endDateAndTime  = "O";
IF /CD912C/Country/Unavailability/type is EQUAL to ‘S’
THEN /CD912C/Country/Unavailability/endDateAndTime  = "R"
ELSE /CD912C/Country/Unavailability/endDateAndTime  = "O"</t>
  </si>
  <si>
    <t>C0400_v6.0</t>
  </si>
  <si>
    <t>IF &lt;COUNTRY-ACTION-UNAVAILABILITY.Type&gt; is EQUAL to ‘S’ 
THEN &lt;COUNTRY-ACTION-UNAVAILABILITY.End date and time&gt; = "R" 
ELSE &lt;COUNTRY-ACTION-UNAVAILABILITY.End date and time&gt; = "O"; 
IF &lt;CD912C-COUNTRY-UNAVAILABILITY.Type&gt; is EQUAL to ‘S’ 
THEN &lt;CD912C-COUNTRY-UNAVAILABILITY.End date and time&gt; = "R" 
ELSE &lt;CD912C-COUNTRY-UNAVAILABILITY.End date and time&gt; = "O"</t>
  </si>
  <si>
    <t>IF /*/Country/Action/Unavailability/type is EQUAL to ‘S’ THEN /*/Country/Action/Unavailability/endDateAndTime = "R" ELSE /*/Country/Action/Unavailability/endDateAndTime = "O"; 
IF /CD912C/Country/Unavailability/type is EQUAL to ‘S’ THEN /CD912C/Country/Unavailability/endDateAndTime = "R" ELSE /CD912C/Country/Unavailability/endDateAndTime = "O"</t>
  </si>
  <si>
    <t>C0400_v6.1</t>
  </si>
  <si>
    <t>IF /*/Country/Action/Unavailability/type is EQUAL to ‘S’
THEN /*/Country/Action/Unavailability/endDateAndTime = "R"
ELSE /*/Country/Action/Unavailability/endDateAndTime = "O";
IF /CD912C/Country/Unavailability/type is EQUAL to ‘S’
THEN /CD912C/Country/Unavailability/endDateAndTime = "R"
ELSE /CD912C/Country/Unavailability/endDateAndTime = "O"</t>
  </si>
  <si>
    <t>C0400_v7.0</t>
  </si>
  <si>
    <t>IF &lt;COUNTRY-ACTION-UNAVAILABILITY.Type&gt; is EQUAL to ‘S’
THEN &lt;COUNTRY-ACTION-UNAVAILABILITY.End date and time&gt; = "R"
ELSE &lt;COUNTRY-ACTION-UNAVAILABILITY.End date and time&gt; = "O"</t>
  </si>
  <si>
    <t>IF /*/Country/Action/Unavailability/type is EQUAL to ‘S’
THEN /*/Country/Action/Unavailability/endDateAndTime = "R"
ELSE /*/Country/Action/Unavailability/endDateAndTime = "O"</t>
  </si>
  <si>
    <t>C0406</t>
  </si>
  <si>
    <t>C0406_v2.0</t>
  </si>
  <si>
    <t xml:space="preserve">IF Additional declaration type (CL087) = C, 
THEN this Data group/element is Required.
</t>
  </si>
  <si>
    <t>C0406_v2.1</t>
  </si>
  <si>
    <t xml:space="preserve">IF Additional declaration type in {CL088}, 
THEN this Data group/element is Required.
</t>
  </si>
  <si>
    <t>C0406_v2.2</t>
  </si>
  <si>
    <t>IF Additional declaration type in {CL088}, 
THEN this Data group/element is Required
ELSE its optionality shall be derived from other applicable R/C.</t>
  </si>
  <si>
    <t>C0406_v2.3</t>
  </si>
  <si>
    <t xml:space="preserve">IF EXPORT OPERATION.Additional declaration type (CL087) = C, 
THEN this Data group/element is Required
ELSE its optionality shall be derived from other applicable R/C
</t>
  </si>
  <si>
    <t>C0407</t>
  </si>
  <si>
    <t>C0407_v2.0</t>
  </si>
  <si>
    <t>IF 'total amount invoiced' is used THEN this data item is required ELSE it cannot be used</t>
  </si>
  <si>
    <t>C0407_v2.1</t>
  </si>
  <si>
    <t>IF 'Τotal amount invoiced' is used THEN this data item is required ELSE it cannot be used</t>
  </si>
  <si>
    <t>C0407_v2.2</t>
  </si>
  <si>
    <t>IF EXPORT OPERATION.Τotal amount invoiced is used
THEN this data item is required
ELSE it cannot be used</t>
  </si>
  <si>
    <t>C0407_v3.0</t>
  </si>
  <si>
    <t>IF &lt;EXPORT OPERATION.Total amount invoiced&gt; is present
THEN this D.I. = "R"
ELSE this D.I. = "N"</t>
  </si>
  <si>
    <t>IF /*/ExportOperation/totalAmountInvoiced is present
THEN /*/ExportOperation/totalAmountInvoiced = "R"
ELSE /*/ExportOperation/totalAmountInvoiced = "N"</t>
  </si>
  <si>
    <t>C0407_v4.0</t>
  </si>
  <si>
    <t>IF &lt;EXPORT OPERATION.Total amount invoiced&gt; is PRESENT
THEN this D.G./D.I. = "R"
ELSE this D.G./D.I. = "N"</t>
  </si>
  <si>
    <t>IF /*/ExportOperation/totalAmountInvoiced is PRESENT
THEN /*/ExportOperation/invoiceCurrency = "R"
ELSE /*/ExportOperation/invoiceCurrency = "N"</t>
  </si>
  <si>
    <t>C0407_v6.0</t>
  </si>
  <si>
    <t>IF &lt;EXPORT OPERATION.Total amount invoiced&gt; is PRESENT 
THEN &lt;EXPORT OPERATION.Invoice currency&gt; = "R" 
ELSE &lt;EXPORT OPERATION.Invoice currency&gt; = "N"</t>
  </si>
  <si>
    <t>C0411</t>
  </si>
  <si>
    <t>C0411_v2.0</t>
  </si>
  <si>
    <t>IF 'Transit declaration/Proof of customs status type' = 'TIR' THEN the data element 'TIR Carnet number' = ''R'
ELSE the data element 'TIR Carnet number' cannot be used.</t>
  </si>
  <si>
    <t>C0411_v2.1</t>
  </si>
  <si>
    <t>IF 'Transit declaration type' = 'TIR' THEN the data element 'TIR Carnet number' = 'R'
ELSE the data element 'TIR Carnet number' cannot be used.</t>
  </si>
  <si>
    <t>C0411_v2.2</t>
  </si>
  <si>
    <t>IF 'Declaration type' = 'TIR' THEN the data element 'TIR Carnet number' = 'R'
ELSE the data element 'TIR Carnet number' cannot be used.</t>
  </si>
  <si>
    <t>C0411_v3.0</t>
  </si>
  <si>
    <t>IF 'TRANSIT OPERATION_Declaration type'/'EXPORT OPERATION_Declaration type' = 'TIR' THEN the D.I. 'TRANSIT OPERATION/TIR carnet number'/'EXPORT OPERATION/TIR carnet number' = 'R'
ELSE the D.I. 'TRANSIT OPERATION/TIR carnet number'/'EXPORT OPERATION/TIR carnet number' cannot be used.</t>
  </si>
  <si>
    <t>C0411_v4.0</t>
  </si>
  <si>
    <t>IF &lt;N_AAR_SND - TRANSIT OPERATION.Declaration type&gt; is EQUAL to 'TIR' 
THEN &lt;N_AAR_SND - TRANSIT OPERATION.TIR carnet number&gt; = "R"
ELSE &lt;N_AAR_SND - TRANSIT OPERATION.TIR carnet number&gt; =  "N"</t>
  </si>
  <si>
    <t>IF /*/N_AAR_SND/TansitOperation/declarationType is EQUAL to 'TIR' 
THEN /*/N_AAR_SND/TansitOperation/tirCarnetNumber = "R"
ELSE /*/N_AAR_SND/TansitOperation/tirCarnetNumber =  "N"</t>
  </si>
  <si>
    <t>C0411_v4.1</t>
  </si>
  <si>
    <t>IF &lt;TRANSIT OPERATION.Declaration type&gt; is EQUAL to 'TIR' 
THEN this D.G./D.I. = "R"
ELSE this D.G./D.I. =  "N"</t>
  </si>
  <si>
    <t>IF /*/TransitOperation/declarationType is EQUAL to 'TIR' 
THEN /*/TransitOperation/TIRCarnetNumber = "R"
ELSE /*/TransitOperation/TIRCarnetNumber =  "N"</t>
  </si>
  <si>
    <t>C0411_v6.0</t>
  </si>
  <si>
    <t>IF &lt;CC190C-TRANSIT OPERATION.Declaration type&gt; is EQUAL to 'TIR' 
THEN &lt;CC190C-TRANSIT OPERATION.TIR carnet number&gt; = "R" 
ELSE &lt;CC190C-TRANSIT OPERATION.TIR carnet number&gt; =  "N"</t>
  </si>
  <si>
    <t>IF /CC190C/TransitOperation/declarationType is EQUAL to 'TIR' 
THEN /CC190C/TransitOperation/TIRCarnetNumber = "R"
ELSE /CC190C/TransitOperation/TIRCarnetNumber =  "N"</t>
  </si>
  <si>
    <t>C0411_v6.1</t>
  </si>
  <si>
    <t>IF &lt;CC190C-TRANSIT OPERATION.Declaration type&gt; is EQUAL to 'TIR' 
THEN &lt;CC190C-TRANSIT OPERATION.TIR carnet number&gt; = "R" 
ELSE &lt;CC190C-TRANSIT OPERATION.TIR carnet number&gt; = "N"</t>
  </si>
  <si>
    <t>IF /CC190C/TransitOperation/declarationType is EQUAL to 'TIR' 
THEN /CC190C/TransitOperation/TIRCarnetNumber = "R"
ELSE /CC190C/TransitOperation/TIRCarnetNumber = "N"</t>
  </si>
  <si>
    <t>C0413</t>
  </si>
  <si>
    <t>C0413_v2.0</t>
  </si>
  <si>
    <t>Either the "Coded for Location of Goods" (for AES) "Coded" (For UCC)
/"Type of location code" or the "Free text description of Location of Goods" has to be filled in.</t>
  </si>
  <si>
    <t>TR9030</t>
  </si>
  <si>
    <t>C0423_v1.0</t>
  </si>
  <si>
    <t>The "Incident flag" data item is required if the data item "Incident information" is not present; in order to indicate that an incident has occurred and no other information is available. In any other case , the "Incident flag" data item is optional. The only allowed value of the field is the value '1'.</t>
  </si>
  <si>
    <t>C0423</t>
  </si>
  <si>
    <t>C0423_v2.0</t>
  </si>
  <si>
    <t>IF 'Incident Details' is not used
THEN 'Incident Flag' = 'R' in order to indicate that an incident has occurred and no other information is available
ELSE 'Incident Flag' = 'O'. The only allowed value of the field is the value '1'.</t>
  </si>
  <si>
    <t>IF 'CONSIGNMENT.INCIDENT.INCIDENT INFORMATION_Incident Details' is not used
THEN 'CONSIGNMENT.INCIDENT.INCIDENT INFORMATION_Incident Flag' = 'R' in order to indicate that an incident has occurred and no other information is available
ELSE 'CONSIGNMENT.INCIDENT.INCIDENT INFORMATION_Incident Flag' = 'O'. The only allowed value of the field is the value '1'.</t>
  </si>
  <si>
    <t>C0424</t>
  </si>
  <si>
    <t>C0424_v2.0</t>
  </si>
  <si>
    <t>IF 'DESTINATION.Country of Destination Code' on item level contains None of the EU countries, 'CH' or 'NO' THEN the data group is 'R' ELSE cannot be used.</t>
  </si>
  <si>
    <t>C0424_v2.1</t>
  </si>
  <si>
    <t>IF 'DESTINATION.Country of Destination Code' on item level is part of CLxxx THEN the data group is 'R' ELSE cannot be used.</t>
  </si>
  <si>
    <t>C0424_v2.2</t>
  </si>
  <si>
    <t>IF 'DESTINATION. Country of Destination' on item level is part of CL147 THEN the data group is 'R' ELSE cannot be used.</t>
  </si>
  <si>
    <t>C0424_v2.3</t>
  </si>
  <si>
    <t>IF 'Country of destination' on item level is part of CL147 THEN the data group is 'R' ELSE cannot be used.</t>
  </si>
  <si>
    <t>C0424_v2.4</t>
  </si>
  <si>
    <t>IF 'CONSIGNMENT.HOUSE CONSIGNMENT.CONSIGNMENT ITEM_Country of destination' on item level is part of CL147 THEN the D.G. is 'R' ELSE cannot be used.</t>
  </si>
  <si>
    <t>C0424_v3.0</t>
  </si>
  <si>
    <t>IF 'CONSIGNMENT/HOUSE CONSIGNMENT/CONSIGNMENT ITEM/Country of destination'/'GOODS SHIPMENT.GOVERNMENT AGENCY GOODS ITEM.DESTINATION.Country of destination code' on item level is part of CL147 THEN the D.G.='R'
ELSE cannot be used.</t>
  </si>
  <si>
    <t>C0451</t>
  </si>
  <si>
    <t>C0451_v4.0</t>
  </si>
  <si>
    <t>IF &lt;TYPE OF CONTROLS.Control type&gt; is EQUAL to '50'
THEN this D.G./D.I. = "R"
ELSE this D.G./D.I. = "O"</t>
  </si>
  <si>
    <t>IF /*/TypeOfControls/controlType is EQUAL to '50'
THEN /*/ControlRecommendation/TypeOfControls/controlRecommendationText = "R"
ELSE /*/ControlRecommendation/TypeOfControls/controlRecommendationText = "O";
IF /*/TypeOfControls/controlType is EQUAL to '50'
THEN /*/TypeOfControls/freeText= "R"
ELSE /*/TypeOfControls/freeText= "O";
IF /*/TypeOfControls/controlType is EQUAL to '50'
THEN /*/ControlDecision/TypeOfControls/controlDecisionText = "R"
ELSE /*/ControlDecision/TypeOfControls/controlDecisionText = "O";
IF /*/TypeOfControls/controlType is EQUAL to '50'
THEN /*/ControlRecommendation/TypeOfControls/typeOfControlsText = "R"
ELSE /*/ControlRecommendation/TypeOfControls/typeOfControlsText = "O"</t>
  </si>
  <si>
    <t>C0451_v4.1</t>
  </si>
  <si>
    <t>IF /*/TypeOfControls/controlType is EQUAL to '50'
THEN /*/ControlRecommendation/TypeOfControls/text= "R"
ELSE /*/ControlRecommendation/TypeOfControls/text= "O";
IF /*/TypeOfControls/controlType is EQUAL to '50'
THEN /*/TypeOfControls/text= "R"
ELSE /*/TypeOfControls/text= "O";
IF /*/TypeOfControls/controlType is EQUAL to '50'
THEN /*/ControlDecision/TypeOfControls/text= "R"
ELSE /*/ControlDecision/TypeOfControls/text= "O";
IF /*/TypeOfControls/controlType is EQUAL to '50'
THEN /*/ControlRecommendation/TypeOfControls/text= "R"
ELSE /*/ControlRecommendation/TypeOfControls/text= "O"</t>
  </si>
  <si>
    <t>C0451_v4.2</t>
  </si>
  <si>
    <t>IF &lt;CONTROL DETAILS.Type&gt; is EQUAL to '50'
THEN this D.G./D.I. = "R"
ELSE this D.G./D.I. = "O";
IF &lt;TYPE OF CONTROLS.Type&gt; is EQUAL to '50'
THEN this D.G./D.I. = "R"
ELSE this D.G./D.I. = "O"</t>
  </si>
  <si>
    <t>IF /*/ControlDetail/type is EQUAL to '50'
THEN /*/ControlDetail/text = "R"
ELSE /*/ControlDetail/text = "O";
IF /*/TypeOfControls/Type is EQUAL to '50'
THEN /*/TypeOfControls/text= "R"
ELSE /*/TypeOfControls/text = "O"</t>
  </si>
  <si>
    <t>C0451_v5.0</t>
  </si>
  <si>
    <t>IF &lt;CONTROL DETAILS.Type&gt; is EQUAL to '50'
THEN this D.G./D.I. = "R"
ELSE this D.G./D.I. = "O";
IF &lt;IE560 - TYPE OF CONTROLS.Type&gt; is EQUAL to '50'
THEN this D.G./D.I. = "R"
ELSE this D.G./D.I. = "O"</t>
  </si>
  <si>
    <t>IF /*/ControlDetails/type is EQUAL to '50'
THEN /*/ControlDetails/text = "R"
ELSE /*/ControlDetails/text = "O";
IF /IE560/TypeOfControls/type is EQUAL to '50'
THEN /IE560/TypeOfControls/text = "R"
ELSE /IE560/TypeOfControls/text = "O"</t>
  </si>
  <si>
    <t>C0451_v5.1</t>
  </si>
  <si>
    <t>IF &lt;CONTROL DETAILS.Type&gt; is EQUAL to '50'
THEN this D.G./D.I. = "R"
ELSE this D.G./D.I. = "O";
IF &lt;CC560C - TYPE OF CONTROLS.Type&gt; is EQUAL to '50'
THEN this D.G./D.I. = "R"
ELSE this D.G./D.I. = "O"</t>
  </si>
  <si>
    <t>IF /*/ControlDetails/type is EQUAL to '50'
THEN /*/ControlDetails/text = "R"
ELSE /*/ControlDetails/text = "O";
IF /CC560C/TypeOfControls/type is EQUAL to '50'
THEN /CC560C/TypeOfControls/text = "R"
ELSE /CC560C/TypeOfControls/text = "O"</t>
  </si>
  <si>
    <t>C0451_v6.0</t>
  </si>
  <si>
    <t>IF &lt;CONTROL DETAILS.Type&gt; is EQUAL to '50' 
THEN &lt;CONTROL DETAILS.Text&gt; = "R" 
ELSE &lt;CONTROL DETAILS.Text&gt; = "O"; 
IF &lt;CC560C-TYPE OF CONTROLS.Type&gt; is EQUAL to '50' 
THEN &lt;CC560C-TYPE OF CONTROLS.Text&gt; = "R" 
ELSE &lt;CC560C-TYPE OF CONTROLS.Text&gt; = "O"</t>
  </si>
  <si>
    <t>C0451_v8.0</t>
  </si>
  <si>
    <t>IF &lt;CONTROL DETAILS.Type&gt; is EQUAL to '50'
THEN &lt;CONTROL DETAILS.Text&gt; = "R"
ELSE &lt;CONTROL DETAILS.Text&gt; = "O";
IF &lt;TYPE OF CONTROLS.Type&gt; is EQUAL to '50'
THEN &lt;TYPE OF CONTROLS.Text&gt; = "R"
ELSE &lt;TYPE OF CONTROLS.Text&gt; = "O"</t>
  </si>
  <si>
    <t>IF /*/ControlDetails/type is EQUAL to '50'
THEN /*/ControlDetails/text = "R"
ELSE /*/ControlDetails/text = "O";
IF /*/TypeOfControls/type is EQUAL to '50'
THEN /*/TypeOfControls/text = "R"
ELSE /*/TypeOfControls/text = "O"</t>
  </si>
  <si>
    <t>C0452</t>
  </si>
  <si>
    <t>C0452_v4.0</t>
  </si>
  <si>
    <t>IF &lt;EXPORT OPERATION.Notification type&gt; is EQUAL to '1'
THEN this D.G./D.I. = "N"
ELSE this D.G./D.I. = "R"</t>
  </si>
  <si>
    <t>IF /*/ExportOperation/notificationType is EQUAL to '1'
THEN /*/TypeOfControls = "N"
ELSE /*/TypeOfControls = "R"</t>
  </si>
  <si>
    <t>C0452_v5.0</t>
  </si>
  <si>
    <t>IF &lt;IE560 - EXPORT OPERATION.Notification type&gt; is in SET {1, 2}
THEN this D.G./D.I. = "N"
ELSE this D.G./D.I. = "R"</t>
  </si>
  <si>
    <t>IF /IE560/ExportOperation/notificationType is in SET {1, 2}
THEN /IE560/TypeOfControls = "N"
ELSE /IE560/TypeOfControls = "R"</t>
  </si>
  <si>
    <t>C0452_v5.1</t>
  </si>
  <si>
    <t>IF &lt;CC560C - EXPORT OPERATION.Notification type&gt; is in SET {1, 2}
THEN this D.G./D.I. = "N"
ELSE this D.G./D.I. = "R"</t>
  </si>
  <si>
    <t>IF /CC560C /ExportOperation/notificationType is in SET {1, 2}
THEN /CC560C /TypeOfControls = "N"
ELSE /CC560C /TypeOfControls = "R"</t>
  </si>
  <si>
    <t>C0452_v6.0</t>
  </si>
  <si>
    <t>IF &lt;CC560C-EXPORT OPERATION.Notification type&gt; is in SET {1, 2} 
THEN &lt;CC560C-TYPE OF CONTROLS&gt; = "N" 
ELSE &lt;CC560C-TYPE OF CONTROLS&gt; = "R"</t>
  </si>
  <si>
    <t>C0453</t>
  </si>
  <si>
    <t>C0453_v4.0</t>
  </si>
  <si>
    <t>IF &lt;EXPORT OPERATION.PCO decision&gt; is EQUAL to '1'
THEN &lt;EXPORT OPERATION.Date of control notification&gt; = "N"
   AND &lt;CONTROL DECISION&gt; = "N"
ELSE &lt;EXPORT OPERATION.Date of control notification&gt; = "R"
   AND &lt;CONTROL DECISION&gt; = "R"  </t>
  </si>
  <si>
    <t>IF /*/ExportOperation/PCOdecision is EQUAL to '1'
THEN 
/*/ExportOperation/dateOfControlNotification = "N"
   AND /*/ControlDecision = "N"
ELSE 
/*/ExportOperation/dateOfControlNotification = "R"
   AND /*/ControlDecision = "R"</t>
  </si>
  <si>
    <t>C0453_v5.0</t>
  </si>
  <si>
    <t xml:space="preserve">IF &lt;EXPORT OPERATION.PCO decision&gt; is EQUAL to '1'
THEN &lt;EXPORT OPERATION.Date of control notification&gt; = "N"
   AND &lt;CONTROL DETAILS&gt; = "N"
ELSE &lt;EXPORT OPERATION.Date of control notification&gt; = "R"
   AND &lt;CONTROL DETAILS&gt; = "R"  </t>
  </si>
  <si>
    <t>IF /*/ExportOperation/PCOdecision is EQUAL to '1'
THEN 
/*/ExportOperation/dateOfControlNotification = "N"
   AND /*/ControlDetails = "N"
ELSE 
/*/ExportOperation/dateOfControlNotification = "R"
   AND /*/ControlDetails = "R"</t>
  </si>
  <si>
    <t>C0453_v5.1</t>
  </si>
  <si>
    <t>IF &lt;IE563 - EXPORT OPERATION.Decision code&gt; is EQUAL to '1'
THEN this D.G./D.I. = "N"
ELSE this D.G./D.I. = "R"</t>
  </si>
  <si>
    <t>IF /IE563/ExportOperation/decisionCode is EQUAL to '1'_x000D_
THEN_x000D_
/IE563/ExportOperation/controlNotificationDate = "N"_x000D_
   AND /IE563/ControlDetails = "N"_x000D_
ELSE_x000D_
/IE563/ExportOperation/controlNotificationDate = "R"_x000D_
   AND /IE563/ControlDetails = "R"</t>
  </si>
  <si>
    <t>C0453_v5.2</t>
  </si>
  <si>
    <t>IF &lt;CD563C - EXPORT OPERATION.Decision code&gt; is EQUAL to '1'
THEN this D.G./D.I. = "N"
ELSE this D.G./D.I. = "R"</t>
  </si>
  <si>
    <t>IF /CD563C/ExportOperation/decisionCode is EQUAL to '1'
THEN
/CD563C/ExportOperation/controlNotificationDate = "N"
   AND /CD563C/ControlDetails = "N"
ELSE
/CD563C/ExportOperation/controlNotificationDate = "R"
   AND /CD563C/ControlDetails = "R"</t>
  </si>
  <si>
    <t>C0453_v6.0</t>
  </si>
  <si>
    <t>IF &lt;CD563C-EXPORT OPERATION.Decision code&gt; is EQUAL to '1' 
THEN &lt;CD563C-EXPORT OPERATION.Control notification date&gt; = "N" AND 
&lt;CD563C-CONTROL DETAILS&gt; = "N" 
ELSE &lt;CD563C-EXPORT OPERATION.Control notification date&gt; = "R" AND 
&lt;CD563C-CONTROL DETAILS&gt; = "R"</t>
  </si>
  <si>
    <t>C0453_v8.0</t>
  </si>
  <si>
    <t>IF &lt;CD563C-EXPORT OPERATION.Decision code&gt; is EQUAL to '0'
THEN &lt;CD563C-EXPORT OPERATION.Control notification date&gt; = "N" AND
&lt;CD563C-CONTROL DETAILS&gt; = "N"
ELSE &lt;CD563C-EXPORT OPERATION.Control notification date&gt; = "R" AND
&lt;CD563C-CONTROL DETAILS&gt; = "R"</t>
  </si>
  <si>
    <t>IF /CD563C/ExportOperation/decisionCode is EQUAL to '0'
THEN /CD563C/ExportOperation/controlNotificationDate = "N" 
AND /CD563C/ControlDetails = "N"
ELSE /CD563C/ExportOperation/controlNotificationDate = "R"
AND /CD563C/ControlDetails = "R"</t>
  </si>
  <si>
    <t>C0454</t>
  </si>
  <si>
    <t>C0454_v4.0</t>
  </si>
  <si>
    <t>IF &lt;CONTROL RESULT.Control status at SCO&gt; is in SET of {0, 2}
THEN this D.G./D.I. = "N" 
ELSE this D.G./D.I. = "R"</t>
  </si>
  <si>
    <t>IF /*/ControlResult/controlStatusAtSCO is in SET of {0, 2}
THEN /*/ControlResult/code = "N" AND /*/ControlResult/date = "N"
ELSE /*/ControlResult/code = "R" AND /*/ControlResult/date = "R"</t>
  </si>
  <si>
    <t>C0454_v5.0</t>
  </si>
  <si>
    <t>IF &lt;IE540 - CONTROL RESULT.Status&gt; is in SET {0, 2}
THEN this D.G./D.I. = "N" 
ELSE this D.G./D.I. = "R"</t>
  </si>
  <si>
    <t>IF /IE540/ControlResult/status isin SET {0, 2}
THEN /IE540 /ControlResult/code = "N" AND /IE540/ControlResult/date = "N"
ELSE /IE540/ControlResult/code = "R" AND /IE540/ControlResult/date = "R"</t>
  </si>
  <si>
    <t>C0454_v5.1</t>
  </si>
  <si>
    <t>IF &lt;CD540C - CONTROL RESULT.Status&gt; is in SET {0, 2}
THEN this D.G./D.I. = "N" 
ELSE this D.G./D.I. = "R"</t>
  </si>
  <si>
    <t>IF /CD540C/ControlResult/status isin SET {0, 2}
THEN /CD540C/ControlResult/code = "N" AND /CD540C/ControlResult/date = "N"
ELSE /CD540C/ControlResult/code = "R" AND /CD540C/ControlResult/date = "R"</t>
  </si>
  <si>
    <t>C0454_v6.0</t>
  </si>
  <si>
    <t>IF &lt;CD540C-CONTROL RESULT.Status&gt; is in SET {0, 2} _x000D_
THEN _x000D_
&lt;CD540C-CONTROL RESULT.Code&gt; = "N" AND _x000D_
&lt;CD540C-CONTROL RESULT.Date&gt; = "N" _x000D_
ELSE _x000D_
&lt;CD540C-CONTROL RESULT.Code&gt; = "R" AND _x000D_
&lt;CD540C-CONTROL RESULT.Date&gt; = "R"</t>
  </si>
  <si>
    <t>IF /CD540C/ControlResult/status is in SET {0, 2}_x000D_
THEN_x000D_
/CD540C/ControlResult/code = "N" AND_x000D_
/CD540C/ControlResult/date = "N"_x000D_
ELSE_x000D_
/CD540C/ControlResult/code = "R" AND_x000D_
/CD540C/ControlResult/date = "R"</t>
  </si>
  <si>
    <t>C0455</t>
  </si>
  <si>
    <t>C0455_v4.0</t>
  </si>
  <si>
    <t>IF &lt;EXPORT OPERATION.Notification type&gt; is EQUAL to '1'
THEN this D.G./D.I. = "R"
ELSE this D.G./D.I. = "O"</t>
  </si>
  <si>
    <t>IF /*/ExportOperation/notificationType is EQUAL to '1'
THEN /*/RequestedDocuments = "R"
ELSE /*/RequestedDocuments  = "O"</t>
  </si>
  <si>
    <t>C0455_v5.0</t>
  </si>
  <si>
    <t>IF &lt;IE560 - ExportOperation.Νotification type&gt; is EQUAL to '1'
THEN this D.G./D.I. = "R"
ELSE 
        IF &lt;IE560 - ExportOperation.Νotification type&gt; is EQUAL to '0'
        THEN this D.G./D.I. = "O"
        ELSE this D.G./D.I. = "N"</t>
  </si>
  <si>
    <t>IF /IE560/ExportOperation/notificationType is EQUAL to '1'
THEN /IE560/RequestedDocuments = "R"
ELSE 
        IF /IE560/ExportOperation/notificationType is EQUAL to '0'
        THEN /IE560/RequestedDocuments  = "O"
        ELSE /IE560/RequestedDocuments  = "N"</t>
  </si>
  <si>
    <t>C0455_v5.1</t>
  </si>
  <si>
    <t>IF &lt;CC560C - ExportOperation.Νotification type&gt; is EQUAL to '1'</t>
  </si>
  <si>
    <t>IF /CC560C/ExportOperation/notificationType is EQUAL to '1'
THEN /CC560C/RequestedDocuments = "R"
ELSE 
        IF /CC560C/ExportOperation/notificationType is EQUAL to '0'
        THEN /CC560C/RequestedDocuments  = "O"
        ELSE /CC560C/RequestedDocuments  = "N"</t>
  </si>
  <si>
    <t>C0455_v6.0</t>
  </si>
  <si>
    <t>IF &lt;CC560C-ExportOperation.Νotification type&gt; is EQUAL to '1' 
THEN &lt;CC560C-REQUESTED DOCUMENTS&gt; = "R" 
ELSE IF &lt;CC560C-EXPORT OPERATION.Νotification type&gt; is EQUAL to '0'        
THEN &lt;CC560C-REQUESTED DOCUMENTS&gt; = "O"        
ELSE &lt;CC560C-REQUESTED DOCUMENTS&gt; = "N"</t>
  </si>
  <si>
    <t>IF /CC560C/ExportOperation/notificationType is EQUAL to '1'
THEN /CC560C/RequestedDocuments = "R"
ELSE IF /CC560C/ExportOperation/notificationType is EQUAL to '0'
THEN /CC560C/RequestedDocuments = "O"
ELSE /CC560C/RequestedDocuments = "N"</t>
  </si>
  <si>
    <t>C0455_v6.1</t>
  </si>
  <si>
    <t>IF &lt;CC560C-EXPORT OPERATION.Νotification type&gt; is EQUAL to '1' 
THEN &lt;CC560C-REQUESTED DOCUMENT&gt; = "R" 
ELSE IF &lt;CC560C-EXPORT OPERATION.Νotification type&gt; is EQUAL to '0'        
THEN &lt;CC560C-REQUESTED DOCUMENT&gt; = "O"        
ELSE &lt;CC560C-REQUESTED DOCUMENT&gt; = "N"</t>
  </si>
  <si>
    <t>IF /CC560C/ExportOperation/notificationType is EQUAL to '1'
THEN /CC560C/RequestedDocument = "R"
ELSE IF /CC560C/ExportOperation/notificationType is EQUAL to '0'
THEN /CC560C/RequestedDocument = "O"
ELSE /CC560C/RequestedDocument = "N"</t>
  </si>
  <si>
    <t>C0456</t>
  </si>
  <si>
    <t>C0456_v4.0</t>
  </si>
  <si>
    <t>IF &lt;CONTROL RESULT.Code&gt; is EQUAL to 'A2'
THEN &lt;TYPE OF CONTROLS&gt; = "N"
ELSE &lt;TYPE OF CONTROLS&gt; = "R"</t>
  </si>
  <si>
    <t>IF /*/ControlResult/code is EQUAL TO 'A2' 
THEN /*/TypeOfControls = "N"
ELSE /*/TypeOfControls = "R"</t>
  </si>
  <si>
    <t>C0456_v5.0</t>
  </si>
  <si>
    <t>IF &lt;IE541-CONTROL RESULT.Code&gt; is EQUAL to 'A2'
THEN &lt;IE541-TYPE OF CONTROLS&gt; = "N"
ELSE &lt;IE541-TYPE OF CONTROLS&gt; = "R"</t>
  </si>
  <si>
    <t>IF /IE541/ControlResult/code is EQUAL TO 'A2' 
THEN /IE541/ControlDetails = "N"
ELSE /IE541/ControlDetails = "R"</t>
  </si>
  <si>
    <t>C0456_v5.1</t>
  </si>
  <si>
    <t>IF &lt;CD541C - CONTROL RESULT.Code&gt; is EQUAL TO 'A2' 
THEN this D.G./D.I. = "N"
ELSE this D.G./D.I. = "R"</t>
  </si>
  <si>
    <t>IF /CD541C/ControlResult/code is EQUAL TO 'A2' 
THEN /CD541C/ControlDetails = "N"
ELSE /CD541C/ControlDetails = "R"</t>
  </si>
  <si>
    <t>C0456_v6.0</t>
  </si>
  <si>
    <t>IF &lt;CD541C-CONTROL RESULT.Code&gt; is EQUAL to 'A2' _x000D_
THEN &lt;CD541C-CONTROL DETAILS&gt; = "N" _x000D_
ELSE &lt;CD541C-CONTROL DETAILS&gt; = "R"</t>
  </si>
  <si>
    <t>IF /CD541C/ControlResult/code is EQUAL to 'A2' _x000D_
THEN /CD541C/ControlDetails = "N"_x000D_
ELSE /CD541C/ControlDetails = "R"</t>
  </si>
  <si>
    <t>C0457</t>
  </si>
  <si>
    <t>C0457_v6.0</t>
  </si>
  <si>
    <t>IF &lt;CD563C-EXPORT OPERATION.Decision code&gt; is EQUAL to '1'
THEN &lt;CD563C-REQUESTED DOCUMENTS&gt; = "O"
ELSE &lt;CD563C-REQUESTED DOCUMENTS&gt; = "N"</t>
  </si>
  <si>
    <t>IF /CD563C/ExportOperation/decisionCode is EQUAL to '1'
THEN /CD563C/RequestedDocuments = "O"
ELSE /CD563C/RequestedDocuments = "N"</t>
  </si>
  <si>
    <t>C0461</t>
  </si>
  <si>
    <t>C0461_v5.0</t>
  </si>
  <si>
    <t xml:space="preserve">        IF &lt;CC560C - ExportOperation.Νotification type&gt; is EQUAL to '0'</t>
  </si>
  <si>
    <t>IF /IE906/messageType is in SET CL385_x000D_
THEN /IE906/Header = "N"_x000D_
ELSE /IE906/Header = "R"</t>
  </si>
  <si>
    <t>C0461_v5.1</t>
  </si>
  <si>
    <t>IF &lt;CD906C.Message type&gt; is in SET CL385 (MessageTypewithoutHeader)
THEN this D.G./D.I. = "N"
ELSE this D.G./D.I. = "R"</t>
  </si>
  <si>
    <t>IF /CD906C/messageType is in SET CL385
THEN /CD906C/Header = "N"
ELSE /CD906C/Header = "R"</t>
  </si>
  <si>
    <t>C0461_v6.0</t>
  </si>
  <si>
    <t>IF &lt;CD906C.Message type&gt; is in SET CL385 (MessageTypeWithoutHeader)
THEN &lt;CD906C.HEADER&gt; = "N"
ELSE &lt;CD906C.HEADER&gt; = "R"</t>
  </si>
  <si>
    <t>C0461_v6.1</t>
  </si>
  <si>
    <t>IF &lt;CD906C.Message type&gt; is in SET CL385 (MessageTypeWithoutHeader)
THEN &lt;CD906C-HEADER&gt; = "N"
ELSE &lt;CD906C-HEADER&gt; = "R"</t>
  </si>
  <si>
    <t>C0461_v7.0</t>
  </si>
  <si>
    <t>IF Message type of the rejected message is in SET CL385 (MessageTypeWithoutHeader)
THEN &lt;CD906C-HEADER&gt; = "N"
ELSE &lt;CD906C-HEADER&gt; = "R"</t>
  </si>
  <si>
    <t>IF Message type of the rejected message is in SET CL385 
THEN /CD906C/Header = "N" 	
ELSE /CD906C/Header = "R"</t>
  </si>
  <si>
    <t>C0462</t>
  </si>
  <si>
    <t>C0462_v6.0</t>
  </si>
  <si>
    <t>IF &lt;EXPORT OPERATION.Additional declaration type&gt; is in SET {B, C, E, F}
THEN
&lt;GOODS SHIPMENT-DELIVERY TERMS&gt; = "N"
AND &lt;GOODS SHIPMENT-GOODS ITEM-COMMODITY-CALCULATION OF TAXES&gt; = "N" AND &lt;GOODS SHIPMENT-GOODS ITEM.Nature of transaction&gt; = "N"
ELSE
&lt;GOODS SHIPMENT-DELIVERY TERMS&gt; = "O" AND
&lt;GOODS SHIPMENT-GOODS ITEM-COMMODITY-CALCULATION OF TAXES&gt; = "O"</t>
  </si>
  <si>
    <t>IF /*/ExportOperation/additionalDeclarationType is in SET {B, C, E, F}
THEN
/*/GoodsShipment/DeliveryTerms = "N"
AND /*/GoodsShipment/GoodsItem/Commodity/CalculationOfTaxes = "N"
ELSE
/*/GoodsShipment/DeliveryTerms = "O"
AND /*/GoodsShipment/GoodsItem/Commodity/CalculationOfTaxes = "O"</t>
  </si>
  <si>
    <t>C0463</t>
  </si>
  <si>
    <t>C0463_v6.1</t>
  </si>
  <si>
    <t>IF &lt;EXPORT OPERATION.Additional declaration type&gt; is in SET {B, C, E, F} AND &lt;EXPORT OPERATION.Security&gt; is EQUAL to '2'
THEN 
           IF &lt;GOODS SHIPMENT.Country of destination&gt; is PRESENT
           THEN &lt;GOODS SHIPMENT-GOODS ITEM.Country of destination&gt; = "N"
           ELSE &lt;GOODS SHIPMENT-GOODS ITEM.Country of destination&gt; = "O"
ELSE
           IF &lt;GOODS SHIPMENT.Country of destination&gt; is PRESENT
           THEN &lt;GOODS SHIPMENT-GOODS ITEM.Country of destination&gt; = "N"
           ELSE &lt;GOODS SHIPMENT-GOODS ITEM.Country of destination&gt; = "R"</t>
  </si>
  <si>
    <t>IF /*/ExportOperation/additionalDeclarationType is in SET {B, C, E, F} AND /*/ExportOperation/security
is EQUAL to '2'
THEN 
     IF /*/GoodsShipment/countryOfDestination is PRESENT
    THEN /*/GoodsShipment/GoodsItem/countryOfDestination = "N" 
    ELSE /*/GoodsShipment/GoodsItem/countryOfDestination = "O" 
ELSE 
    IF /*/GoodsShipment/countryOfDestination is PRESENT
    THEN /*/GoodsShipment/GoodsItem/countryOfDestination = "N"
    ELSE /*/GoodsShipment/GoodsItem/countryOfDestination = "R"</t>
  </si>
  <si>
    <t>C0463_v9.0</t>
  </si>
  <si>
    <t>IF &lt;EXPORT OPERATION.Additional declaration type&gt; is in SET {B, C, E, F} AND (&lt;EXPORT OPERATION.Security&gt; is PRESENT AND &lt;EXPORT OPERATION.Security&gt; is EQUAL to ‘2')
THEN
           IF &lt;GOODS SHIPMENT.Country of destination&gt; is PRESENT
           THEN &lt;GOODS SHIPMENT-GOODS ITEM.Country of destination&gt; = "N"
           ELSE &lt;GOODS SHIPMENT-GOODS ITEM.Country of destination&gt; = "O"
ELSE
           IF &lt;GOODS SHIPMENT.Country of destination&gt; is PRESENT
           THEN &lt;GOODS SHIPMENT-GOODS ITEM.Country of destination&gt; = "N"
           ELSE &lt;GOODS SHIPMENT-GOODS ITEM.Country of destination&gt; = "R"</t>
  </si>
  <si>
    <t>IF /*/ExportOperation/additionalDeclarationType is in SET {B, C, E, F} AND (/*/ExportOperation/security is PRESENT AND /*/ExportOperation/security is EQUAL to ‘2’)
THEN
     IF /*/GoodsShipment/countryOfDestination is PRESENT
    THEN /*/GoodsShipment/GoodsItem/countryOfDestination = "N"
    ELSE /*/GoodsShipment/GoodsItem/countryOfDestination = "O"
ELSE
    IF /*/GoodsShipment/countryOfDestination is PRESENT
    THEN /*/GoodsShipment/GoodsItem/countryOfDestination = "N"
    ELSE /*/GoodsShipment/GoodsItem/countryOfDestination = "R"</t>
  </si>
  <si>
    <t>C0464</t>
  </si>
  <si>
    <t>C0464_v6.0</t>
  </si>
  <si>
    <t>IF /*/ExportOperation/specificCircumstanceIndicator is EQUAL to 'A20'_x000D_
THEN /*/Consignment/ConsignmentItem/Packaging = "N"_x000D_
ELSE /*/Consignment/ConsignmentItem/Packaging = "R"</t>
  </si>
  <si>
    <t>C0466</t>
  </si>
  <si>
    <t>C0466_v4.0</t>
  </si>
  <si>
    <t xml:space="preserve">        THEN this D.G./D.I. = "O"</t>
  </si>
  <si>
    <t>IF /*/ExportOperation/requestRejectionReasonCode is PRESENT
THEN
        /*/ExportOperation/totalNumberOfPackages = "N" AND
        /*/ExportOperation/totalGrossMass = "N"
       AND NO validation of other R/Cs is performed
ELSE  the optionality of 
        /*/ExportOperation/totalNumberOfPackages AND
        /*/ExportOperation/totalGrossMass 
       will be derived from other R/Cs.</t>
  </si>
  <si>
    <t>C0466_v4.1</t>
  </si>
  <si>
    <t xml:space="preserve">        ELSE this D.G./D.I. = "N"</t>
  </si>
  <si>
    <t>IF /*/ExportOperation/requestRejectionReasonCode is PRESENT
THEN
        /*/ExportOperation/totalNumberOfPackages = "N" AND
        /*/ExportOperation/totalGrossMass = "N" AND 
       /*/RiskAnalysis = "N"
       AND NO validation of other R/Cs is performed
ELSE  the optionality of 
        /*/ExportOperation/totalNumberOfPackages AND
        /*/ExportOperation/totalGrossMass AND /*/RiskAnalysis
       will be derived from other R/Cs.</t>
  </si>
  <si>
    <t>C0466_v5.0</t>
  </si>
  <si>
    <t>IF &lt;EXPORT OPERATION.Request Rejection Reason Code&gt; is PRESENT 
THEN this D.G./D.I. =  "N"  AND NO validation of other conditions attached to this D.G./D.I. is performed
ELSE the optionality of this D.G./D.I. will be derived from other conditions.</t>
  </si>
  <si>
    <t>IF /*/ExportOperation/requestRejectionReasonCode is PRESENT
THEN
        /*/ExportOperation/totalNumberOfPackages = "N" AND
        /*/ExportOperation/totalGrossMass = "N" AND 
       /*/RiskAnalysis = "N"
       AND NO validation of other conditions is performed
ELSE  the optionality of 
        /*/ExportOperation/totalNumberOfPackages AND
        /*/ExportOperation/totalGrossMass AND /*/RiskAnalysis
       will be derived from other conditions.</t>
  </si>
  <si>
    <t>C0466_v5.1</t>
  </si>
  <si>
    <t>IF /*/ExportOperation/requestRejectionReasonCode is PRESENT
THEN
        /*/ExportOperation/totalNumberOfPackages = "N" AND
        /*/ExportOperation/modeOfTransportAtTheBorder = "N"
       AND NO validation of other conditions is performed
ELSE  the optionality of 
        /*/ExportOperation/totalNumberOfPackages AND
        /*/ExportOperation/modeOfTransportAtTheBorder
       will be derived from other conditions.</t>
  </si>
  <si>
    <t>C0466_v5.2</t>
  </si>
  <si>
    <t>IF /*/ExportOperation/requestRejectionReasonCode is PRESENT
THEN
        /*/ExportOperation/modeOfTransportAtTheBorder = "N"
       AND NO validation of other conditions is performed
ELSE  the optionality of 
        /*/ExportOperation/modeOfTransportAtTheBorder
       will be derived from other conditions.</t>
  </si>
  <si>
    <t>C0466_v6.0</t>
  </si>
  <si>
    <t>IF &lt;EXPORT OPERATION.Request Rejection Reason Code&gt; is PRESENT 
THEN &lt;EXPORT OPERATION.Mode of transport at the border&gt; = "N" AND NO validation of other conditions attached to &lt;EXPORT OPERATION.Mode of transport at the border&gt; is performed
ELSE the optionality of &lt;EXPORT OPERATION.Mode of transport at the border&gt; will be derived from other conditions.</t>
  </si>
  <si>
    <t>C0466_v7.0</t>
  </si>
  <si>
    <t>IF &lt;EXPORT OPERATION.Request rejection reason code&gt; is PRESENT
THEN &lt;CD538C-CONTROL RESULT&gt; = "N" AND &lt;CD538C-EXPORT OPERATION.Release date&gt; =
"N" AND NO validation of other conditions is performed
ELSE optionality of &lt;CD538C-CONTROL RESULT&gt; AND &lt;CD538C-EXPORT OPERATION.Release
date&gt; will be derived from other applicable conditions.</t>
  </si>
  <si>
    <t xml:space="preserve">IF /*/ExportOperation/requestRejectionReasonCode is PRESENT
THEN /CD538C/ControlResult/ = "N" AND /CD538C/ExportOperation/releaseDate = "N" AND NO
validation of other conditions is performed
ELSE optionality of /CD538C/ControlResult/ AND /CD538C/ExportOperation/releaseDate will be
derived from other applicable conditions.
</t>
  </si>
  <si>
    <t>C0467</t>
  </si>
  <si>
    <t>C0467_v4.0</t>
  </si>
  <si>
    <t>IF &lt;EXPORT OPERATION.Additional declaration type&gt; is EQUAL to 'D'  _x000D_
THEN        _x000D_
	IF &lt;IE528 - EXPORT OPERATION.Declaration acceptance date&gt; is PRESENT _x000D_
		THEN  &lt;EXPORT OPERATION.MRN&gt; = "R" _x000D_
				AND &lt;EXPORT OPERATION.LRN&gt; = "N"        _x000D_
    ELSE &lt;EXPORT OPERATION.MRN&gt; = "N" _x000D_
			AND &lt;EXPORT OPERATION.LRN&gt; = "R" _x000D_
ELSE &lt;EXPORT OPERATION.MRN&gt; = "R" _x000D_
		AND &lt;EXPORT OPERATION.LRN&gt; = "N"</t>
  </si>
  <si>
    <t>IF /*/ExportOperation/additionalDeclarationType is EQUAL to 'D'  
THEN           
	        IF /IE528/ExportOperation/declarationAcceptanceDate is PRESENT   
	        THEN  /*/ExportOperation/MRN = "R" AND /*/ExportOperation/LRN = "N"            
	        ELSE /*/ExportOperation/MRN = "N" AND /*/ExportOperation/LRN = "R" 
ELSE /*/ExportOperation/MRN = "R" AND /*/ExportOperation/LRN = "N"</t>
  </si>
  <si>
    <t>C0467_v5.0</t>
  </si>
  <si>
    <t>IF &lt;EXPORT OPERATION.Additional declaration type&gt; is EQUAL to 'D'  THEN        
   IF &lt;CC528C - EXPORT OPERATION.Declaration acceptance date&gt; is PRESENT 
   THEN  &lt;EXPORT OPERATION.MRN&gt; = "R" AND &lt;EXPORT OPERATION.LRN&gt; = "N"        
    ELSE &lt;EXPORT OPERATION.MRN&gt; = "N" AND &lt;EXPORT OPERATION.LRN&gt; = "R" 
ELSE &lt;EXPORT OPERATION.MRN&gt; = "R" AND &lt;EXPORT OPERATION.LRN&gt; = "N"</t>
  </si>
  <si>
    <t>IF /*/ExportOperation/additionalDeclarationType is EQUAL to 'D'  
THEN           
	        IF /CC528C/ExportOperation/declarationAcceptanceDate is PRESENT   
	        THEN  /*/ExportOperation/MRN = "R" AND /*/ExportOperation/LRN = "N"            
	        ELSE /*/ExportOperation/MRN = "N" AND /*/ExportOperation/LRN = "R" 
ELSE /*/ExportOperation/MRN = "R" AND /*/ExportOperation/LRN = "N"</t>
  </si>
  <si>
    <t>C0467_v6.0</t>
  </si>
  <si>
    <t>IF &lt;EXPORT OPERATION.Additional declaration type&gt; is EQUAL to 'D'  
THEN        
   IF &lt;CC528C-EXPORT OPERATION.Declaration acceptance date&gt; is PRESENT 
   THEN  &lt;EXPORT OPERATION.MRN&gt; = "R" AND &lt;EXPORT OPERATION.LRN&gt; = "N"        
    ELSE &lt;EXPORT OPERATION.MRN&gt; = "N" AND &lt;EXPORT OPERATION.LRN&gt; = "R" 
ELSE &lt;EXPORT OPERATION.MRN&gt; = "R" AND &lt;EXPORT OPERATION.LRN&gt; = "N"</t>
  </si>
  <si>
    <t>C0467_v6.1</t>
  </si>
  <si>
    <t>IF &lt;EXPORT OPERATION.Additional declaration type&gt; is EQUAL to 'D'  
THEN        
   IF &lt;CC528C-EXPORT OPERATION.Declaration acceptance date&gt; is PRESENT 
   THEN &lt;EXPORT OPERATION.MRN&gt; = "R" AND &lt;EXPORT OPERATION.LRN&gt; = "N"        
    ELSE &lt;EXPORT OPERATION.MRN&gt; = "N" AND &lt;EXPORT OPERATION.LRN&gt; = "R" 
ELSE &lt;EXPORT OPERATION.MRN&gt; = "R" AND &lt;EXPORT OPERATION.LRN&gt; = "N"</t>
  </si>
  <si>
    <t>IF /*/ExportOperation/additionalDeclarationType is EQUAL to 'D'  
THEN           
	        IF /CC528C/ExportOperation/declarationAcceptanceDate is PRESENT   
	        THEN /*/ExportOperation/MRN = "R" AND /*/ExportOperation/LRN = "N"            
	        ELSE /*/ExportOperation/MRN = "N" AND /*/ExportOperation/LRN = "R" 
ELSE /*/ExportOperation/MRN = "R" AND /*/ExportOperation/LRN = "N"</t>
  </si>
  <si>
    <t>C0467_v8.0</t>
  </si>
  <si>
    <t>IF &lt;CC528C-EXPORT OPERATION.Declaration acceptance date&gt; is PRESENT
THEN &lt;EXPORT OPERATION.MRN&gt; = “R” AND &lt;EXPORT OPERATION.LRN&gt; = “N”
ELSE &lt;EXPORT OPERATION.MRN&gt; = “N” AND &lt;EXPORT OPERATION.LRN&gt; = “R”</t>
  </si>
  <si>
    <t>IF /CC528C/ExportOperation/declarationAcceptanceDate is PRESENT
THEN /*/ExportOperation/MRN = "R" AND /*/ExportOperation/LRN = "N"
ELSE /*/ExportOperation/MRN = "N" AND /*/ExportOperation/LRN = "R"</t>
  </si>
  <si>
    <t>C0471</t>
  </si>
  <si>
    <t>C0471_v4.0</t>
  </si>
  <si>
    <t>IF &lt;GOODS SHIPMENT - CONSIGNMENT - TRANSPORT CHARGES&gt; is PRESENT
THEN this D.G./D.I.= "N"
ELSE this D.G./D.I.="O";
IF &lt;GOODS SHIPMENT - ADDITIONAL SUPPLY CHAIN ACTOR&gt; is PRESENT
THEN this D.G./D.I.= "N"
ELSE this D.G./D.I.="O";
IF &lt;GOODS SHIPMENT - CONSIGNMENT  - UCR&gt; is PRESENT
THEN this D.G./D.I.= "N"
ELSE this D.G./D.I.="O";
IF &lt;CONSIGNMENT - UCR&gt; is PRESENT
THEN this D.G./D.I.= "N"
ELSE this D.G./D.I.="O"</t>
  </si>
  <si>
    <t xml:space="preserve">IF /*/GoodsShipment/Consignment/TransportCharges is PRESENT
THEN /*/GoodsShipment/GoodsItem/TransportCharges = "N"
ELSE /*/GoodsShipment/GoodsItem/TransportCharges = "O";
IF /*/GoodsShipment/AdditionalSupplyChainActor is PRESENT
THEN /*/GoodsShipment/GoodsItem/AdditionalSupplyChainActor = "N"
ELSE /*/GoodsShipment/GoodsItem/AdditionalSupplyChainActor = "O";
IF /*/GoodsShipment/Consignment/Ucr is PRESENT
THEN /*/GoodsShipment/GoodsItem/Ucr = "N"
ELSE /*/GoodsShipment/GoodsItem/Ucr = "O" ;
IF /*/Consignment/Ucr is PRESENT
THEN /*/Consignment/ConsignmentItem/Ucr = "N"
ELSE /*/Consignment/ConsignmentItem/Ucr = "O" </t>
  </si>
  <si>
    <t xml:space="preserve">Iter1, Iter2, Iter3 </t>
  </si>
  <si>
    <t>C0471_v5.0</t>
  </si>
  <si>
    <t>IF &lt;GOODS SHIPMENT - CONSIGNMENT - TRANSPORT CHARGES&gt; is PRESENT
THEN this D.G./D.I. = "N"
ELSE this D.G./D.I. = "O";
IF &lt;GOODS SHIPMENT - ADDITIONAL SUPPLY CHAIN ACTOR&gt; is PRESENT
THEN this D.G./D.I. = "N"
ELSE this D.G./D.I. = "O";
IF &lt;GOODS SHIPMENT - CONSIGNMENT  - UCR&gt; is PRESENT
THEN this D.G./D.I. = "N"
ELSE this D.G./D.I. = "O";
IF &lt;CONSIGNMENT - UCR&gt; is PRESENT
THEN this D.G./D.I. = "N"
ELSE this D.G./D.I. = "O"</t>
  </si>
  <si>
    <t>C0471_v5.1</t>
  </si>
  <si>
    <t>IF &lt;GOODS SHIPMENT - CONSIGNMENT - TRANSPORT CHARGES&gt; is PRESENT
THEN this D.G./D.I. = "N"
ELSE this D.G./D.I. = "O";
IF &lt;GOODS SHIPMENT - ADDITIONAL SUPPLY CHAIN ACTOR&gt; is PRESENT
THEN this D.G./D.I. = "N"
ELSE this D.G./D.I. = "O";
IF &lt;GOODS SHIPMENT - CONSIGNMENT .Reference number UCR&gt; is PRESENT
THEN this D.G./D.I. = "N"
ELSE this D.G./D.I. = "O";
IF &lt;CONSIGNMENT.Reference number UCR&gt; is PRESENT
THEN this D.G./D.I. = "N"
ELSE this D.G./D.I. = "O"</t>
  </si>
  <si>
    <t xml:space="preserve">IF /*/GoodsShipment/Consignment/TransportCharges is PRESENT
THEN /*/GoodsShipment/GoodsItem/TransportCharges = "N"
ELSE /*/GoodsShipment/GoodsItem/TransportCharges = "O";
IF /*/GoodsShipment/AdditionalSupplyChainActor is PRESENT
THEN /*/GoodsShipment/GoodsItem/AdditionalSupplyChainActor = "N"
ELSE /*/GoodsShipment/GoodsItem/AdditionalSupplyChainActor = "O";
IF /*/GoodsShipment/Consignment/referenceNumberUCR is PRESENT
THEN /*/GoodsShipment/GoodsItem/Ucr = "N"
ELSE /*/GoodsShipment/GoodsItem/Ucr = "O" ;
IF /*/Consignment/referenceNumberUCR is PRESENT
THEN /*/Consignment/ConsignmentItem/Ucr = "N"
ELSE /*/Consignment/ConsignmentItem/Ucr = "O" </t>
  </si>
  <si>
    <t>C0471_v6.0</t>
  </si>
  <si>
    <t>IF &lt;GOODS SHIPMENT-CONSIGNMENT-TRANSPORT CHARGES&gt; is PRESENT
THEN &lt;GOODS SHIPMENT-GOODS ITEM-TRANSPORT CHARGES&gt; = "N"
ELSE &lt;GOODS SHIPMENT-GOODS ITEM-TRANSPORT CHARGES&gt; = "O";
IF &lt;GOODS SHIPMENT-ADDITIONAL SUPPLY CHAIN ACTOR&gt; is PRESENT
THEN &lt;GOODS SHIPMENT-GOODS ITEM-ADDITIONAL SUPPLY CHAIN ACTOR&gt; = "N"
ELSE &lt;GOODS SHIPMENT-GOODS ITEM-ADDITIONAL SUPPLY CHAIN ACTOR&gt; = "O";
IF &lt;GOODS SHIPMENT-CONSIGNMENT.Reference number UCR&gt; is PRESENT
THEN &lt;GOODS SHIPMENT-GOODS ITEM.Reference number UCR&gt; = "N"
ELSE &lt;GOODS SHIPMENT-GOODS ITEM.Reference number UCR&gt; = "O";
IF &lt;CONSIGNMENT.Reference number UCR&gt; is PRESENT
THEN &lt;CONSIGNMENT.CONSIGNMENT ITEM.Reference number UCR&gt; = "N"
ELSE &lt;CONSIGNMENT.CONSIGNMENT ITEM.Reference number UCR&gt; = "O"</t>
  </si>
  <si>
    <t>IF /*/GoodsShipment/Consignment/TransportCharges is PRESENT_x000D_
THEN /*/GoodsShipment/GoodsItem/TransportCharges = "N"_x000D_
ELSE /*/GoodsShipment/GoodsItem/TransportCharges = "O";_x000D_
_x000D_
IF /*/GoodsShipment/AdditionalSupplyChainActor is PRESENT_x000D_
THEN /*/GoodsShipment/GoodsItem/AdditionalSupplyChainActor = "N"_x000D_
ELSE /*/GoodsShipment/GoodsItem/AdditionalSupplyChainActor = "O";_x000D_
_x000D_
IF /*/GoodsShipment/Consignment/referenceNumberUCR is PRESENT_x000D_
THEN /*/GoodsShipment/GoodsItem/referenceNumberUCR = "N"_x000D_
ELSE /*/GoodsShipment/GoodsItem/referenceNumberUCR = "O";_x000D_
_x000D_
IF /*/Consignment/referenceNumberUCR is PRESENT_x000D_
THEN /*/Consignment/ConsignmentItem/referenceNumberUCR = "N"_x000D_
ELSE /*/Consignment/ConsignmentItem/referenceNumberUCR = "O"</t>
  </si>
  <si>
    <t>C0471_v7.0</t>
  </si>
  <si>
    <t>IF &lt;GOODS SHIPMENT-CONSIGNMENT-TRANSPORT CHARGES&gt; is PRESENT
THEN &lt;GOODS SHIPMENT-GOODS ITEM-TRANSPORT CHARGES&gt; = "N"
ELSE &lt;GOODS SHIPMENT-GOODS ITEM-TRANSPORT CHARGES&gt; = "O";
IF &lt;GOODS SHIPMENT-CONSIGNMENT.Reference number UCR&gt; is PRESENT
THEN &lt;GOODS SHIPMENT-GOODS ITEM.Reference number UCR&gt; = "N"
ELSE &lt;GOODS SHIPMENT-GOODS ITEM.Reference number UCR&gt; = "O";
IF &lt;CONSIGNMENT.Reference number UCR&gt; is PRESENT
THEN &lt;CONSIGNMENT.CONSIGNMENT ITEM.Reference number UCR&gt; = "N"
ELSE &lt;CONSIGNMENT.CONSIGNMENT ITEM.Reference number UCR&gt; = "O"</t>
  </si>
  <si>
    <t>IF /*/GoodsShipment/Consignment/TransportCharges is PRESENT
THEN /*/GoodsShipment/GoodsItem/TransportCharges = "N"
ELSE /*/GoodsShipment/GoodsItem/TransportCharges = "O";
IF /*/GoodsShipment/Consignment/referenceNumberUCR is PRESENT
THEN /*/GoodsShipment/GoodsItem/referenceNumberUCR = "N"
ELSE /*/GoodsShipment/GoodsItem/referenceNumberUCR = "O";
IF /*/Consignment/referenceNumberUCR is PRESENT
THEN /*/Consignment/ConsignmentItem/referenceNumberUCR = "N"
ELSE /*/Consignment/ConsignmentItem/referenceNumberUCR = "O"</t>
  </si>
  <si>
    <t>C0472</t>
  </si>
  <si>
    <t>C0472_v11.0</t>
  </si>
  <si>
    <t>IF &lt;GOODS SHIPMENT.Total amount invoiced&gt; is PRESENT
THEN &lt;GOODS SHIPMENT.Invoice currency&gt; = "R"
ELSE &lt;GOODS SHIPMENT.Invoice currency&gt; = "N" "</t>
  </si>
  <si>
    <t>IF /*/GoodsShipment/totalAmountInvoiced is PRESENT
THEN /*/GoodsShipment/invoiceCurrency = "R"
ELSE /*/GoodsShipment/invoiceCurrency = "N"</t>
  </si>
  <si>
    <t>C0473</t>
  </si>
  <si>
    <t>C0473_v11.0</t>
  </si>
  <si>
    <t>IF &lt;GOODS SHIPMENT.Invoice Currency&gt; is PRESENT
THEN &lt;GOODS SHIPMENT.Exchange rate&gt; = "O"
ELSE &lt;GOODS SHIPMENT.Exchange rate&gt; = "N""</t>
  </si>
  <si>
    <t>IF /*/GoodsShipment/invoiceCurrency is PRESENT
THEN /*/GoodsShipment/exchangeRate = "O"
ELSE /*/GoodsShipment/exchangeRate = "N"</t>
  </si>
  <si>
    <t>C0474</t>
  </si>
  <si>
    <t>C0474_v11.0</t>
  </si>
  <si>
    <t>IF &lt;EXPORT OPERATION.Declaration type&gt; is EQUAL to 'CO' AND &lt;GOODS SHIPMENT-
GOODS ITEM-PROCEDURE.Requested procedure&gt; is EQUAL to '10'
THEN &lt;GOODS SHIPMENT-CONSIGNMENT.Mode of transport at the border&gt; = "O"
ELSE &lt;GOODS SHIPMENT-CONSIGNMENT.Mode of transport at the border&gt; = "R"</t>
  </si>
  <si>
    <t>IF  /*/ExportOperation/declarationType is EQUAL to 'CO' AND
/*/GoodsShipment/GoodsItem/Procedure/requestedProcedure is EQUAL to '10'
THEN /*/GoodsShipment/Consignment/modeOfTransportAtTheBorder = "O"
ELSE /*/GoodsShipment/Consignment/modeOfTransportAtTheBorder = "R"</t>
  </si>
  <si>
    <t>C0475</t>
  </si>
  <si>
    <t>C0475_v11.0</t>
  </si>
  <si>
    <t>IF &lt;CUSTOMS OFFICE OF EXPORT.Reference number&gt; is NOT EQUAL to
&lt;CUSTOMS OFFICE OF EXIT ACTUAL.Reference number&gt; THEN
IF &lt;EXPORT OPERATION.Declaration type&gt; is EQUAL to 'CO' AND &lt;GOODS SHIPMENT-GOODS ITEM-PROCEDURE.Requested procedure&gt; is EQUAL to '10'
THEN &lt;GOODS SHIPMENT-GOODS ITEM-PROCEDURE.Requested procedure&gt; = "N"
ELSE &lt;GOODS SHIPMENT-GOODS ITEM-PROCEDURE.Requested procedure&gt; = "R"
ELSE &lt;GOODS SHIPMENT-GOODS ITEM-PROCEDURE.Requested procedure&gt;= "N"</t>
  </si>
  <si>
    <t>IF /*/CustomsOfficeOfExport/referenceNumber is NOT EQUAL to
/*/GoodsShipment/CustomsOfficeOfExitDeclared/referenceNumber
THEN
IF /*/ExportOperation/declarationType is EQUAL to 'CO' AND  /*/GoodsShipment/GoodsItem/Procedure/requestedProcedure is EQUAL to '10'
THEN /*/GoodsShipment/Consignment/inlandModeOfTransport = "N"
ELSE /*/GoodsShipment/Consignment/inlandModeOfTransport = "R"
ELSE /*/GoodsShipment/Consignment/inlandModeOfTransport = "N"</t>
  </si>
  <si>
    <t>C0475_v11.1</t>
  </si>
  <si>
    <t>IF /*/CustomsOfficeOfExport/referenceNumber is NOT EQUAL to
/*/GoodsShipment/CustomsOfficeOfExitActual/referenceNumber
THEN
 IF /*/ExportOperation/declarationType is EQUAL to 'CO' AND
 /*/GoodsShipment/GoodsItem/Procedure/requestedProcedure is EQUAL to '10'
 THEN /*/GoodsShipment/Consignment/inlandModeOfTransport = "N"
 ELSE /*/GoodsShipment/Consignment/inlandModeOfTransport = "R"
ELSE /*/GoodsShipment/Consignment/inlandModeOfTransport = "N"</t>
  </si>
  <si>
    <t>C0487</t>
  </si>
  <si>
    <t>C0487_v2.0</t>
  </si>
  <si>
    <t>IF  'ADDRESS.Country Code' and 'PLACE OF UNLOADING.Location' are used then "PLACE OF UNLOADING.UN/LOCODE" cannot be used, ELSE "PLACE OF UNLOADING.UN/LOCODE" =’R’</t>
  </si>
  <si>
    <t>C0487_v2.1</t>
  </si>
  <si>
    <t>IF  'ADDRESS. Country' and 'PLACE OF UNLOADING. Location' are used 
THEN "PLACE OF UNLOADING.UN/LOCODE" cannot be used, 
ELSE "PLACE OF UNLOADING.UN/LOCODE" =’R’</t>
  </si>
  <si>
    <t>IF 'PLACE OF UNLOADING. UN/LOCODE' is used 
THEN 'PLACE OF UNLOADING. Country' and 'PLACE OF UNLOADING. Location' are 'O'
ELSE 'PLACE OF UNLOADING. Country' and 'PLACE OF UNLOADING. Location' are 'R'</t>
  </si>
  <si>
    <t>IF 'PLACE OF UNLOADING.UN LOCODE' is used 
THEN 'PLACE OF UNLOADING. Country' and 'PLACE OF UNLOADING. Location' are 'O'
ELSE 'PLACE OF UNLOADING. Country' and 'PLACE OF UNLOADING. Location' are 'R'</t>
  </si>
  <si>
    <t>IF 'PLACE OF UNLOADING.UN LOCODE' is used 
THEN 'PLACE OF UNLOADING. Country' and 'PLACE OF UNLOADING. Location'='O'
ELSE 'PLACE OF UNLOADING. Country' and 'PLACE OF UNLOADING. Location'='R'</t>
  </si>
  <si>
    <t>IF &lt;N_AAR_SND - CONSIGNMENT - PLACE OF UNLOADING.UN Locode&gt; is PRESENT
THEN &lt;N_AAR_SND.CONSIGNMENT - PLACE OF UNLOADING.Country&gt; = "O" AND  &lt;N_AAR_SND - CONSIGNMENT - PLACE OF UNLOADING.Location&gt; = "O"
ELSE &lt;N_AAR_SND - CONSIGNMENT - PLACE OF UNLOADING.Country&gt; = "R" AND  &lt;N_AAR_SND - CONSIGNMENT - PLACE OF UNLOADING.Location&gt; = "R"</t>
  </si>
  <si>
    <t>IF /*/N_AAR_SND/Consignment/PlaceOfUnloading/UNLocode is PRESENT
THEN /*/N_AAR_SND/Consignment/PlaceOfUnloading/country = "O" AND  /*/N_AAR_SND/Consignment/PlaceOfUnloading/location = "O"
ELSE /*/N_AAR_SND/Consignment/PlaceOfUnloading/country = "R" AND  /*/N_AAR_SND/Consignment/PlaceOfUnloading/location = "R"</t>
  </si>
  <si>
    <t>C0488</t>
  </si>
  <si>
    <t>C0488_v2.0</t>
  </si>
  <si>
    <t>IF the attribute 'Security' on HEADER level is set to ''EXS' or 'ENS and EXS' and the attribute ADDITIONAL INFORMATION.Additional Information' = ''30600' is used for at least one CONSIGNMENT ITEM THEN the data group 'CONSIGNEE' is 'O' ELSE the data group 'CONSIGNEE' must be present.</t>
  </si>
  <si>
    <t>C0488_v2.1</t>
  </si>
  <si>
    <t>IF the attribute 'Security' on HEADER level is set to 'EXS' or 'ENS and EXS' and the attribute 'ADDITIONAL INFORMATION. Code' = ''30600" is used for at least one CONSIGNMENT ITEM THEN the data group 'CONSIGNEE' is 'O' ELSE the data group 'CONSIGNEE' must be present.</t>
  </si>
  <si>
    <t>C0488_v3.0</t>
  </si>
  <si>
    <t>IF the D.I. 'TRANSIT OPERATION_Security' on HEADER level is set to 'EXS' or 'ENS and EXS' and the D.I. 'CONSIGNMENT.HOUSE CONSIGNMENT.CONSIGNMENT ITEM.ADDITIONAL INFORMATION_Code' = ''30600" is used for at least one CONSIGNMENT ITEM THEN the D.G. 'CONSIGNMENT.HOUSE CONSIGNMENT.CONSIGNMENT ITEM.CONSIGNEE'='O' 
ELSE the D.G. 'CONSIGNMENT.HOUSE CONSIGNMENT.CONSIGNMENT ITEM.CONSIGNEE' must be present.</t>
  </si>
  <si>
    <t>IF &lt;N_AAR_SND - TRANSIT OPERATION.Security&gt; is in SET {1, 3} AND &lt;N_AAR_SND - CONSIGNMENT - HOUSE CONSIGNMENT - CONSIGNMENT ITEM - ADDITIONAL INFORMATION.Code&gt; is EQUAL to '30600' 
THEN &lt;N_AAR_SND - CONSIGNMENT - HOUSE CONSIGNMENT - CONSIGNMENT ITEM - CONSIGNEE&gt; = "O" 
ELSE &lt;N_AAR_SND - CONSIGNMENT - HOUSE CONSIGNMENT - CONSIGNMENT ITEM - CONSIGNEE&gt; = "R"</t>
  </si>
  <si>
    <t>IF /*/N_AAR_SND/TransitOperation/security is in SET {1, 3} AND /*/N_AAR_SND/Consignment/HouseConsignment/ConsignmentItem/AdditionalInformation/code is EQUAL to '30600' 
THEN /*/N_AAR_SND/Consignment/HouseConsignment/ConsignmentItem/Consignee = "O" 
ELSE /*/N_AAR_SND/Consignment/HouseConsignment/ConsignmentItem/Consignee = "R"</t>
  </si>
  <si>
    <t>C0489</t>
  </si>
  <si>
    <t>C0489_v2.0</t>
  </si>
  <si>
    <t>IF 'CUSTOMS OFFICE OF DEPARTURE. Customs office of Departure' is in {CL009} THEN this attribute = O (For completion only where Contracting Parties legislation provides so) ELSE this attribute = R</t>
  </si>
  <si>
    <t>C0489_v2.1</t>
  </si>
  <si>
    <t>IF 'CUSTOMS OFFICE OF DEPARTURE. Reference number' is in {CL147} THEN this attribute = O (For completion only where Contracting Parties legislation provides so) ELSE this attribute = R</t>
  </si>
  <si>
    <t>C0489_v3.0</t>
  </si>
  <si>
    <t>IF 'CUSTOMS OFFICE OF DEPARTURE/Reference number' is in SET {CL147} THEN this D.I.='O' (For completion only where Contracting Parties legislation provides so)
ELSE this D.I.='R'</t>
  </si>
  <si>
    <t>C0492</t>
  </si>
  <si>
    <t>C0492_v4.0</t>
  </si>
  <si>
    <t>IF &lt;Rejection code&gt; is EQUAL to "4"
THEN &lt;Rejection reason&gt; = "R"
ELSE  &lt;Rejection reason&gt; = "O"</t>
  </si>
  <si>
    <t>IF /*/ExportOperation/rejectionCode is EQUAL to "4"
THEN /*/ExportOperation/rejectionReason = "R"
ELSE  /*/ExportOperation/rejectionReason = "O"</t>
  </si>
  <si>
    <t>IF &lt;EXPORT OPERATION.Rejection code&gt; is EQUAL to "4"
THEN this D.G./D.I. = "R"
ELSE this D.G./D.I. = "O"</t>
  </si>
  <si>
    <t>C0492_v6.0</t>
  </si>
  <si>
    <t>IF &lt;EXPORT OPERATION.Rejection code&gt; is EQUAL to '4'
THEN &lt;EXPORT OPERATION.Rejection reason&gt; = "R"
ELSE &lt;EXPORT OPERATION.Rejection reason&gt; = "O"</t>
  </si>
  <si>
    <t>IF /*/ExportOperation/rejectionCode is EQUAL to '4'
THEN /*/ExportOperation/rejectionReason = "R"
ELSE /*/ExportOperation/rejectionReason = "O"</t>
  </si>
  <si>
    <t>C0493</t>
  </si>
  <si>
    <t>C0493_v4.0</t>
  </si>
  <si>
    <t>IF &lt;EXPORT OPERATION.Business rejection type&gt; is in SET {02, 03, 10, 12, 13, 14} 
THEN  &lt;EXPORT OPERATION.MRN&gt; = "R" AND &lt;EXPORT OPERATION.LRN&gt; = "N"
ELSE &lt;EXPORT OPERATION.LRN&gt; = "R" AND &lt;EXPORT OPERATION.MRN&gt; = "N"</t>
  </si>
  <si>
    <t>IF /*/ExportOperation/businessRejectionType is in SET {02, 03, 10, 12, 13, 14} 
THEN  /*/ExportOperation/MRN = "R" AND /*/ExportOperation/LRN = "N"
ELSE /*/ExportOperation/LRN = "R" AND /*/ExportOperation/MRN = "N"</t>
  </si>
  <si>
    <t>C0493_v4.1</t>
  </si>
  <si>
    <t>IF &lt;EXPORT OPERATION.Business rejection type&gt; is in SET {583, 513, 507, 573, 590, 613} 
THEN  &lt;EXPORT OPERATION.MRN&gt; = "R" AND &lt;EXPORT OPERATION.LRN&gt; = "N"
ELSE &lt;EXPORT OPERATION.LRN&gt; = "R" AND &lt;EXPORT OPERATION.MRN&gt; = "N"</t>
  </si>
  <si>
    <t>IF /*/ExportOperation/businessRejectionType is in SET {583, 513, 507, 573, 590, 613}
THEN  /*/ExportOperation/MRN = "R" AND /*/ExportOperation/LRN = "N"
ELSE /*/ExportOperation/LRN = "R" AND /*/ExportOperation/MRN = "N"</t>
  </si>
  <si>
    <t>C0493_v5.0</t>
  </si>
  <si>
    <t>IF &lt;EXPORT OPERATION.Business rejection type&gt; is in SET {583, 513, 507, 573, 590, 613} 
THEN  &lt;EXPORT OPERATION.MRN&gt; = "R" AND &lt;EXPORT OPERATION.LRN&gt; = "N"
ELSE 
	IF &lt;EXPORT OPERATION.Business rejection type&gt; is EQUAL to '514' AND &lt;CC528C - EXPORT OPERATION.Declaration acceptance date&gt; is PRESENT
	THEN &lt;EXPORT OPERATION.MRN&gt; = "R" AND &lt;EXPORT OPERATION.LRN&gt; = "N"
	ELSE &lt;EXPORT OPERATION.LRN&gt; = "R" AND &lt;EXPORT OPERATION.MRN&gt; = "N"</t>
  </si>
  <si>
    <t>IF /*/ExportOperation/businessRejectionType is in SET {583, 513, 507, 573, 590, 613} 
THEN  /*/ExportOperation/MRN = "R" AND /*/ExportOperation/LRN = "N"
ELSE 
	IF /*/ExportOperation/businessRejectionType is EQUAL to '514' AND /CC528C/ExportOperation/declarationAcceptanceDate is PRESENT
	THEN /*/ExportOperation/MRN = "R" AND /*/ExportOperation/LRN = "N"
	ELSE /*/ExportOperation/LRN = "R" AND /*/ExportOperation/MRN = "N"</t>
  </si>
  <si>
    <t>C0493_v6.0</t>
  </si>
  <si>
    <t>IF &lt;EXPORT OPERATION.Business rejection type&gt; is in SET CL285 (BusinessRejectionTypeWithMRN)
THEN &lt;EXPORT OPERATION.MRN&gt; = "R" AND &lt;EXPORT OPERATION.LRN&gt; = "N"
ELSE
IF &lt;EXPORT OPERATION.Business rejection type&gt; is EQUAL to '514' AND &lt;CC528C-EXPORT OPERATION.Declaration acceptance date&gt; is PRESENT
THEN &lt;EXPORT OPERATION.MRN&gt; = "R" AND &lt;EXPORT OPERATION.LRN&gt; = "N"
ELSE &lt;EXPORT OPERATION.LRN&gt; = "R" AND &lt;EXPORT OPERATION.MRN&gt; = "N"</t>
  </si>
  <si>
    <t>IF /*/ExportOperation/businessRejectionType is in SET CL285
THEN /*/ExportOperation/MRN = "R" AND /*/ExportOperation/LRN = "N"
ELSE
IF /*/ExportOperation/businessRejectionType is EQUAL to '514' AND /CC528C/ExportOperation/declarationAcceptanceDate is PRESENT
THEN /*/ExportOperation/MRN = "R" AND /*/ExportOperation/LRN = "N"
ELSE /*/ExportOperation/LRN = "R" AND /*/ExportOperation/MRN = "N"</t>
  </si>
  <si>
    <t>C0493_v7.0</t>
  </si>
  <si>
    <t>IF &lt;EXPORT OPERATION.Business rejection type&gt; is EQUAL to '583'
THEN &lt;CC556C-EXPORT OPERATION.MRN&gt; = "R" AND &lt;CC556C-EXPORT OPERATION.LRN&gt; = "N"
ELSE
       IF &lt;EXPORT OPERATION.Business rejection type&gt; is in SET {'513', '514'} AND
       &lt;CC528C-EXPORT OPERATION.Declaration acceptance date&gt; is PRESENT
       THEN &lt;CC556C-EXPORT OPERATION.MRN&gt; = "R" AND &lt;CC556C-EXPORT OPERATION.LRN&gt; = "N"
       ELSE &lt;CC556C-EXPORT OPERATION.LRN&gt; = "R" AND &lt;CC556C-EXPORT OPERATION.MRN&gt; = "N"</t>
  </si>
  <si>
    <t>IF /*/ExportOperation/businessRejectionType is EQUAL to '583'
THEN /CC556C/ExportOperation/MRN = "R" AND /CC556C/ExportOperation/LRN = "N"
ELSE
       IF /*/ExportOperation/businessRejectionType is in SET {'513', '514'} AND
       /CC528C/ExportOperation/declarationAcceptanceDate is PRESENT
       THEN /CC556C/ExportOperation/MRN = "R" AND /CC556C/ExportOperation/LRN = "N"
       ELSE /CC556C/ExportOperation/LRN = "R" AND /CC556C/ExportOperation/MRN = "N"</t>
  </si>
  <si>
    <t>C0494</t>
  </si>
  <si>
    <t>C0494_v4.0</t>
  </si>
  <si>
    <t>IF &lt;EXPORT OPERATION.Business rejection type&gt; is in SET {10, 13} 
THEN &lt;EXIT CARRIER&gt; = "R" AND &lt;DECLARANT&gt; = "N"
ELSE  &lt;DECLARANT&gt; = "R" AND &lt;EXIT CARRIER&gt; = "N"</t>
  </si>
  <si>
    <t>IF/*/ExportOperation/businessRejectionType is in SET {10, 13} 
THEN /*/ExitCarrier = "R" AND /*/Declarant = "N"
ELSE  /*/Declarant = "R" AND /*/ExitCarrier = "N"</t>
  </si>
  <si>
    <t>C0494_v4.1</t>
  </si>
  <si>
    <t>IF &lt;EXPORT OPERATION.Business rejection type&gt; is in SET {507, 590} 
THEN &lt;EXIT CARRIER&gt; = "R" AND &lt;DECLARANT&gt; = "N"
ELSE  &lt;DECLARANT&gt; = "R" AND &lt;EXIT CARRIER&gt; = "N"</t>
  </si>
  <si>
    <t>IF/*/ExportOperation/businessRejectionType is in SET {507, 590}
THEN /*/ExitCarrier = "R" AND /*/Declarant = "N"
ELSE  /*/Declarant = "R" AND /*/ExitCarrier = "N"</t>
  </si>
  <si>
    <t>IF &lt;IE557 - EXPORT OPERATION.Business rejection type&gt; is in SET {507, 590} 
THEN &lt;IE557 - EXIT CARRIER&gt; = "R" AND &lt;IE557 - DECLARANT&gt; = "N"
ELSE  &lt;IE557 - DECLARANT&gt; = "R" AND &lt;IE557 - EXIT CARRIER&gt; = "N"</t>
  </si>
  <si>
    <t>IF/IE557/ExportOperation/businessRejectionType is in SET {507, 590}
THEN /IE557/ExitCarrier = "R" AND /IE557/Declarant = "N"
ELSE  /IE557/Declarant = "R" AND /IE557/ExitCarrier = "N"</t>
  </si>
  <si>
    <t>IF &lt;CC557C - EXPORT OPERATION.Business rejection type&gt; is in SET {507, 590} 
THEN &lt;CC557C - EXIT CARRIER&gt; = "R" AND &lt;CC557C - DECLARANT&gt; = "N"
ELSE  &lt;CC557C - DECLARANT&gt; = "R" AND &lt;CC557C - EXIT CARRIER&gt; = "N"</t>
  </si>
  <si>
    <t xml:space="preserve">IF/CC557C/ExportOperation/businessRejectionType is in SET {507, 590}
THEN /CC557C/ExitCarrier = "R" AND /IE557/Declarant = "N"
ELSE  /CC557C/Declarant = "R" AND /IE557/ExitCarrier = "N"
</t>
  </si>
  <si>
    <t>C0494_v6.0</t>
  </si>
  <si>
    <t>IF &lt;CC557C-EXPORT OPERATION.Business rejection type&gt; is in SET {507, 590} 
THEN &lt;CC557C-EXIT CARRIER&gt; = "R" AND &lt;CC557C-DECLARANT&gt; = "N"
ELSE &lt;CC557C-DECLARANT&gt; = "R" AND &lt;CC557C-EXIT CARRIER&gt; = "N"</t>
  </si>
  <si>
    <t>IF /CC557C/ExportOperation/businessRejectionType is in SET {507, 590}
THEN /CC557C/ExitCarrier = "R" AND /CC557C/Declarant = "N"
ELSE /CC557C/Declarant = "R" AND /CC557C/ExitCarrier = "N"</t>
  </si>
  <si>
    <t>C0502</t>
  </si>
  <si>
    <t>C0502_v2.1</t>
  </si>
  <si>
    <t>IF the data group 'Transport Document' is present  THEN this the data group cannot be used ELSE it is Required</t>
  </si>
  <si>
    <t>C0502_v2.2</t>
  </si>
  <si>
    <t>IF the data group 'Transport Document' is present  THEN this the data group is optional ELSE it is Required</t>
  </si>
  <si>
    <t>C0502_v3.0</t>
  </si>
  <si>
    <t xml:space="preserve">IF the D.G. 'TRANSPORT DOCUMENT' is present  THEN this D.G.='O' 
ELSE this D.G.='R' </t>
  </si>
  <si>
    <t>C0502_v3.1</t>
  </si>
  <si>
    <t>IF &lt;TRANSPORT DOCUMENT&gt; IS PRESENT
THEN this D.G./D.I= "O"
ELSE this D.G./D.I = "R"</t>
  </si>
  <si>
    <t>IF /*/TransportDocument IS PRESENT
THEN /*/GoodsShipment/Ucr = "O" 
   AND/*/GoodsShipment/GoodsItem/Ucr = "O"
ELSE /*/GoodsShipment/Ucr = "R" 
    AND /*/GoodsShipment/GoodsItem/Ucr = "R"</t>
  </si>
  <si>
    <t>C0502_v4.0</t>
  </si>
  <si>
    <t>IF &lt;TRANSPORT DOCUMENT&gt; is PRESENT
THEN this D.G./D.I= "O"
ELSE this D.G./D.I = "R"</t>
  </si>
  <si>
    <t>IF /*/TransportDocument is PRESENT
THEN /*/GoodsShipment/Ucr = "O" 
   AND/*/GoodsShipment/GoodsItem/Ucr = "O"
ELSE /*/GoodsShipment/Ucr = "R" 
    AND /*/GoodsShipment/GoodsItem/Ucr = "R"
IF /*/TransportDocument is PRESENT
THEN /*/Consignment/Ucr = "O" 
   AND/*/Consignment/ConsignmentItem/Ucr = "O"
ELSE /*/Consignment/Ucr = "R" 
    AND /*/Consignment/ConsignmentItem/Ucr = "R"</t>
  </si>
  <si>
    <t>C0503</t>
  </si>
  <si>
    <t>C0503_v3.0</t>
  </si>
  <si>
    <t>IF  &lt;EXPORT OPERATION.Additional declaration type&gt; is in SET of {B, C, E, F} AND &lt;EXPORT OPERATION.security&gt; is EQUAL to '2'
THEN this D.G./D.I. = "O"
ELSE the optionality of this D.G./D.I. will be derived from other applicable R/C.</t>
  </si>
  <si>
    <t>IF /*/ExportOperation/additionalDeclarationType is in SET of {B,C,E,F} AND /*/ExportOperation/security is EQUAL to '2'
THEN /*/GoodsShipment/Destination = "O" AND /*/GoodsShipment/GoodsItem/Destination = "O"
ELSE /*/GoodsShipment/Destination optionality will be derived from other applicable R/C</t>
  </si>
  <si>
    <t>C0503_v4.0</t>
  </si>
  <si>
    <t>IF  &lt;EXPORT OPERATION.Additional declaration type&gt; is in SET of  {C, F} AND &lt;EXPORT OPERATION.security&gt; is EQUAL to '2'
THEN this D.G./D.I. = "O"
ELSE the optionality of this D.G./D.I. will be derived from other applicable R/C.</t>
  </si>
  <si>
    <t>IF /*/ExportOperation/additionalDeclarationType is in SET of {C, F} 
AND /*/ExportOperation/security is EQUAL to '2'
THEN /*/GoodsShipment/Destination = "O" AND /*/GoodsShipment/GoodsItem/Destination = "O"
ELSE /*/GoodsShipment/Destination optionality will be derived from other applicable R/C</t>
  </si>
  <si>
    <t>C0503_v6.0</t>
  </si>
  <si>
    <t>IF &lt;EXPORT OPERATION.Additional declaration type&gt; is in SET {B, C, E, F} AND &lt;EXPORT OPERATION.security&gt; is EQUAL to '2'
THEN &lt;GOODS SHIPMENT.Country of destination&gt; = "O" 
AND &lt;GOODS SHIPMENT-GOODS ITEM.Country of destination&gt; = "O"
ELSE the optionality of &lt;GOODS SHIPMENT.Country of destination&gt; will be derived from other applicable conditions 
AND &lt;GOODS SHIPMENT-GOODS ITEM.Country of destination&gt; will be derived from other applicable conditions.</t>
  </si>
  <si>
    <t>IF /*/ExportOperation/additionalDeclarationType is in SET {B, C, E, F} AND /*/ExportOperation/Security is EQUAL to '2'
THEN /*/GoodsShipment/countryOfDestination = "O" AND /*/GoodsShipment/GoodsItem/countryOfDestination = "O"
ELSE the optionality of /*/GoodsShipment/countryOfDestination will be derived from other applicable conditions 
AND /*/GoodsShipment/GoodsItem/countryOfDestination optionality will be derived from other applicable conditions.</t>
  </si>
  <si>
    <t>C0503_v6.1</t>
  </si>
  <si>
    <t>IF &lt;EXPORT OPERATION.Additional declaration type&gt; is in SET {B, C, E, F} AND &lt;EXPORT OPERATION.Security&gt; is EQUAL to '2'
THEN
          IF &lt;GOODS SHIPMENT-GOODS ITEM.Country of destination&gt; is PRESENT 
          THEN &lt;GOODS SHIPMENT.Country of destination&gt; = "N"
          ELSE &lt;GOODS SHIPMENT.Country of destination&gt; = "O"
ELSE
          IF &lt;GOODS SHIPMENT-GOODS ITEM.Country of destination&gt; is PRESENT 
          THEN &lt;GOODS SHIPMENT.Country of destination&gt; = "N"
          ELSE &lt;GOODS SHIPMENT.Country of destination&gt; = "R"</t>
  </si>
  <si>
    <t>IF /*/ExportOperation/additionalDeclarationType is in SET {B, C, E, F} AND /*/ExportOperation/security is EQUAL to '2'
THEN 
     IF /*/GoodsShipment/GoodsItem/countryOfDestination is PRESENT
    THEN /*/GoodsShipment/countryOfDestination = "N" 
    ELSE /*/GoodsShipment/countryOfDestination = "O" 
ELSE 
    IF /*/GoodsShipment/GoodsItem/countryOfDestination is PRESENT
    THEN /*/GoodsShipment/countryOfDestination = "N"
    ELSE /*/GoodsShipment/countryOfDestination = "R"</t>
  </si>
  <si>
    <t>C0503_v9.0</t>
  </si>
  <si>
    <t>IF &lt;EXPORT OPERATION.additional Declaration Type&gt; is in SET {B, C, E, F} 
AND (&lt;EXPORT OPERATION.Security&gt; is PRESENT AND &lt;EXPORT OPERATION.Security&gt; is EQUAL to ‘2')
THEN
    IF &lt;GOODS SHIPMENT-GOODS ITEM.Country of destination&gt; is PRESENT
    THEN &lt;GOODS SHIPMENT.Country of destination&gt; = "N"
    ELSE &lt;GOODS SHIPMENT.Country of destination&gt; = "O"
ELSE
    IF &lt;GOODS SHIPMENT-GOODS ITEM.Country of destination is PRESENT
    THEN &lt;GOODS SHIPMENT.Country of destination&gt; = "N"
    ELSE &lt;GOODS SHIPMENT.Country of destination&gt; = "R"</t>
  </si>
  <si>
    <t>IF /*/ExportOperation/additionalDeclarationType is in SET {B, C, E, F} AND (/*/ExportOperation/security is PRESENT AND /*/ExportOperation/security is EQUAL to ‘2’)
THEN
    IF /*/GoodsShipment/GoodsItem/countryOfDestination is PRESENT
    THEN /*/GoodsShipment/countryOfDestination = "N"
    ELSE /*/GoodsShipment/countryOfDestination = "O"
ELSE
    IF /*/GoodsShipment/GoodsItem/countryOfDestination is PRESENT
    THEN /*/GoodsShipment/countryOfDestination = "N"
    ELSE /*/GoodsShipment/countryOfDestination = "R"</t>
  </si>
  <si>
    <t>C0505</t>
  </si>
  <si>
    <t>C0505_v2.1</t>
  </si>
  <si>
    <t>IF the value of Country data item exists in CL505 THEN the Postcode is Optional ELSE the Postcode is Required</t>
  </si>
  <si>
    <t>C0505_v3.0</t>
  </si>
  <si>
    <t>IF &lt;Country&gt; IS IN SET CL505
THEN &lt;Postcode&gt; = "O"
ELSE &lt;Postcode&gt; = "R"</t>
  </si>
  <si>
    <t>IF /*/Exporter/Address/country is in SET CL505
THEN	/*/Exporter/Address/postcode="O"
ELSE	/*/Exporter/Address/postcode="R"
ELSE IF  /*/Declarant/Address/country is in SET CL505
THEN	/*/Declarant/Address/postcode="O"
ELSE	/*/Declarant/Address/postcode="R"
ELSE IF /*/GoodsShipment/Consignee/Address/country is in SET CL505
THEN	/*/GoodsShipment/Consignee/Address/postcode="O"
ELSE	/*/GoodsShipment/Consignee/Address/postcode="R"
ELSE IF /*/GoodsShipment/Consignment/Consignor/Address/country is in SET CL505
THEN	/*/GoodsShipment/Consignment/Consignor/Address/postcode="O"
ELSE	/*/GoodsShipment/Consignment/Consignor/Address/postcode="R"
ELSE IF /*/GoodsShipment/Consignment/LocationOfGoods/Address/country is in SET CL505
THEN	/*/GoodsShipment/Consignment/LocationOfGoods/Address/postcode="O"
ELSE	/*/GoodsShipment/Consignment/LocationOfGoods/Address/postcode="R"
ELSE IF /*/GoodsShipment/GoodsItem/Consignor/Address/country is in SET CL505
THEN	/*/GoodsShipment/GoodsItem/Consignor/Address/postcode="O"
ELSE	/*/GoodsShipment/GoodsItem/Consignor/Address/postcode="R"</t>
  </si>
  <si>
    <t>C0505_v4.0</t>
  </si>
  <si>
    <t>IF &lt;EXPORTER- ADDRESS.Country&gt; is in SET of CL505
THEN this D.G./D.I. = "O"
ELSE this D.G./D.I. = "R"</t>
  </si>
  <si>
    <t>IF /*/Exporter/Address/country is in SET of CL505
THEN	/*/Exporter/Address/postcode="O"
ELSE	/*/Exporter/Address/postcode="R";
IF  /*/Declarant/Address/country is in SET of CL505
THEN	/*/Declarant/Address/postcode="O"
ELSE	/*/Declarant/Address/postcode="R";
IF /*/GoodsShipment/Consignee/Address/country is in SET of CL505
THEN	/*/GoodsShipment/Consignee/Address/postcode="O"
ELSE	/*/GoodsShipment/Consignee/Address/postcode="R";
IF /*/GoodsShipment/Consignment/Consignor/Address/country is in SET of CL505
THEN	/*/GoodsShipment/Consignment/Consignor/Address/postcode="O"
ELSE	/*/GoodsShipment/Consignment/Consignor/Address/postcode="R";
IF /*/GoodsShipment/Consignment/LocationOfGoods/Address/country is in SET of CL505
THEN	/*/GoodsShipment/Consignment/LocationOfGoods/Address/postcode="O"
ELSE	/*/GoodsShipment/Consignment/LocationOfGoods/Address/postcode="R";
IF /*/GoodsShipment/GoodsItem/Consignor/Address/country is in SET of CL505
THEN	/*/GoodsShipment/GoodsItem/Consignor/Address/postcode="O"
ELSE	/*/GoodsShipment/GoodsItem/Consignor/Address/postcode="R";
IF /*/GoodsShipment/GoodsItem/Consignee/Address/country is in SET of CL505
THEN	/*/GoodsShipment/GoodsItem/Consignee/Address/postcode="O"
ELSE	/*/GoodsShipment/GoodsItem/Consignee/Address/postcode="R";
IF /*/Consignment/LocationOfGoods/Address/country is in SET of CL505
THEN	/*/Consignment/LocationOfGoods/Address/postcode="O"
ELSE	/*/Consignment/LocationOfGoods/Address/postcode="R";
IF /*/Consignment/Consignor/Address/country is in SET of CL505
THEN	/*/Consignment/Consignor/Address/postcode="O"
ELSE	/*/Consignment/Consignor/Address/postcode="R";
IF /*/Consignment/Consignee/Address/country is in SET of CL505
THEN	/*/Consignment/Consignee/Address/postcode="O"
ELSE	/*/Consignment/Consignee/Address/postcode="R";
IF /*/Consignment/ConsignmentItem/Consignor/Address/country is in SET of CL505
THEN	/*/Consignment/ConsignmentItem/Consignor/Address/postcode="O"
ELSE	/*/Consignment/ConsignmentItem/Consignor/Address/postcode="R";
IF /*/Consignment/ConsignmentItem/Consignee/Address/country is in SET of CL505
THEN	/*/Consignment/ConsignmentItem/Consignee/Address/postcode="O"
ELSE	/*/Consignment/ConsignmentItem/Consignee/Address/postcode="R";
;
IF /*/VatExciseCapOtherAuthoritiesOthers/Address/country is in SET of CL505
THEN	/*/VatExciseCapOtherAuthoritiesOthers/Address/postcode="O"
ELSE	/*/VatExciseCapOtherAuthoritiesOthers/Address/postcode="R"</t>
  </si>
  <si>
    <t>C0505_v5.0</t>
  </si>
  <si>
    <t>IF &lt;EXPORTER- ADDRESS.Country&gt; is in SET of CL505 (CountryWithoutZip)
THEN this D.G./D.I. = "O"
ELSE this D.G./D.I. = "R"</t>
  </si>
  <si>
    <t>C0505_v5.1</t>
  </si>
  <si>
    <t>IF &lt;ADDRESS.Country&gt; is in SET CL505 (CountryWithoutZip)
THEN this D.G./D.I. = "O"
ELSE this D.G./D.I. = "R"</t>
  </si>
  <si>
    <t>IF /*/Exporter/Address/country is in SET CL505_x000D_
THEN	/*/Exporter/Address/postcode="O"_x000D_
ELSE	/*/Exporter/Address/postcode="R";_x000D_
_x000D_
IF  /*/Declarant/Address/country is in SET CL505_x000D_
THEN	/*/Declarant/Address/postcode="O"_x000D_
ELSE	/*/Declarant/Address/postcode="R";_x000D_
_x000D_
IF /*/ExitCarrier/Address/country is in SET CL505_x000D_
THEN	/*/ExitCarrier/Address/postcode="O"_x000D_
ELSE	/*/ExitCarrier/Address/postcode="R";_x000D_
_x000D_
IF  /*/GoodsShipment/Consignmemt/ExitCarrier/Address/country is in SET CL505_x000D_
THEN	/*/GoodsShipment/Consignmemt/ExitCarrier/Address/postcode="O"_x000D_
ELSE	/*/GoodsShipment/Consignmemt/ExitCarrier/Address/postcode="R";_x000D_
_x000D_
IIF /*/GoodsShipment/Consignment/LocationOfGoods/Address/country is in SET CL505_x000D_
THEN	/*/GoodsShipment/Consignment/LocationOfGoods/Address/postcode="O"_x000D_
ELSE	/*/GoodsShipment/Consignment/LocationOfGoods/Address/postcode="R";_x000D_
_x000D_
IF /*/GoodsShipment/Consignee/Address/country is in SET CL505_x000D_
THEN	/*/GoodsShipment/Consignee/Address/postcode="O"_x000D_
ELSE	/*/GoodsShipment/Consignee/Address/postcode="R";_x000D_
_x000D_
IF /*/GoodsShipment/Consignment/Consignor/Address/country is in SET CL505_x000D_
THEN	/*/GoodsShipment/Consignment/Consignor/Address/postcode="O"_x000D_
ELSE	/*/GoodsShipment/Consignment/Consignor/Address/postcode="R";_x000D_
_x000D_
IF /*/GoodsShipment/GoodsItem/Consignee/Address/country is in SET CL505_x000D_
THEN	/*/GoodsShipment/GoodsItem/Consignee/Address/postcode="O"_x000D_
ELSE	/*/GoodsShipment/GoodsItem/Consignee/Address/postcode="R";_x000D_
_x000D_
IF /*/GoodsShipment/GoodsItem/Consignor/Address/country is in SET CL505_x000D_
THEN	/*/GoodsShipment/GoodsItem/Consignor/Address/postcode="O"_x000D_
ELSE	/*/GoodsShipment/GoodsItem/Consignor/Address/postcode="R";_x000D_
_x000D_
IF /*/Consignment/LocationOfGoods/Address/country is in SET CL505_x000D_
THEN	/*/Consignment/LocationOfGoods/Address/postcode="O"_x000D_
ELSE	/*/Consignment/LocationOfGoods/Address/postcode="R";_x000D_
_x000D_
IF /*/Consignment/Consignee/Address/country is in SET CL505_x000D_
THEN	/*/Consignment/Consignee/Address/postcode="O"_x000D_
ELSE	/*/Consignment/Consignee/Address/postcode="R";_x000D_
_x000D_
IF /*/Consignment/Consignor/Address/country is in SET CL505_x000D_
THEN	/*/Consignment/Consignor/Address/postcode="O"_x000D_
ELSE	/*/Consignment/Consignor/Address/postcode="R";_x000D_
_x000D_
IF /*/Consignment/ConsignmentItem/Consignor/Address/country is in SET CL505_x000D_
THEN	/*/Consignment/ConsignmentItem/Consignor/Address/postcode="O"_x000D_
ELSE	/*/Consignment/ConsignmentItem/Consignor/Address/postcode="R";_x000D_
_x000D_
IF /*/Consignment/ConsignmentItem/Consignee/Address/country is in SET CL505_x000D_
THEN	/*/Consignment/ConsignmentItem/Consignee/Address/postcode="O"_x000D_
ELSE	/*/Consignment/ConsignmentItem/Consignee/Address/postcode="R"</t>
  </si>
  <si>
    <t>C0505_v6.0</t>
  </si>
  <si>
    <t>IF &lt;EXPORTER-ADDRESS.Country&gt; is in SET CL505 (CountryWithoutZip)
THEN &lt;EXPORTER-ADDRESS.Postcode&gt; = "O"
ELSE &lt;EXPORTER-ADDRESS.Postcode&gt; = "R";
IF &lt;DECLARANT-ADDRESS.Country&gt; is in SET CL505 (CountryWithoutZip)
THEN &lt;DECLARANT-ADDRESS.Postcode&gt; = "O"
ELSE &lt;DECLARANT-ADDRESS.Postcode&gt; = "R";
IF &lt;EXIT CARRIER-ADDRESS.Country&gt; is in SET CL505 (CountryWithoutZip)
THEN &lt;CC507C-EXIT CARRIER-ADDRESS.Postcode&gt; = "O"
ELSE &lt;CC507C-EXIT CARRIER-ADDRESS.Postcode&gt; = "R";
IF &lt;GOODS SHIPMENT-CONSIGNMENT-EXIT CARRIER-ADDRESS.Country&gt; is in SET CL505 (CountryWithoutZip)
THEN &lt;GOODS SHIPMENT-CONSIGNMENT-EXIT CARRIER-ADDRESS.Postcode&gt; = "O"
ELSE &lt;GOODS SHIPMENT-CONSIGNMENT-EXIT CARRIER-ADDRESS.Postcode&gt; = "R";
IF &lt;GOODS SHIPMENT-CONSIGNMENT-LOCATION OF GOODS-ADDRESS.Country&gt; is in SET CL505 (CountryWithoutZip)
THEN &lt;GOODS SHIPMENT-CONSIGNMENT-LOCATION OF GOODS-ADDRESS.Postcode&gt; = "O"
ELSE &lt;GOODS SHIPMENT-CONSIGNMENT-LOCATION OF GOODS-ADDRESS.Postcode&gt; = "R";
IF &lt;GOODS SHIPMENT-CONSIGNEE-ADDRESS.Country&gt; is in SET CL505 (CountryWithoutZip)
THEN &lt;GOODS SHIPMENT-CONSIGNEE-ADDRESS.Postcode&gt; = "O"
ELSE &lt;GOODS SHIPMENT-CONSIGNEE-ADDRESS.Postcode&gt; = "R";
IF &lt;GOODS SHIPMENT-CONSIGNMENT-CONSIGNOR-ADDRESS.Country&gt; is in SET CL505 (CountryWithoutZip)
THEN &lt;GOODS SHIPMENT-CONSIGNMENT-CONSIGNOR-ADDRESS.Postcode&gt; = "O"
ELSE &lt;GOODS SHIPMENT-CONSIGNMENT-CONSIGNOR-ADDRESS.Postcode&gt; = "R";
IF &lt;GOODS SHIPMENT-CONSIGNMENT-CONSIGNEE-ADDRESS.Country&gt; is in SET CL505 (CountryWithoutZip)
THEN &lt;GOODS SHIPMENT-CONSIGNMENT-CONSIGNEE-ADDRESS.Postcode&gt; = "O"
ELSE &lt;GOODS SHIPMENT-CONSIGNMENT-CONSIGNEE-ADDRESS.Postcode&gt; = "R";
IF &lt;GOODS SHIPMENT-GOODS ITEM-CONSIGNOR-ADDRESS.Country&gt; is in SET CL505 (CountryWithoutZip)
THEN &lt;GOODS SHIPMENT-GOODS ITEM-CONSIGNOR-ADDRESS.Postcode&gt; = "O"
ELSE &lt;GOODS SHIPMENT-GOODS ITEM-CONSIGNOR-ADDRESS.Postcode&gt; = "R";
IF &lt;CONSIGNMENT-LOCATION OF GOODS-ADDRESS.Country&gt; is in SET CL505 (CountryWithoutZip)
THEN &lt;CONSIGNMENT-LOCATION OF GOODS-ADDRESS.Postcode&gt; = "O"
ELSE &lt;CONSIGNMENT-LOCATION OF GOODS-ADDRESS.Postcode&gt; = "R";
IF &lt;CONSIGNMENT-CONSIGNEE-ADDRESS.Country&gt; is in SET CL505 (CountryWithoutZip)
THEN &lt;CONSIGNMENT-CONSIGNEE-ADDRESS.Postcode&gt; = "O"
ELSE &lt;CONSIGNMENT-CONSIGNEE-ADDRESS.Postcode&gt; = "R";
IF &lt;CONSIGNMENT-CONSIGNOR-ADDRESS.Country&gt; is in SET CL505 (CountryWithoutZip)
THEN &lt;CONSIGNMENT-CONSIGNOR-ADDRESS.Postcode&gt; = "O"
ELSE &lt;CONSIGNMENT-CONSIGNOR-ADDRESS.Postcode&gt; = "R";
IF &lt;CONSIGNMENT-CONSIGNMENT ITEM-CONSIGNOR-ADDRESS.Country&gt; is in SET CL505 (CountryWithoutZip)
THEN &lt;CONSIGNMENT-CONSIGNMENT ITEM-CONSIGNOR-ADDRESS.Postcode&gt; = "O"
ELSE &lt;CONSIGNMENT-CONSIGNMENT ITEM-CONSIGNOR-ADDRESS.Postcode&gt; = "R";
IF &lt;CONSIGNMENT-CONSIGNMENT ITEM-CONSIGNEE-ADDRESS.Country&gt; is in SET CL505 (CountryWithoutZip)
THEN &lt;CONSIGNMENT-CONSIGNMENT ITEM-CONSIGNEE-ADDRESS.Postcode&gt; = "O"
ELSE &lt;CONSIGNMENT-CONSIGNMENT ITEM-CONSIGNEE-ADDRESS.Postcode&gt; = "R"</t>
  </si>
  <si>
    <t>IF /*/Exporter/Address/country is in SET CL505
THEN	/*/Exporter/Address/postcode="O"
ELSE	/*/Exporter/Address/postcode="R";
IF  /*/Declarant/Address/country is in SET CL505
THEN	/*/Declarant/Address/postcode="O"
ELSE	/*/Declarant/Address/postcode="R";
IF /*/ExitCarrier/Address/country is in SET CL505
THEN	/CC507C/ExitCarrier/Address/postcode="O"
ELSE	/CC507C/ExitCarrier/Address/postcode="R";
IF /*/GoodsShipment/Consignment/LocationOfGoods/Address/country is in SET CL505
THEN	/*/GoodsShipment/Consignment/LocationOfGoods/Address/postcode="O"
ELSE	/*/GoodsShipment/Consignment/LocationOfGoods/Address/postcode="R";
IF /*/GoodsShipment/Consignee/Address/country is in SET CL505
THEN	/*/GoodsShipment/Consignee/Address/postcode="O"
ELSE	/*/GoodsShipment/Consignee/Address/postcode="R";
IF /*/GoodsShipment/Consignment/Consignor/Address/country is in SET CL505
THEN	/*/GoodsShipment/Consignment/Consignor/Address/postcode="O"
ELSE	/*/GoodsShipment/Consignment/Consignor/Address/postcode="R";
IF /*/GoodsShipment/GoodsItem/Consignee/Address/country is in SET CL505
THEN	/*/GoodsShipment/GoodsItem/Consignee/Address/postcode="O"
ELSE	/*/GoodsShipment/GoodsItem/Consignee/Address/postcode="R";
IF /*/GoodsShipment/GoodsItem/Consignor/Address/country is in SET CL505
THEN	/*/GoodsShipment/GoodsItem/Consignor/Address/postcode="O"
ELSE	/*/GoodsShipment/GoodsItem/Consignor/Address/postcode="R";
IF /*/Consignment/LocationOfGoods/Address/country is in SET CL505
THEN	/*/Consignment/LocationOfGoods/Address/postcode="O"
ELSE	/*/Consignment/LocationOfGoods/Address/postcode="R";
IF /*/Consignment/Consignee/Address/country is in SET CL505
THEN	/*/Consignment/Consignee/Address/postcode="O"
ELSE	/*/Consignment/Consignee/Address/postcode="R";
IF /*/Consignment/Consignor/Address/country is in SET CL505
THEN	/*/Consignment/Consignor/Address/postcode="O"
ELSE	/*/Consignment/Consignor/Address/postcode="R";
IF /*/Consignment/ConsignmentItem/Consignor/Address/country is in SET CL505
THEN	/*/Consignment/ConsignmentItem/Consignor/Address/postcode="O"
ELSE	/*/Consignment/ConsignmentItem/Consignor/Address/postcode="R";
IF /*/Consignment/ConsignmentItem/Consignee/Address/country is in SET CL505
THEN	/*/Consignment/ConsignmentItem/Consignee/Address/postcode="O"
ELSE	/*/Consignment/ConsignmentItem/Consignee/Address/postcode="R"</t>
  </si>
  <si>
    <t>C0506</t>
  </si>
  <si>
    <t>C0506_v2.1</t>
  </si>
  <si>
    <t>IF ‘Inland mode of transport’ = ‘5’ or ‘7’ 
THEN this data item/data group can not be used 
ELSE it is optional</t>
  </si>
  <si>
    <t>C0506_v2.2</t>
  </si>
  <si>
    <t>IF ‘GOODS SHIPMENT.CONSIGNMENT.Inland mode of transport’ = ‘5’ or ‘7’ 
THEN this data item/data group can not be used 
ELSE it is optional</t>
  </si>
  <si>
    <t>IF &lt;GOODS SHIPMENT - CONSIGNMENT.Inland mode of transport&gt; is in SET of {5,7}
THEN this D.G./D.I. = "N"
ELSE this D.G./D.I. = "O"</t>
  </si>
  <si>
    <t>IF /*/GoodsShipment/Consignment/inlandModeOfTransport is in SET of {5,7}
THEN  /*/GoodsShipment/Consignment/DepartureTransportMeans = "N"
ELSE  /*/GoodsShipment/Consignment/DepartureTransportMeans = "O"</t>
  </si>
  <si>
    <t>C0506_v5.0</t>
  </si>
  <si>
    <t>IF &lt;GOODS SHIPMENT - CONSIGNMENT.Inland mode of transport&gt; is in SET {5,7}
THEN this D.G./D.I. = "N"
ELSE this D.G./D.I. = "O"</t>
  </si>
  <si>
    <t>IF /*/GoodsShipment/Consignment/inlandModeOfTransport is in SET {5,7}
THEN  /*/GoodsShipment/Consignment/DepartureTransportMeans = "N"
ELSE  /*/GoodsShipment/Consignment/DepartureTransportMeans = "O"</t>
  </si>
  <si>
    <t>C0506_v6.0</t>
  </si>
  <si>
    <t>IF &lt;GOODS SHIPMENT-GOODS ITEM-PROCEDURE.Requested procedure&gt; is in SET {21, 22}
THEN 
        IF &lt;GOODS SHIPMENT-CONSIGNMENT.Inland more of transport&gt; is in SET {5,7}
	THEN &lt;GOODS SHIPMENT-CONSIGNMENT-DEPARTURE TRANSPORT MEANS&gt; = "N"
	ELSE &lt;GOODS SHIPMENT-CONSIGNMENT-DEPARTURE TRANSPORT MEANS&gt; = "O"
ELSE &lt;GOODS SHIPMENT-CONSIGNMENT-DEPARTURE TRANSPORT MEANS&gt; optionality will be derived from other applicable conditions.</t>
  </si>
  <si>
    <t>IF /*/GoodsShipment/GoodsItem/Procedure/requestedProcedure is in SET {21, 22}
THEN 
        IF /*/GoodsShipment/Consignment/InlandModeOfTransport is in SET {5,7}
	THEN /*/GoodsShipment/Consignment/DepartureTransportMeans = "N"
	ELSE /*/GoodsShipment/Consignment/DepartureTransportMeans = "O"
ELSE /*/GoodsShipment/Consignment/DepartureTransportMeans optionality will be derived from other applicable conditions.</t>
  </si>
  <si>
    <t>C0507</t>
  </si>
  <si>
    <t>C0507_v3.0</t>
  </si>
  <si>
    <t>IF GOODS SHIPMENT.CONSIGNMENT.LOCATION OF GOODS.Qualifier of the identification OR CONSIGNMENT.LOCATION OF GOODS.Qualifier of identification OR CONSIGNMENT.INCIDENT.LOCATION OF INCIDENT.Qualifier of identificationof identification is EQUAL to 'T'
THEN this D.I. = "R" 
ELSE this D.I. = "N"</t>
  </si>
  <si>
    <t>C0507_v3.1</t>
  </si>
  <si>
    <t>IF &lt;GOODS SHIPMENT - CONSIGNMENT - LOCATION OF GOODS.Qualifier of Identification&gt; IS EQUAL TO 'T'
THEN this D.G./D.I. = "R"
ELSE this D.G./D.I. = "N"</t>
  </si>
  <si>
    <t>IF /*/Consignment/LocationOfGoods/qualifierOfIdentification is EQUAL to 'T'
THEN /*/Consignment/LocationOfGoods/qualifierOfIdentification = "R"
ELSE /*/Consignment/LocationOfGoods/qualifierOfIdentification = "N"
ELSE IF /*/GoodsShipment/Consignment/LocationOfGoods/qualifierOfIdentification IS EQUAL TO 'T'
THEN /*/GoodsShipment/Consignment/LocationOfGoods/qualifierOfIdentification = "R"
ELSE /*/GoodsShipment/Consignment/LocationOfGoods/qualifierOfIdentification = "N"</t>
  </si>
  <si>
    <t>C0507_v4.0</t>
  </si>
  <si>
    <t>IF &lt;GOODS SHIPMENT - CONSIGNMENT - LOCATION OF GOODS.Qualifier of Identification&gt; is EQUAL to 'T' OR &lt;CONSIGNMENT - LOCATION OF GOODS.Qualifier of Identification&gt; is EQUAL to 'T' 
THEN this D.G./D.I. = "R"
ELSE this D.G./D.I. = "N"</t>
  </si>
  <si>
    <t>IF /*/Consignment/LocationOfGoods/qualifierOfIdentification is EQUAL to 'T'
THEN /*/Consignment/LocationOfGoods/Address/postcode= "R"
ELSE /*/Consignment/LocationOfGoods/Address/postcode = "N";
IF /*/GoodsShipment/Consignment/LocationOfGoods/qualifierOfIdentification is EQUAL to 'T'
THEN /*/GoodsShipment/Consignment/LocationOfGoods/Address/postcode = "R"
ELSE /*/GoodsShipment/Consignment/LocationOfGoods/Address/postcode = "N"</t>
  </si>
  <si>
    <t>C0508</t>
  </si>
  <si>
    <t>C0508_v3.0</t>
  </si>
  <si>
    <t>IF GOODS SHIPMENT.CONSIGNMENT.LOCATION OF GOODS.Qualifier of the identification OR CONSIGNMENT.LOCATION OF GOODS.Qualifier  OR CONSIGNMENT.INCIDENT.LOCATION OF INCIDENT.Qualifier of identificationof identification  is EQUAL to 'Z'
THEN this D.I. = "R" 
ELSE this D.I. = "N"</t>
  </si>
  <si>
    <t>C0508_v3.1</t>
  </si>
  <si>
    <t>IF &lt;CONSIGNMENT - LOCATION OF GOODS.qualifier Of Identification&gt; is EQUAL to 'Z'
OR &lt;CONSIGNMENT - LOCATION OF GOODS.qualifier Of Identification&gt; is EQUAL to 'Z'
THEN this D.G/D.I. = "R"
ELSE this  D.G/D.I. = "N"</t>
  </si>
  <si>
    <t>IF /*/Consignment/LocationOfGoods/qualifierOfIdentification is EQUAL to 'Z'
THEN /*/Consignment/LocationOfGoods/qualifierOfIdentification = "R"
ELSE /*/Consignment/LocationOfGoods/qualifierOfIdentification = "N"
ELSE IF /*/GoodsShipment/Consignment/LocationOfGoods/qualifierOfIdentification is EQUAL to 'Z'
THEN /*/GoodsShipment/Consignment/LocationOfGoods/qualifierOfIdentification = "R"
ELSE /*/GoodsShipment/Consignment/LocationOfGoods/qualifierOfIdentification = "N"</t>
  </si>
  <si>
    <t>C0508_v4.0</t>
  </si>
  <si>
    <t>IF &lt;CONSIGNMENT - LOCATION OF GOODS.qualifier Of Identification&gt; is EQUAL to 'Z'
THEN this D.G/D.I. = "R"
ELSE this  D.G/D.I. = "N"</t>
  </si>
  <si>
    <t>IF /*/Consignment/LocationOfGoods/qualifierOfIdentification is EQUAL to 'Z'
THEN 
		/*/Consignment/LocationOfGoods/Address/streetAndNumber = "R" AND
		/*/Consignment/LocationOfGoods/Address/city = "R" AND
		/*/Consignment/LocationOfGoods/Address/country = "R"
ELSE 
		/*/Consignment/LocationOfGoods/Address/streetAndNumber = "N" AND
		/*/Consignment/LocationOfGoods/Address/city = "N" AND
		/*/Consignment/LocationOfGoods/Address/country = "N";
IF /*/GoodsShipment/Consignment/LocationOfGoods/qualifierOfIdentification is EQUAL to 'Z'
THEN 
		/*/GoodsShipment/Consignment/LocationOfGoods/Address/streetAndNumber = "R" AND
		/*/GoodsShipment/Consignment/LocationOfGoods/Address/city = "R" AND
		/*/GoodsShipment/Consignment/LocationOfGoods/Address/country = "R"
ELSE 
		/*/GoodsShipment/Consignment/LocationOfGoods/Address/streetAndNumber = "N" AND
		/*/GoodsShipment/Consignment/LocationOfGoods/Address/city = "N" AND
		/*/GoodsShipment/Consignment/LocationOfGoods/Address/country = "N"</t>
  </si>
  <si>
    <t>C0509</t>
  </si>
  <si>
    <t>C0509_v11.0</t>
  </si>
  <si>
    <t>IF &lt;GOODS SHIPMENT-CONSIGNMENT.Inland mode of transport&gt; is NOT PRESENT
THEN &lt;GOODS SHIPMENT-CONSIGNMENT.Departure transport means&gt; = "N"
ELSE IF /*/ExportOperation/additionalDeclarationType is EQUAL to 'U'
AND {/*/ExportOperation/declarationType is EQUAL to 'EX' AND
/*/GoodsShipment/GoodsItem/Procedure/requestedProcedure is in SET {21, 22}}
THEN 
 IF &lt;GOODS SHIPMENT-CONSIGNMENT.Inland mode of transport&gt; is in SET {5,7}
 THEN &lt;GOODS SHIPMENT-CONSIGNMENT.Departure transport means&gt; = "N"
 ELSE &lt;GOODS SHIPMENT-CONSIGNMENT.Departure transport means&gt;  = "O"
ELSE IF /*/ExportOperation/declarationType is EQUAL to 'EX' AND
 /*/GoodsShipment/GoodsItem/Procedure/requestedProcedure is in SET {10, 11, 23, 31}
THEN 
IF &lt;GOODS SHIPMENT-CONSIGNMENT.Inland mode of transport&gt; is in SET {5,7}
THEN &lt;GOODS SHIPMENT-CONSIGNMENT.Departure transport means&gt; = "O"
ELSE &lt;GOODS SHIPMENT-CONSIGNMENT.Departure transport means&gt; = "R"
ELSE &lt;GOODS SHIPMENT-CONSIGNMENT.Departure transport means&gt; = "N"</t>
  </si>
  <si>
    <t>IF /*/GoodsShipment/Consignment/inlandModeOfTransport is NOT PRESENT
THEN /*/GoodsShipment/Consignment/DepartureTransportMeans = "N"
ELSE IF /*/ExportOperation/additionalDeclarationType is EQUAL to 'U' 
AND {/*/ExportOperation/declarationType is EQUAL to 'EX' AND
/*/GoodsShipment/GoodsItem/Procedure/requestedProcedure is in SET {21, 22}}
THEN
	IF /*/GoodsShipment/Consignment/inlandModeOfTransport is in SET {5,7}
	THEN /*/GoodsShipment/Consignment/DepartureTransportMeans = "N"
	ELSE /*/GoodsShipment/Consignment/DepartureTransportMeans = "O"
ELSE IF /*/ExportOperation/declarationType is EQUAL to 'EX' AND
/*/GoodsShipment/GoodsItem/Procedure/requestedProcedure is in SET {10, 11, 23, 31}
THEN
	IF /*/GoodsShipment/Consignment/inlandModeOfTransport is in SET {5,7}
	THEN /*/GoodsShipment/Consignment/DepartureTransportMeans = "O"
	ELSE /*/GoodsShipment/Consignment/DepartureTransportMeans = "R"
ELSE /*/GoodsShipment/Consignment/DepartureTransportMeans = "N"</t>
  </si>
  <si>
    <t>C0509_v11.1</t>
  </si>
  <si>
    <t>IF &lt;GOODS SHIPMENT-CONSIGNMENT.Inland mode of transport&gt; is NOT PRESENT
THEN &lt;GOODS SHIPMENT-CONSIGNMENT-DEPARTURE TRANSPORT MEANS&gt; = "N"
ELSE IF &lt;EXPORT OPERATION.Additional declaration type&gt; is EQUAL to 'U'
AND {&lt;EXPORT OPERATION.Declaration type&gt; is EQUAL to 'EX' AND
&lt;GOODS SHIPMENT-GOODS ITEM-PROCEDURE.Requested procedure&gt; is in SET {21, 22}}
THEN
 IF &lt;GOODS SHIPMENT-CONSIGNMENT.Inland mode of transport&gt; is in SET {5,7}
 THEN &lt;GOODS SHIPMENT-CONSIGNMENT-DEPARTURE TRANSPORT MEANS&gt; = "N"
 ELSE &lt;GOODS SHIPMENT-CONSIGNMENT-DEPARTURE TRANSPORT MEANS&gt; = "O"
ELSE IF &lt;EXPORT OPERATION.Declaration type&gt; is EQUAL to 'EX' AND
 &lt;GOODS SHIPMENT-GOODS ITEM-PROCEDURE.Requested procedure&gt; is in SET {10, 11, 23, 31}
THEN
IF &lt;GOODS SHIPMENT-CONSIGNMENT.Inland mode of transport&gt; is in SET {5,7}
THEN &lt;GOODS SHIPMENT-CONSIGNMENT-DEPARTURE TRANSPORT MEANS&gt; = "O"
ELSE &lt;GOODS SHIPMENT-CONSIGNMENT-DEPARTURE TRANSPORT MEANS&gt; = "R"
ELSE &lt;GOODS SHIPMENT-CONSIGNMENT-DEPARTURE TRANSPORT MEANS&gt; = "N"</t>
  </si>
  <si>
    <t>C0510</t>
  </si>
  <si>
    <t>C0510_v11.0</t>
  </si>
  <si>
    <t>IF &lt;EXPORT OPERATION.Declaration type&gt; is EQUAL to 'CO' AND
&lt;GOODS SHIPMENT-GOODS ITEM-PROCEDURE.Requested procedure&gt; is EQUAL to '10'
THEN &lt;GOODS SHIPMENT-GOODS ITEM.Statistical value&gt; = "O"
 ELSE &lt;GOODS SHIPMENT-GOODS ITEM.Statistical value&gt; = "R"</t>
  </si>
  <si>
    <t>IF /*/ExportOperation/declarationType is EQUAL to 'CO' AND 
/*/GoodsShipment/GoodsItem/Procedure/requestedProcedure is EQUAL to '10'
THEN /*/GoodsShipment/GoodsItem/statisticalValue = "O"
ELSE /*/GoodsShipment/GoodsItem/statisticalValue = "R"</t>
  </si>
  <si>
    <t>C0511</t>
  </si>
  <si>
    <t>C0511_v3.0</t>
  </si>
  <si>
    <t>IF this is a response message
OR a rejection message
THEN this D.G./D.I. = "R"
ELSE this D.G./D.I. = "O"</t>
  </si>
  <si>
    <t>C0511_v3.1</t>
  </si>
  <si>
    <t>IF &lt;MESSAGE.Message type&gt; is in SET CL613
THEN &lt;MESSAGE.Correlation Identifier&gt; = "R"
ELSE &lt;MESSAGE.Correlation Identifier&gt; = "O"</t>
  </si>
  <si>
    <t>IF /*/Message/messageType is in SET CL613
THEN /*/Message/correlationIdentifier = "R"
ELSE /*/Message/correlationIdentifier = "O"</t>
  </si>
  <si>
    <t>C0511_v4.0</t>
  </si>
  <si>
    <t>IF &lt;MESSAGE.Message type&gt; is in SET of CL610
THEN &lt;MESSAGE.Correlation Identifier&gt; = "R"
ELSE &lt;MESSAGE.Correlation Identifier&gt; = "O"</t>
  </si>
  <si>
    <t>IF /*/Message/messageType is in SET of CL610
THEN /*/Message/correlationIdentifier = "R"
ELSE /*/Message/correlationIdentifier = "O"</t>
  </si>
  <si>
    <t>C0511_v5.0</t>
  </si>
  <si>
    <t>IF &lt;MESSAGE.Message type&gt; is in SET CL610 (MessageWithCorrelationIdentifier)
THEN this D.G./D.I. = "R"
ELSE this D.G./D.I. = "O"</t>
  </si>
  <si>
    <t>IF /*/Message/messageType is in SET CL610
THEN /*/Message/correlationIdentifier = "R"
ELSE /*/Message/correlationIdentifier = "O"</t>
  </si>
  <si>
    <t>C0511_v6.0</t>
  </si>
  <si>
    <t>IF &lt;Message type&gt; is in SET CL610 (MessageWithCorrelationIdentifier)
THEN &lt;Correlation identifier&gt; = "R"
ELSE &lt;Correlation identifier&gt; = "O"</t>
  </si>
  <si>
    <t>IF /*/messageType is in SET CL610
THEN /*/correlationIdentifier = "R"
ELSE /*/correlationIdentifier = "O"</t>
  </si>
  <si>
    <t>C0511_v9.0</t>
  </si>
  <si>
    <t xml:space="preserve"> IF &lt;Message type&gt; is in SET CL610 (MessageWithCorrelationIdentifier)
THEN &lt;Correlation identifier&gt; = "R"
ELSE IF &lt;Message type&gt; is in SET CL385 (MessageTypeWithoutHeader)
THEN &lt;Correlation identifier&gt; = "N"
ELSE &lt;Correlation identifier&gt; = "O"</t>
  </si>
  <si>
    <t>IF /*/messageType is in SET CL610
THEN /*/correlationIdentifier = "R"
    ELSE IF /*/messageType is in SET CL385
    THEN /*/correlationIdentifier = "N"
ELSE /*/correlationIdentifier = "O"</t>
  </si>
  <si>
    <t>C0512</t>
  </si>
  <si>
    <t>C0512_v4.0</t>
  </si>
  <si>
    <t>IF &lt;EXPORTOPERATION.pre-releaseNotification&gt; is EQUAL to '1'
THEN &lt;EXPORTOPERATION.dateOfControlNotification&gt; = "N"
   AND &lt;CONTROL DECISION REQUEST&gt; = "N"
ELSE &lt;EXPORTOPERATION.dateOfControlNotification&gt; = "R"
   AND &lt;CONTROL DECISION REQUEST&gt; = "R"</t>
  </si>
  <si>
    <t>IF /*/ExportOperation/pre-releaseNotification is EQUAL to '1'
THEN /*/ExportOperation/dateOfControlNotification = "N"
   AND /*/ControlDecisionRequest = "N"
ELSE/*/ExportOperation/dateOfControlNotification = "R"
   AND /*/ControlDecisionRequest = "R"</t>
  </si>
  <si>
    <t>C0512_v4.1</t>
  </si>
  <si>
    <t>IF &lt;EXPORT OPERATION.Recommend pre-release or control&gt; is EQUAL to '1' 
THEN &lt;EXPORT OPERATION.Date of control notification&gt; = "N"
   AND &lt;CONTROL RECOMMENDATION&gt; = "N"
ELSE &lt;EXPORT OPERATION.Date of control notification&gt; = "R"
   AND &lt;CONTROL RECOMMENDATION&gt; = "R"  </t>
  </si>
  <si>
    <t>IF /*/ExportOperation/prereleaseNotification is EQUAL to '1'
THEN /*/ExportOperation/dateOfControlNotification = "N"
   AND /*/ControlRecommendation = "N"
ELSE/*/ExportOperation/dateOfControlNotification = "R"
   AND /*/ControlRecommendation = "R"</t>
  </si>
  <si>
    <t>C0512_v4.2</t>
  </si>
  <si>
    <t xml:space="preserve">IF &lt;EXPORT OPERATION.Pre-release or control recommendation&gt; is EQUAL to '1' 
THEN &lt;EXPORT OPERATION.Date of control notification&gt; = "N"
   AND &lt;CONTROL RECOMMENDATION&gt; = "N"
ELSE &lt;EXPORT OPERATION.Date of control notification&gt; = "R"
   AND &lt;CONTROL RECOMMENDATION&gt; = "R"  </t>
  </si>
  <si>
    <t>IF /*/ExportOperation/prereleaseOrControlRecommendation is EQUAL  to '1' 
THEN /*/ExportOperation/dateOfControlNotification = "N"
   AND /*/ControlRecommendation = "N"
ELSE/*/ExportOperation/dateOfControlNotification = "R"
   AND /*/ControlRecommendation = "R"</t>
  </si>
  <si>
    <t>C0512_v5.0</t>
  </si>
  <si>
    <t xml:space="preserve">IF &lt;EXPORT OPERATION.Pre-release or control recommendation&gt; is EQUAL to '1' 
THEN &lt;EXPORT OPERATION.Date of control notification&gt; = "N"
   AND &lt;CONTROL DETAILS&gt; = "N"
ELSE &lt;EXPORT OPERATION.Date of control notification&gt; = "R"
   AND &lt;CONTROL DETAILS&gt; = "R"  </t>
  </si>
  <si>
    <t>IF /*/ExportOperation/prereleaseOrControlRecommendation is EQUAL  to '1' 
THEN /*/ExportOperation/dateOfControlNotification = "N"
   AND /*/ControlDetails = "N"
ELSE/*/ExportOperation/dateOfControlNotification = "R"
   AND /*/ControlDetails = "R"</t>
  </si>
  <si>
    <t>C0512_v5.1</t>
  </si>
  <si>
    <t xml:space="preserve">IF &lt;IE540 - EXPORT OPERATION.Pre-release or control recommendation&gt; is EQUAL to '1' 
THEN this D.G./D.I. = "N"
ELSE this D.G./D.I. = "R"  </t>
  </si>
  <si>
    <t>IF /IE540/ExportOperation/preReleaseOrControlRecommendation is EQUAL  to '1' 
THEN /IE540/ExportOperation/controlNotificationDate = "N"
   AND /IE540/ControlDetails = "N"
ELSE/IE540/ExportOperation/controlNotificationDate = "R"
   AND /IE540/ControlDetails = "R"</t>
  </si>
  <si>
    <t>C0512_v5.2</t>
  </si>
  <si>
    <t xml:space="preserve">IF &lt;CD540C - EXPORT OPERATION.Pre-release or control recommendation&gt; is EQUAL to '1' 
THEN this D.G./D.I. = "N"
ELSE this D.G./D.I. = "R"  </t>
  </si>
  <si>
    <t>IF /CD540C/ExportOperation/preReleaseOrControlRecommendation is EQUAL  to '1' 
THEN /CD540C/ExportOperation/controlNotificationDate = "N"
   AND /CD540C/ControlDetails = "N"
ELSE/CD540C/ExportOperation/controlNotificationDate = "R"
   AND /CD540C/ControlDetails = "R"</t>
  </si>
  <si>
    <t>C0512_v6.0</t>
  </si>
  <si>
    <t xml:space="preserve">IF &lt;CD540C-EXPORT OPERATION.SCO decision or recommendation&gt; is in SET {1,2}_x000D_
THEN &lt;CD540C-EXPORT OPERATION.Control notification date&gt; = "N" AND_x000D_
&lt;CD540C-CONTROL DETAILS&gt; = "N"_x000D_
ELSE &lt;CD540C-EXPORT OPERATION.Control notification date&gt; = "R" AND_x000D_
&lt;CD540C-CONTROL DETAILS&gt; = "R" </t>
  </si>
  <si>
    <t>IF /CD540C/ExportOperation/SCODecisionOrRecommendation is in SET {1,2}
THEN /CD540C/ExportOperation/controlNotificationDate = "N" AND
/CD540C/ControlDetails = "N"
ELSE/CD540C/ExportOperation/controlNotificationDate = "R" AND 
/CD540C/ControlDetails = "R"</t>
  </si>
  <si>
    <t>C0514</t>
  </si>
  <si>
    <t>C0514_v11.0</t>
  </si>
  <si>
    <t>IF &lt;EXPORT OPERATION.Additional declaration type&gt; is EQUAL to 'V'
THEN &lt;GOODS SHIPMENT.Date and time of acceptance&gt; = "R"
ELSE &lt;GOODS SHIPMENT.Date and time of acceptance&gt; = "N"</t>
  </si>
  <si>
    <t>IF /*/ExportOperation/additionalDeclarationType is EQUAL to 'V'
THEN /*/GoodsShipment/dateAndTimeOfAcceptance = "R"
ELSE /*/GoodsShipment/dateAndTimeOfAcceptance = "N"</t>
  </si>
  <si>
    <t>C0519</t>
  </si>
  <si>
    <t>C0519_v11.0</t>
  </si>
  <si>
    <t>IF &lt;GOODS SHIPMENT.Country of destination&gt; is PRESENT
THEN &lt;GOODS SHIPMENT-GOODS ITEM.Country of destination&gt; = "N"
ELSE &lt;GOODS SHIPMENT-GOODS ITEM.Country of destination&gt; = "R"</t>
  </si>
  <si>
    <t>IF /*/GoodsShipment/countryOfDestination is PRESENT
THEN /*/GoodsShipment/GoodsItem/countryOfDestination = "N"
ELSE /*/GoodsShipment/GoodsItem/countryOfDestination = "R"</t>
  </si>
  <si>
    <t>C0523</t>
  </si>
  <si>
    <t>C0523_v11.0</t>
  </si>
  <si>
    <t>IF &lt;GOODS SHIPMENT-CONSIGNMENT-Consignee&gt; is PRESENT
THEN this &lt;GOODS SHIPMENT-GOODS ITEM-Consignee&gt; = "N"
ELSE this &lt;GOODS SHIPMENT-GOODS ITEM-Consignee&gt; = "O"</t>
  </si>
  <si>
    <t>IF /*/GoodsShipment/Consignment/Consignee is PRESENT
THEN this /*/GoodsShipment/GoodsItem/Consignee = "N"
ELSE this /*/GoodsShipment/GoodsItem/Consignee = "O"</t>
  </si>
  <si>
    <t>C0524</t>
  </si>
  <si>
    <t>C0524_v2.0</t>
  </si>
  <si>
    <t>IF ‘CONTROL RESULT CODE’ = B1 THEN ‘RELEASE MOTIVATION’ = 'R'
ELSE ‘RELEASE MOTIVATION’ can not be used</t>
  </si>
  <si>
    <t>C0524_v4.0</t>
  </si>
  <si>
    <t>IF &lt;CONTROL RESULT.Control result code&gt; is EQUAL to 'B1' 
THEN &lt;RELEASE REASON&gt; = "R"
ELSE &lt;RELEASE REASON&gt; = "N"</t>
  </si>
  <si>
    <t>IF /*/ControlResult/controlResultCode is EQUAL to 'B1' 
THEN /*/ReleaseReason = "R"
ELSE /*/ReleaseReason = "N"</t>
  </si>
  <si>
    <t>C0526</t>
  </si>
  <si>
    <t>C0526_v11.0</t>
  </si>
  <si>
    <t>IF &lt;GOODS SHIPMENT-GOODS ITEM.Country of destination is PRESENT
THEN &lt;GOODS SHIPMENT.Country of destination&gt; = "N"
ELSE &lt;GOODS SHIPMENT.Country of destination&gt; = "R"</t>
  </si>
  <si>
    <t>IF /*/GoodsShipment/GoodsItem/countryOfDestination is PRESENT
THEN /*/GoodsShipment/countryOfDestination = "N"
ELSE /*/GoodsShipment/countryOfDestination = "R"</t>
  </si>
  <si>
    <t>C0528</t>
  </si>
  <si>
    <t>C0528_v11.0</t>
  </si>
  <si>
    <t>IF &lt;GOODS SHIPMENT-CONSIGNMENT.Mode of transport at the border&gt; is NOT PRESENT
THEN &lt;GOODS SHIPMENT-CONSIGNMENT-ACTIVE BORDER TRANSPORT MEANS&gt; = "N"
ELSE IF &lt;EXPORT OPERATION.Declaration Type&gt; is EQUAL to 'EX' AND &lt;GOODS SHIPMENT-
GOODS ITEM-PROCEDURE.Requested procedure&gt; is in SET {10, 11, 23, 31}
THEN
IF &lt;GOODS SHIPMENT-CONSIGNMENT.Mode of transport at the border&gt; is in SET {2, 5, 7}
THEN &lt;GOODS SHIPMENT-CONSIGNMENT-ACTIVE BORDER TRANSPORT MEANS&gt; = "O"
ELSE &lt;GOODS SHIPMENT-CONSIGNMENT-ACTIVE BORDER TRANSPORT MEANS&gt; = "R"
ELSE &lt;GOODS SHIPMENT-CONSIGNMENT-ACTIVE BORDER TRANSPORT MEANS&gt; = "N"</t>
  </si>
  <si>
    <t>IF /*/GoodsShipment/Consignment/modeOfTransportAtTheBorder is NOT PRESENT
THEN /*/GoodsShipment/Consignment/ActiveBorderTransportMeans = "N"
ELSE IF /*/ExportOperation/declarationType is EQUAL to 'EX' AND
/*/GoodsShipment/GoodsItem/Procedure/requestedProcedure is in SET {10, 11, 23, 31}
THEN
IF /*/GoodsShipment/Consignment/modeOfTransportAtTheBorder is in SET {2, 5, 7}
THEN /*/GoodsShipment/Consignment/ActiveBorderTransportMeans = "O"
ELSE /*/GoodsShipment/Consignment/ActiveBorderTransportMeans = "R"
ELSE /*/GoodsShipment/Consignment/ActiveBorderTransportMeans = "N"</t>
  </si>
  <si>
    <t>C0529</t>
  </si>
  <si>
    <t>C0529_v11.0</t>
  </si>
  <si>
    <t>IF &lt;GOODS SHIPMENT-GOODS ITEM-CONSIGNEE&gt; is PRESENT
THEN this &lt;GOODS SHIPMENT-CONSIGNMENT-CONSIGNEE&gt; = "N"
ELSE this &lt;GOODS SHIPMENT-CONSIGNMENT-CONSIGNEE&gt; = "O"</t>
  </si>
  <si>
    <t>IF /*/GoodsShipment/GoodsItem/Consignee is PRESENT
THEN this /*/GoodsShipment/Consignment/Consignee = "N"
ELSE this /*/GoodsShipment/Consignment/Consignee = "O"</t>
  </si>
  <si>
    <t>C530</t>
  </si>
  <si>
    <t>C0530_v1.0</t>
  </si>
  <si>
    <t>IF 'Transit' = '1' (yes)
THEN  'Control result code' 'A1', 'A2' and 'B1' cannot be used</t>
  </si>
  <si>
    <t>C0530</t>
  </si>
  <si>
    <t>C0530_v2.0</t>
  </si>
  <si>
    <t>IF 'Transit' = '1' (yes)
THEN  'Control result code' 'A1', 'A2' and 'B1' cannot be used</t>
  </si>
  <si>
    <t>C0530_v2.1</t>
  </si>
  <si>
    <t>IF EXPORT OPERATION.Transit = '1' (yes)
THEN  'EXIT CONTROL RESULT.Control result code' 'A1', 'A2' and 'B1' cannot be used</t>
  </si>
  <si>
    <t>C0530_v3.0</t>
  </si>
  <si>
    <t>IF &lt;EXPORT OPERATION.Transit&gt; is EQUAL to  '1'
THEN  &lt;EXIT CONTROL RESULT.Control result code&gt; IS IN SET {A3, A4}
ELSE &lt;EXIT CONTROL RESULT.Control result code&gt; IS IN SET CL053</t>
  </si>
  <si>
    <t>IF /*/ExportOperation/transit is EQUAL to  '1'
THEN  /*/ExitControlResult/controlResultCode IS IN SET  {A3, A4}
ELSE  /*/ExitControlResult/controlResultCode IS IN SET CL053</t>
  </si>
  <si>
    <t>C0530_v4.0</t>
  </si>
  <si>
    <t>IF &lt;EXPORT OPERATION.Transit&gt; is EQUAL to  '1'
THEN  &lt;EXIT CONTROL RESULT.Control result code&gt; IS IN SET {A3, A4}
ELSE &lt;EXIT CONTROL RESULT.Control result code&gt; IS IN SET CL047 except {A3, A4}</t>
  </si>
  <si>
    <t>IF /*/ExportOperation/transit is EQUAL to  '1'
THEN  
     /*/ExitControlResult/controlResultCode IS IN SET  {A3, A4}
ELSE
    /*/ExitControlResult/controlResultCode IS IN SET CL047 except {A3, A4}</t>
  </si>
  <si>
    <t>C531</t>
  </si>
  <si>
    <t>C0531_v1.0</t>
  </si>
  <si>
    <t>IF 'Security' = '1' and Transport mode at border' = '4' or '40'
      THEN the attribute is 'R' and consists of the (IATA/ICAO) flight number and has format an..8:
                  - an..3: mandatory prefix identifying the airline/operator
                  - n..4: mandatory number of the flight
                  - a1: optional suffix
      ELSE the attribute is 'O' and the format of the attribute has no restrictions</t>
  </si>
  <si>
    <t>C0531</t>
  </si>
  <si>
    <t>C0531_v2.0</t>
  </si>
  <si>
    <t>IF 'TRANSIT OPERATION.Security' is set to '1' (ENS) or '3' (ENS and EXS)
and 'BORDER TRANSPORT MEANS.Mode of Transport at the Border'= ‘2’
THEN the attribute is 'R' ELSE the attribute is 'O'</t>
  </si>
  <si>
    <t>C0531_v2.1</t>
  </si>
  <si>
    <t>IF 'TRANSIT OPERATION. Security' is set to '1' (ENS) or '3' (ENS and EXS)
and 'ACTIVE BORDER TRANSPORT MEANS. Mode of Transport at the Border'= ‘2’
THEN the attribute is 'R' ELSE the attribute is 'O'</t>
  </si>
  <si>
    <t>C0531_v2.2</t>
  </si>
  <si>
    <t>IF 'TRANSIT OPERATION. Security' is set to '1' (ENS) or '3' (ENS and EXS)
and 'ACTIVE BORDER TRANSPORT MEANS. Mode of transport at the border'= ‘4’
THEN the attribute is 'R' ELSE the attribute is 'O'</t>
  </si>
  <si>
    <t>C0531_v2.3</t>
  </si>
  <si>
    <t>IF 'TRANSIT OPERATION. Security' is set to '1' (ENS) or '3' (ENS and EXS)
and 'TRANSIT OPERATION.Mode of transport at the border'= ‘4’
THEN the attribute is 'R' ELSE the attribute is 'O'</t>
  </si>
  <si>
    <t>C0531_v3.0</t>
  </si>
  <si>
    <t>IF 'TRANSIT OPERATION. Security' is set to '1' (ENS) or '3' (ENS and EXS)
and 'TRANSIT OPERATION.Mode of transport at the border'= ‘4’
THEN the D.G./D.I. ='R' 
ELSE the D.G./D.I. ='O'</t>
  </si>
  <si>
    <t>C0531_v4.0</t>
  </si>
  <si>
    <t>IF &lt;N_AAR_SND - TRANSIT OPERATION. Security&gt; is in SET {1, 3} AND &lt;N_AAR_SND - TRANSIT OPERATION.Mode of transport at the border&gt; is EQUAL to '4'
THEN this D.G./D.I. = "R" 
ELSE this D.G./D.I. = "O"</t>
  </si>
  <si>
    <t>IF /*/N_AAR_SND/TransitOperation/security is in SET {1, 3} AND /*/N_AAR_SND/TransitOperation/modeOfTransportAtTheBorder is EQUAL to '4'
THEN /*/N_AAR_SND/Consignment/ActiveBorderTransportMeans/converyanceReferenceNumber = "R" 
ELSE /*/N_AAR_SND/Consignment/ActiveBorderTransportMeans/converyanceReferenceNumber = "O"</t>
  </si>
  <si>
    <t>C547</t>
  </si>
  <si>
    <t>C0547_v1.0</t>
  </si>
  <si>
    <t>IF the attribute 'TRANSIT OPERATION.Security' is not present or if the 'Specific circumstance indicator' = 'A'
('TRANSIT OPERATION.Security' is present)
  THEN the attributes 'Commercial Reference Number (box 7)',
       'Commercial Reference Number (ex box 7)' and the data group
       'PRODUCED DOCUMENTS/CERTIFICATES' = 'O'
  ELSE ('Security' is present and 'Specific circumstance indicator' not present
      or other than 'A')
  IF the attribute 'Commercial Reference  Number (box 7)' and 'Commercial Reference Number (ex box 7)' is not
used
  THEN at least one attribute 'PRODUCED DOCUMENTS/
       CERTIFICATES.Document type' for the first GOODS ITEM
       pointing to a transport document must be present
  ELSE  the data group 'PRODUCED DOCUMENTS/
       CERTIFICATES' = 'O'</t>
  </si>
  <si>
    <t>C0547</t>
  </si>
  <si>
    <t>C0547_v2.0</t>
  </si>
  <si>
    <t>IF the attribute 'TRANSIT OPERATION.Security' on TRANSIT OPERATION level is set to ‘Not used for safety and security purposes’
THEN the attributes 'CONSIGMENT.UCR.Reference Number /UCR', 'CONSIGMENT.CONSIGMENT ITEM.UCR.Reference Number /UCR', 'CONSIGMENT.HOUSECONSIGMENT.UCR.Reference Number /UCR', 'CONSIGMENT.HOUSECONSIGMENT.CONSIGMENT
ITEM.UCR.Reference Number /UCR AND the data group CONSIGMENT.HOUSECONSIGMENT.CONSIGMENTITEM ‘DOCUMENTS PRODUCED, CERTIFICATES AND AUTHORISATIONS, ADDITIONAL REFERENCES’ AND the data groups ‘CONSIGNMENT.TRANSPORT CONTRACT DOCUMENT’, ‘HOUSE CONSIGNMENT.TRANSPORT CONTRACT DOCUMENT’ = 'O'
ELSE IF the attribute 'TRANSIT OPERATION.Security' is set to ‘ENS’ or ‘EXS’ or 'ENS and EXS' and
IF there is no attribute 'CONSIGMENT.HOUSECONSIGMENT.CONSIGMENT ITEM ‘DOCUMENTS PRODUCED,  CERTIFICATES AND AUTHORISATIONS, ADDITIONAL REFERENCES.Document type' AND ‘CONSIGNMENT.TRANSPORT CONTRACT DOCUMENT.Document type’, ‘HOUSE CONSIGNMENT.TRANSPORT
CONTRACT DOCUMENT. Document type’ pointing to a transport document
THEN the attribute 'Reference Number / UCR' =’R’ ELSE  the attribute 'Reference Number / UCR' =’O’.</t>
  </si>
  <si>
    <t>C0547_v2.1</t>
  </si>
  <si>
    <t>IF the attribute 'TRANSIT OPERATION. Security' on TRANSIT OPERATION level is set to ‘Not used for safety and security purposes’
THEN the attributes 'CONSIGMENT.UCR.Reference Number /UCR', 'CONSIGMENT.HOUSE CONSIGMENT.UCR.Reference Number /UCR', 'CONSIGMENT.HOUSE CONSIGMENT.CONSIGMENT
ITEM.UCR.Reference Number /UCR AND the data group CONSIGMENT.HOUSE CONSIGMENT.CONSIGMENT ITEM ‘DOCUMENTS PRODUCED, CERTIFICATES AND AUTHORISATIONS, ADDITIONAL REFERENCES’ AND the data groups ‘CONSIGNMENT.TRANSPORT CONTRACT DOCUMENT’, ‘HOUSE CONSIGNMENT.TRANSPORT CONTRACT DOCUMENT’ = 'O'
ELSE IF the attribute 'TRANSIT OPERATION.Security' is set to ‘ENS’ or ‘EXS’ or 'ENS and EXS' and
IF there is no attribute 'CONSIGMENT.HOUSE CONSIGMENT.CONSIGMENT ITEM ‘DOCUMENTS PRODUCED,  CERTIFICATES AND AUTHORISATIONS, ADDITIONAL REFERENCES.Document type' AND ‘CONSIGNMENT.TRANSPORT CONTRACT DOCUMENT.Document type’, ‘HOUSE CONSIGNMENT.TRANSPORT
CONTRACT DOCUMENT. Document type’ pointing to a transport document
THEN the attribute 'Reference Number / UCR' =’R’ ELSE  the attribute 'Reference Number / UCR' =’O’."</t>
  </si>
  <si>
    <t>C0547_v2.2</t>
  </si>
  <si>
    <t>IF the attribute 'TRANSIT OPERATION.Security' on TRANSIT OPERATION level is set to ‘Not used for safety and security purposes’ THEN the attributes 'CONSIGMENT.UCR. Reference Number /UCR', 'CONSIGMENT.HOUSE CONSIGMENT.UCR. Reference Number /UCR', 'CONSIGMENT.HOUSE CONSIGMENT.CONSIGMENT ITEM.UCR. Reference Number /UCR AND the data group CONSIGMENT.HOUSE CONSIGMENT.CONSIGMENT ITEM ‘SUPPORTING DOCUMENTS’ AND the data groups ‘CONSIGNMENT.TRANSPORT DOCUMENT’, ‘HOUSE CONSIGNMENT.TRANSPORT DOCUMENT’ = 'O' ELSE IF the attribute 'TRANSIT OPERATION.Security' is set to ‘ENS’ or ‘EXS’ or 'ENS and EXS' and IF there is no attribute 'CONSIGMENT.HOUSE CONSIGMENT.CONSIGMENT ITEM ‘SUPPORTING DOCUMENTS. Type' AND ‘CONSIGNMENT.TRANSPORT DOCUMENT. Type’, ‘HOUSE CONSIGNMENT.TRANSPORT CONTRACT DOCUMENT. Type’ pointing to a transport document THEN the attribute 'Reference Number / UCR' =’R’ ELSE  the attribute 'Reference Number / UCR' =’O’.</t>
  </si>
  <si>
    <t>C0547_v3.0</t>
  </si>
  <si>
    <t>IF the D.I. 'TRANSIT OPERATION.Security' on TRANSIT OPERATION level is set to ‘Not used for safety and security purposes’ THEN the D.I. 'CONSIGMENT.UCR. Reference Number /UCR', 'CONSIGMENT.HOUSE CONSIGMENT.UCR. Reference Number /UCR', 'CONSIGMENT.HOUSE CONSIGMENT.CONSIGMENT ITEM.UCR. Reference Number /UCR AND the D.G. CONSIGMENT.HOUSE CONSIGMENT.CONSIGMENT ITEM ‘SUPPORTING DOCUMENTS’ AND the D.G. ‘CONSIGNMENT.TRANSPORT DOCUMENT’, ‘HOUSE CONSIGNMENT.TRANSPORT DOCUMENT’ = 'O' ELSE IF the D.I. 'TRANSIT OPERATION.Security' is set to ‘ENS’ or ‘EXS’ or 'ENS and EXS' and IF there is no D.I. 'CONSIGMENT.HOUSE CONSIGMENT.CONSIGMENT ITEM ‘SUPPORTING DOCUMENTS. Type' AND ‘CONSIGNMENT.TRANSPORT DOCUMENT. Type’, ‘HOUSE CONSIGNMENT.TRANSPORT CONTRACT DOCUMENT. Type’ pointing to a transport document THEN the D.I. 'Reference Number / UCR' =’R’ ELSE  the D.I. 'Reference Number / UCR' =’O’.</t>
  </si>
  <si>
    <t>C0548</t>
  </si>
  <si>
    <t>C0548_v4.0</t>
  </si>
  <si>
    <t>IF &lt;UBR CROSS-CHECK RESULT.Validation result&gt; IS EQUAL TO '2'
THEN this D.G./D.I. = "N"
ELSE this D.G./D.I. = "O"</t>
  </si>
  <si>
    <t>IF /*/UBRCrossCheckResult/validationResult is EQUAL to '2'
THEN  /*/ExciseMovementARC/combinedNomenclatureCrossCheckResult = "N" AND /*/ExciseMovementARC/NETMassCrossCheckResult = "N"
ELSE /*/ExciseMovementARC/combinedNomenclatureCrossCheckResult= "O" AND /*/ExciseMovementARC/NETMassCrossCheckResult = "O"</t>
  </si>
  <si>
    <t>C0548_v5.0</t>
  </si>
  <si>
    <t>IF &lt;IE537 - EXCISE MOVEMENT ARC - UBR CROSS-CHECK RESULT.Validation result&gt; is EQUAL to '2'
THEN this D.G./D.I. = "N"
ELSE this D.G./D.I. = "O"</t>
  </si>
  <si>
    <t>IF /IE537/ExciseMovementARC/UBRCrossCheckResult/validationResult is EQUAL to '2'
THEN  /IE537/ExciseMovementARC/combinedNomenclatureCrossCheckResult = "N" AND /IE537/ExciseMovementARC/NETMassCrossCheckResult = "N"
ELSE /IE537/ExciseMovementARC/combinedNomenclatureCrossCheckResult= "O" AND /IE537/ExciseMovementARC/NETMassCrossCheckResult = "O"</t>
  </si>
  <si>
    <t>C0548_v5.1</t>
  </si>
  <si>
    <t>IF &lt;CC537C - EXCISE MOVEMENT ARC - UBR CROSS-CHECK RESULT.Validation result&gt; is EQUAL to '2'
THEN this D.G./D.I. = "N"
ELSE this D.G./D.I. = "O"</t>
  </si>
  <si>
    <t>IF /CC537C/ExciseMovementARC/UBRCrossCheckResult/validationResult is EQUAL to '2'
THEN  /CC537C/ExciseMovementARC/combinedNomenclatureCrossCheckResult = "N" AND /CC537C/ExciseMovementARC/NETMassCrossCheckResult = "N"
ELSE /CC537C/ExciseMovementARC/combinedNomenclatureCrossCheckResult= "O" AND /CC537C/ExciseMovementARC/NETMassCrossCheckResult = "O"</t>
  </si>
  <si>
    <t>C0548_v6.0</t>
  </si>
  <si>
    <t>IF &lt;CC537C-EXCISE MOVEMENT ARC-UBR CROSS CHECK RESULT.Validation result&gt; is EQUAL to '2'
THEN &lt;CC537C-EXCISE MOVEMENT ARC.Combined nomenclature cross check result&gt; = "N" AND &lt;CC537C-EXCISE MOVEMENT ARC.NET mass cross check result&gt; = "N"
ELSE &lt;CC537C-EXCISE MOVEMENT ARC.Combined nomenclature cross check result&gt; = "O" AND &lt;CC537C-EXCISE MOVEMENT ARC.NET mass cross check result&gt; = "O"</t>
  </si>
  <si>
    <t>C0548_v6.1</t>
  </si>
  <si>
    <t>IF &lt;CC537C-EXCISE MOVEMENT ARC-UBR CROSS CHECK RESULT.Validation result&gt; is EQUAL to '2'_x000D_
THEN &lt;CC537C-EXCISE MOVEMENT ARC.Combined nomenclature cross check result&gt; = "N" AND &lt;CC537C-EXCISE MOVEMENT ARC-NET MASS CROSS CHECK RESULT&gt; = "N"_x000D_
ELSE &lt;CC537C-EXCISE MOVEMENT ARC.Combined nomenclature cross check result&gt; = "O" AND &lt;CC537C-EXCISE MOVEMENT ARC-NET MASS CROSS CHECK RESULT&gt; = "O"</t>
  </si>
  <si>
    <t>IF /CC537C/ExciseMovementARC/UBRCrossCheckResult/validationResult is EQUAL to '0'
THEN /CC537C/ExciseMovementARC/CombinedNomenclatureCrossCheckResult = "N" AND
/CC537C/ExciseMovementARC/NetMassCrossCheckResult = "N"
ELSE /CC537C/ExciseMovementARC/CombinedNomenclatureCrossCheckResult= "R" OR
/CC537C/ExciseMovementARC/NetMassCrossCheckResult = "R"</t>
  </si>
  <si>
    <t>C0548_v7.0</t>
  </si>
  <si>
    <t>IF &lt;CC537C-EXCISE MOVEMENT ARC-UBR CROSS-CHECK RESULT.Validation result&gt; is EQUAL to '0'
THEN &lt;CC537C-EXCISE MOVEMENT ARC-COMBINED NOMENCLATURE CROSS-CHECK RESULT&gt; = "N" AND &lt;CC537C-EXCISE MOVEMENT ARC-NET MASS CROSS-CHECK RESULT&gt; = "N"
ELSE &lt;CC537C-EXCISE MOVEMENT ARC.COMBINED NOMENCLATURE CROSS-CHECK RESULT&gt; = "R" OR &lt;CC537C-EXCISE MOVEMENT ARC-NET MASS CROSS-CHECK RESULT&gt; = "R"</t>
  </si>
  <si>
    <t>IF /CC537C/ExciseMovementARC/UBRCrossCheckResult/validationResult is EQUAL to '0'
THEN /CC537C/ExciseMovementARC/CombinedNomenclatureCrossCheckResult = "N" AND /CC537C/ExciseMovementARC/NetMassCrossCheckResult = "N"
ELSE /CC537C/ExciseMovementARC/CombinedNomenclatureCrossCheckResult= "R" OR /CC537C/ExciseMovementARC/NetMassCrossCheckResult = "R"</t>
  </si>
  <si>
    <t>C0548_v7.1</t>
  </si>
  <si>
    <t>IF &lt;CC537C-EXCISE MOVEMENT E-AD-UBR CROSS-CHECK RESULT.Validation result&gt; is EQUAL to '0'
THEN &lt;CC537C-EXCISE MOVEMENT E-AD-COMBINED NOMENCLATURE CROSS-CHECK RESULT&gt; = "N" AND &lt;CC537C-EXCISE MOVEMENT E-AD-NET MASS CROSS-CHECK RESULT&gt; = "N"
ELSE &lt;CC537C-EXCISE MOVEMENT E-AD.COMBINED NOMENCLATURE CROSS-CHECK RESULT&gt; = "R" OR &lt;CC537C-EXCISE MOVEMENT E-AD-NET MASS CROSS-CHECK RESULT&gt; = "R"</t>
  </si>
  <si>
    <t>IF /CC537C/ExciseMovementE-AD/UBRCrossCheckResult/validationResult is EQUAL to '0'
THEN /CC537C/ExciseMovementEAD/CombinedNomenclatureCrossCheckResult = "N" AND /CC537C/ExciseMovementEAD/NetMassCrossCheckResult = "N"
ELSE /CC537C/ExciseMovementEAD/CombinedNomenclatureCrossCheckResult= "R" OR /CC537C/ExciseMovementEAD/NetMassCrossCheckResult = "R"</t>
  </si>
  <si>
    <t>C0549</t>
  </si>
  <si>
    <t>C0549_v4.0</t>
  </si>
  <si>
    <t>IF &lt;UBR CROSS-CHECK RESULT.Validation result&gt; is EQUAL to '02'
THEN this D.G./D.I. = "R"
ELSE this D.G./D.I. = "N"</t>
  </si>
  <si>
    <t xml:space="preserve">IF /*/ExciseMovementARC/UBRCrossCheckResult/validationResult is EQUAL to '02'
THEN
        /*/ExciseMovementARC/UBRCrossCheckResult/rejectionReason = "R"
        AND /*/ExciseMovementARC/UBRCrossCheckResult/rejectionDate = "R"
ELSE 
        /*/ExciseMovementARC/UBRCrossCheckResult/rejectionReason = "N"
        AND /*/ExciseMovementARC/UBRCrossCheckResult/rejectionDate = "N"
</t>
  </si>
  <si>
    <t>C0549_v5.0</t>
  </si>
  <si>
    <t>IF &lt;IE537 - EXCISE MOVEMENT ARC - UBR CROSS-CHECK RESULT.Validation result&gt; is EQUAL to '02'
THEN this D.G./D.I. = "R"
ELSE this D.G./D.I. = "N"</t>
  </si>
  <si>
    <t xml:space="preserve">IF /IE537/ExciseMovementARC/UBRCrossCheckResult/validationResult is EQUAL to '02'
THEN
        /IE537/ExciseMovementARC/UBRCrossCheckResult/rejectionReason = "R"
        AND /IE537/ExciseMovementARC/UBRCrossCheckResult/rejectionDate = "R"
ELSE 
        /IE537/ExciseMovementARC/UBRCrossCheckResult/rejectionReason = "N"
        AND /IE537/ExciseMovementARC/UBRCrossCheckResult/rejectionDate = "N"
</t>
  </si>
  <si>
    <t>C0549_v5.1</t>
  </si>
  <si>
    <t>IF &lt;CC537C - EXCISE MOVEMENT ARC - UBR CROSS-CHECK RESULT.Validation result&gt; is EQUAL to '02'
THEN this D.G./D.I. = "R"
ELSE this D.G./D.I. = "N"</t>
  </si>
  <si>
    <t>C0549_v6.0</t>
  </si>
  <si>
    <t>IF &lt;CC537C-EXCISE MOVEMENT ARC-UBR CROSS CHECK RESULT.Validation result&gt; is EQUAL to '02'
THEN &lt;CC537C-EXCISE MOVEMENT ARC-UBR CROSS CHECK RESULT.Rejection reason&gt; = "R" AND &lt;CC537C-EXCISE MOVEMENT ARC-UBR CROSS CHECK RESULT.Rejection date&gt; = "R"
ELSE &lt;CC537C-EXCISE MOVEMENT ARC-UBR CROSS CHECK RESULT.Rejection reason&gt; = "N" AND &lt;CC537C-EXCISE MOVEMENT ARC-UBR CROSS CHECK RESULT.Rejection date&gt; = "N"</t>
  </si>
  <si>
    <t>IF /IE537/ExciseMovementARC/UBRCrossCheckResult/validationResult is EQUAL to '02'
THEN
        /IE537/ExciseMovementARC/UBRCrossCheckResult/rejectionReason = "R"
        AND /IE537/ExciseMovementARC/UBRCrossCheckResult/rejectionDate = "R"
ELSE 
        /IE537/ExciseMovementARC/UBRCrossCheckResult/rejectionReason = "N"
        AND /IE537/ExciseMovementARC/UBRCrossCheckResult/rejectionDate = "N"</t>
  </si>
  <si>
    <t>C0549_v7.0</t>
  </si>
  <si>
    <t>IF &lt;CC537C-EXCISE MOVEMENT ARC-UBR CROSS CHECK RESULT.Validation result&gt; is EQUAL
to '0'
THEN &lt;CC537C-EXCISE MOVEMENT ARC-UBR CROSS CHECK RESULT.Rejection reason&gt; = "R"
AND &lt;CC537C-EXCISE MOVEMENT ARC-UBR CROSS CHECK RESULT.Rejection date&gt; = "R"
ELSE &lt;CC537C-EXCISE MOVEMENT ARC-UBR CROSS CHECK RESULT.Rejection reason&gt; = "N"
AND &lt;CC537C-EXCISE MOVEMENT ARC-UBR CROSS CHECK RESULT.Rejection date&gt; = "N"</t>
  </si>
  <si>
    <t>IF /CC537C/ExciseMovementARC/UBRCrossCheckResult/validationResult is EQUAL to '0'
THEN
        /CC537C/ExciseMovementARC/UBRCrossCheckResult/rejectionReason = "R"
        AND /CC537C/ExciseMovementARC/UBRCrossCheckResult/rejectionDate = "R"
ELSE
        /CC537C/ExciseMovementARC/UBRCrossCheckResult/rejectionReason = "N"
        AND /CC537C/ExciseMovementARC/UBRCrossCheckResult/rejectionDate = "N"</t>
  </si>
  <si>
    <t>C0549_v7.1</t>
  </si>
  <si>
    <t>IF &lt;CC537C-EXCISE MOVEMENT E-AD-UBR CROSS-CHECK RESULT.Validation result&gt; is EQUAL to '0'
THEN &lt;CC537C-EXCISE MOVEMENT E-AD-UBR CROSS-CHECK RESULT.Rejection reason&gt; = "R"
ELSE &lt;CC537C-EXCISE MOVEMENT E-AD-UBR CROSS-CHECK RESULT.Rejection reason&gt; = "N"</t>
  </si>
  <si>
    <t>IF /CC537C/ExciseMovementEAD/UBRCrossCheckResult/validationResult is EQUAL to '0'
THEN /CC537C/ExciseMovementEAD/UBRCrossCheckResult/rejectionReason = "R"
ELSE /CC537C/ExciseMovementEAD/UBRCrossCheckResult/rejectionReason = "N"</t>
  </si>
  <si>
    <t>C0551</t>
  </si>
  <si>
    <t>C0551_v4.0</t>
  </si>
  <si>
    <t>IF &lt;NET MASS CROSS-CHECK RESULT.Validation result&gt; is EQUAL to '02'
THEN this D.G./D.I. = "R"
ELSE this D.G./D.I. = "N"</t>
  </si>
  <si>
    <t xml:space="preserve">IF /*/ExciseMovementARC/NETMassCrossCheckResult/validationResult is EQUAL to '02'
THEN
        /*/ExciseMovementARC/NETMassCrossCheckResult/rejectionReason = "R"
ELSE 
        /*/ExciseMovementARC/NETMassCrossCheckResult/rejectionReason = "N"
</t>
  </si>
  <si>
    <t>C0551_v5.0</t>
  </si>
  <si>
    <t>IF &lt;IE537 - EXCISE MOVEMENT ARC - NET MASS CROSS-CHECK RESULT.Validation result&gt; is EQUAL to '02'
THEN this D.G./D.I. = "R"
ELSE this D.G./D.I. = "N"</t>
  </si>
  <si>
    <t xml:space="preserve">IF /IE537/ExciseMovementARC/NETMassCrossCheckResult/validationResult is EQUAL to '02'
THEN
        /IE537/ExciseMovementARC/NETMassCrossCheckResult/rejectionReason = "R"
ELSE 
        /IE537/ExciseMovementARC/NETMassCrossCheckResult/rejectionReason = "N"
</t>
  </si>
  <si>
    <t>C0551_v5.1</t>
  </si>
  <si>
    <t>IF &lt;CC537C - EXCISE MOVEMENT ARC - NET MASS CROSS-CHECK RESULT.Validation result&gt; is EQUAL to '02'
THEN this D.G./D.I. = "R"
ELSE this D.G./D.I. = "N"</t>
  </si>
  <si>
    <t xml:space="preserve">IF /CC537C/ExciseMovementARC/NETMassCrossCheckResult/validationResult is EQUAL to '02'
THEN
        /CC537C/ExciseMovementARC/NETMassCrossCheckResult/rejectionReason = "R"
ELSE 
        /CC537C/ExciseMovementARC/NETMassCrossCheckResult/rejectionReason = "N"
</t>
  </si>
  <si>
    <t>C0551_v6.0</t>
  </si>
  <si>
    <t>IF &lt;CC537C-EXCISE MOVEMENT ARC-NET MASS CROSS CHECK RESULT.Validation result&gt; is EQUAL to '02'
THEN &lt;CC537C-EXCISE MOVEMENT ARC-NET MASS CROSS CHECK RESULT.Rejection reason&gt; = "R"
ELSE &lt;CC537C-EXCISE MOVEMENT ARC-NET MASS CROSS CHECK RESULT.Rejection reason&gt; = "N"</t>
  </si>
  <si>
    <t>C0551_v6.1</t>
  </si>
  <si>
    <t>IF &lt;CC537C-EXCISE MOVEMENT ARC-NET MASS CROSS CHECK RESULT.Validation result&gt; is EQUAL to '02'_x000D_
THEN &lt;CC537C-EXCISE MOVEMENT ARC-NET MASS CROSS CHECK RESULT.Rejection reason&gt; = "R"_x000D_
ELSE &lt;CC537C-EXCISE MOVEMENT ARC-NET MASS CROSS CHECK RESULT.Rejection reason&gt; = "N"</t>
  </si>
  <si>
    <t xml:space="preserve">IF /CC537C/ExciseMovementARC/NETMassCrossCheckResult/validationResult is EQUAL to '02'_x000D_
THEN_x000D_
        /CC537C/ExciseMovementARC/NetMassCrossCheckResult/rejectionReason = "R"_x000D_
ELSE _x000D_
        /CC537C/ExciseMovementARC/NetMassCrossCheckResult/rejectionReason = "N"_x000D_
</t>
  </si>
  <si>
    <t>C0551_v7.0</t>
  </si>
  <si>
    <t>IF &lt;CC537C-EXCISE MOVEMENT ARC-UBR CROSS-CHECK RESULT.Validation result&gt; is EQUAL to '0'
THEN &lt;CC537C-EXCISE MOVEMENT ARC-UBR CROSS-CHECK RESULT.Rejection reason&gt; = "R"
ELSE &lt;CC537C-EXCISE MOVEMENT ARC-UBR CROSS-CHECK RESULT.Rejection reason&gt; = "N"</t>
  </si>
  <si>
    <t>IF /CC537C/ExciseMovementARC/UBRCrossCheckResult/validationResult is EQUAL to '0'
THEN /CC537C/ExciseMovementARC/UBRCrossCheckResult/rejectionReason = "R"
ELSE /CC537C/ExciseMovementARC/UBRCrossCheckResult/rejectionReason = "N"</t>
  </si>
  <si>
    <t>C0551_v7.1</t>
  </si>
  <si>
    <t>IF &lt;CC537C-EXCISE MOVEMENT EAD-NET MASS CROSS-CHECK RESULT.Validation result&gt; is EQUAL to '0'
THEN &lt;CC537C-EXCISE MOVEMENT EAD-NET MASS CROSS-CHECK RESULT.Rejection reason&gt; = "R"
ELSE &lt;CC537C-EXCISE MOVEMENT EAD-NET MASS CROSS-CHECK RESULT.Rejection reason&gt; = "N"</t>
  </si>
  <si>
    <t>IF /CC537C/ExciseMovementEAD/NETMassCrossCheckResult/validationResult is EQUAL to '0'
THEN /CC537C/ExciseMovementEAD/NetMassCrossCheckResult/rejectionReason = "R"
ELSE /CC537C/ExciseMovementEAD/NetMassCrossCheckResult/rejectionReason = "N"</t>
  </si>
  <si>
    <t>C552</t>
  </si>
  <si>
    <t>C0552_v1.0</t>
  </si>
  <si>
    <t>IF 'PERSON Lodging the summary declaration' is used (because he is the sender of the amendment request)
THEN  data group 'Trader Representative' can not be used
ELSE  data group 'Trader Representative' = 'R' (because he is the sender of the amendment request).</t>
  </si>
  <si>
    <t>C0552</t>
  </si>
  <si>
    <t>C0552_v2.0</t>
  </si>
  <si>
    <t>IF 'Declarant' is used (because he is the sender of the amendment request) THEN data group 'Representative'/'Carrier' can not be used
ELSE  data group 'Representative'/'Carrier' = 'R' (because he is the sender of the amendment request)</t>
  </si>
  <si>
    <t>C0552_v4.0</t>
  </si>
  <si>
    <t>IF &lt;DECLARANT&gt; is PRESENT
THEN &lt;REPRESENTATIVE&gt; = "N"
ELSE IF &lt;REPRESENTATIVE&gt; is PRESENT
THEN &lt;DECLARANT&gt; = "N"</t>
  </si>
  <si>
    <t>IF /*/Declarant is PRESENT
THEN /*/Representative = "N"
ELSE IF /*/Representative is PRESENT
THEN /*/Declarant = "N"</t>
  </si>
  <si>
    <t>C553</t>
  </si>
  <si>
    <t>C0553_v1.0</t>
  </si>
  <si>
    <t>IF ‘E_ENS_AMD'/'E_EXS_AMD' is used
THEN  the data group 'PERSON Lodging the summary declaration' and
'TRADER Representative' can not be used
ELSE
IF the data group 'PERSON Lodging the summary declaration' is used
(because he is the sender of the amendment request)
THEN the data group 'TRADER Representative' can not be used
ELSE      the data group 'TRADER Representaive' = 'R'
(because he is the sender of the amendment request)</t>
  </si>
  <si>
    <t>C0553</t>
  </si>
  <si>
    <t>C0553_v2.0</t>
  </si>
  <si>
    <t>IF ‘E_ENS_AMD'/'E_EXS_AMD' is used
THEN the data group 'Declarant AES for EXS' and 'Representative AES' can not be used
ELSE IF the data group 'Declarant AES for EXS' is used  (because he is the sender of the amendment request)  THEN the data group 'Representative AES' can not be used ELSE the data group 'Representative AES'= 'R'
(because he is the sender of the amendment request)</t>
  </si>
  <si>
    <t>C555</t>
  </si>
  <si>
    <t>C0555_v1.0</t>
  </si>
  <si>
    <t>IF attribute 'Partial Shipment flag' = '1'
THEN 'MRN Item number', 'Gross Mass involved' (where present) = 'R' and
IF 'Kind of Packages' indicates 'BULK' (UNECE rec 21: 'VQ', 'VG', 'VL', 'VY', 'VR', 'VS' or 'VO')
THEN 'Number of Packages involved' and 'Number of Pieces involved' cannot be used
ELSE either 'Number of Packages involved' or 'Number of Pieces involved' = 'R'
ELSE these attributes cannot be used</t>
  </si>
  <si>
    <t>C0555</t>
  </si>
  <si>
    <t>C0555_v2.0</t>
  </si>
  <si>
    <t>IF attribute 'Partial Shipment flag' = '1'
THEN 'MRN Item number', 'Gross Mass (kg)' (where present) = 'R' and
IF 'Type of Packages' indicates 'BULK' (UNECE rec. 21: 'VQ', 'VG', 'VL', 'VY', 'VR' or 'VO')
THEN 'Number of Packages' cannot be used ELSE 'Number of Packages' = 'R'
ELSE these attributes cannot be used</t>
  </si>
  <si>
    <t>C0555_v4.0</t>
  </si>
  <si>
    <t>IF &lt;MANIFEST ITEM - TRANSPORT DOCUMENT DATA - CUSTOMS DATA.Final or partial shipment flag is EQUAL to '1'
THEN &lt;MANIFEST ITEM - TRANSPORT DOCUMENT DATA - CUSTOMS DATA.Goods item number&gt; = "R" 
ELSE &lt;MANIFEST ITEM - TRANSPORT DOCUMENT DATA - CUSTOMS DATA.Goods item number&gt; = "N" </t>
  </si>
  <si>
    <t>IF /*/ManifestItem/TransportDocumentData/CustomsData/finalOrPartialShipmentFlag is EQUAL to '1'
THEN /*/ManifestItem/TransportDocumentData/CustomsData/goodsItemNumber = "R" 
ELSE /*/ManifestItem/TransportDocumentData/CustomsData/goodsItemNumber = "N" </t>
  </si>
  <si>
    <t>C0555_v5.0</t>
  </si>
  <si>
    <t xml:space="preserve">IF &lt;IE547 - MANIFEST ITEM - TRANSPORT DOCUMENT DATA - CUSTOMS DATA.Final or partial shipment flag&gt; is EQUAL to '1'
THEN this D.G./D.I. = "R" 
ELSE this D.G./D.I. = "N" </t>
  </si>
  <si>
    <t xml:space="preserve">IF /IE547/ManifestItem/TransportDocumentData/CustomsData/finalOrPartialShipmentFlag is EQUAL to '1'
THEN /IE547/ManifestItem/TransportDocumentData/CustomsData/goodsItemNumber = "R" 
AND /IE547/ManifestItem/TransportDocumentData/CustomsData/grossMass = "R" 
AND /IE547/ManifestItem/TransportDocumentData/CustomsData/numberOfPackages = "R" 
ELSE /IE547/ManifestItem/TransportDocumentData/CustomsData/goodsItemNumber = "N"
AND /IE547/ManifestItem/TransportDocumentData/CustomsData/grossMass = "N" 
AND /IE547/ManifestItem/TransportDocumentData/CustomsData/numberOfPackages = "N"  </t>
  </si>
  <si>
    <t>C0555_v5.1</t>
  </si>
  <si>
    <t xml:space="preserve">IF &lt;CC547C - MANIFEST ITEM - TRANSPORT DOCUMENT DATA - CUSTOMS DATA.Final or partial shipment flag&gt; is EQUAL to '1'
THEN this D.G./D.I. = "R" 
ELSE this D.G./D.I. = "N" </t>
  </si>
  <si>
    <t xml:space="preserve">IF /CC547C/ManifestItem/TransportDocumentData/CustomsData/finalOrPartialShipmentFlag is EQUAL to '1'
THEN /CC547C/ManifestItem/TransportDocumentData/CustomsData/goodsItemNumber = "R" 
AND /CC547C/ManifestItem/TransportDocumentData/CustomsData/grossMass = "R" 
AND /CC547C/ManifestItem/TransportDocumentData/CustomsData/numberOfPackages = "R" 
ELSE /CC547C/ManifestItem/TransportDocumentData/CustomsData/goodsItemNumber = "N"
AND /CC547C/ManifestItem/TransportDocumentData/CustomsData/grossMass = "N" 
AND /CC547C/ManifestItem/TransportDocumentData/CustomsData/numberOfPackages = "N"  </t>
  </si>
  <si>
    <t>C0555_v6.0</t>
  </si>
  <si>
    <t>IF &lt;CC547C-MANIFEST ITEM-TRANSPORT DOCUMENT DATA-CUSTOMS DATA.Final or partial shipment flag&gt; is EQUAL to '1'
THEN 
&lt;CC547C-MANIFEST ITEM-TRANSPORT DOCUMENT DATA-CUSTOMS DATA.Goods item number&gt; = "R" AND
&lt;CC547C-MANIFEST ITEM-TRANSPORT DOCUMENT DATA-CUSTOMS DATA.Gross mass&gt; = "R" AND
&lt;CC547C-MANIFEST ITEM-TRANSPORT DOCUMENT DATA-CUSTOMS DATA.Number of packages&gt; = "R"
ELSE
&lt;CC547C-MANIFEST ITEM-TRANSPORT DOCUMENT DATA-CUSTOMS DATA.Goods item number&gt; = "N" AND
&lt;CC547C-MANIFEST ITEM-TRANSPORT DOCUMENT DATA-CUSTOMS DATA.Gross mass&gt; = "N" AND
&lt;CC547C-MANIFEST ITEM-TRANSPORT DOCUMENT DATA-CUSTOMS DATA.Number of packages&gt; = "N"</t>
  </si>
  <si>
    <t>C0555_v6.1</t>
  </si>
  <si>
    <t>IF &lt;CC547C-MANIFEST ITEM-TRANSPORT DOCUMENT DATA-CUSTOMS DATA.Final or partial shipment flag&gt; is EQUAL to '1'
THEN 
&lt;CC547C-MANIFEST ITEM-TRANSPORT DOCUMENT DATA-CUSTOMS DATA.Declaration goods item number&gt; = "R" AND
&lt;CC547C-MANIFEST ITEM-TRANSPORT DOCUMENT DATA-CUSTOMS DATA.Gross mass&gt; = "R" AND
&lt;CC547C-MANIFEST ITEM-TRANSPORT DOCUMENT DATA-CUSTOMS DATA.Number of packages&gt; = "R"
ELSE
&lt;CC547C-MANIFEST ITEM-TRANSPORT DOCUMENT DATA-CUSTOMS DATA.Declaration goods item number&gt; = "N" AND
&lt;CC547C-MANIFEST ITEM-TRANSPORT DOCUMENT DATA-CUSTOMS DATA.Gross mass&gt; = "N" AND
&lt;CC547C-MANIFEST ITEM-TRANSPORT DOCUMENT DATA-CUSTOMS DATA.Number of packages&gt; = "N"</t>
  </si>
  <si>
    <t xml:space="preserve">IF /CC547C/ManifestItem/TransportDocumentData/CustomsData/finalOrPartialShipmentFlag is EQUAL to '1'
THEN /CC547C/ManifestItem/TransportDocumentData/CustomsData/declarationGoodsItemNumber = "R" 
AND /CC547C/ManifestItem/TransportDocumentData/CustomsData/grossMass = "R" 
AND /CC547C/ManifestItem/TransportDocumentData/CustomsData/numberOfPackages = "R" 
ELSE /CC547C/ManifestItem/TransportDocumentData/CustomsData/declarationGoodsItemNumber = "N"
AND /CC547C/ManifestItem/TransportDocumentData/CustomsData/grossMass = "N" 
AND /CC547C/ManifestItem/TransportDocumentData/CustomsData/numberOfPackages = "N"  </t>
  </si>
  <si>
    <t>C556</t>
  </si>
  <si>
    <t>C0556_v1.0</t>
  </si>
  <si>
    <t>IF' Currency code (box 22.1)' is used
THEN 'Exchange rate (box 23)' = 'R'
ELSE 'Exchange rate (box 23)' can not be used</t>
  </si>
  <si>
    <t>C0556</t>
  </si>
  <si>
    <t>C0556_v2.0</t>
  </si>
  <si>
    <t>IF 'Invoice Currency' is used and the rate of exchange is fixed in advance by a contract between the parties concerned
THEN 'Exchange rate' = 'O'
ELSE 'Exchange rate' cannot be used.</t>
  </si>
  <si>
    <t>C0556_v2.1</t>
  </si>
  <si>
    <t>"IF 'Invoice Currency' is used 
THEN 'Exchange rate' = 'O'
ELSE 'Exchange rate' cannot be used."</t>
  </si>
  <si>
    <t>C0556_v2.2</t>
  </si>
  <si>
    <t>IF 'EXPORT OPERATION.Invoice Currency' is used and the rate of exchange is fixed in advance by a contract between the parties concerned
THEN 'Exchange rate' = 'O'
ELSE 'Exchange rate' cannot be used.</t>
  </si>
  <si>
    <t>C0556_v3.0</t>
  </si>
  <si>
    <t>IF &lt;EXPORT OPERATION.Invoice Currency&gt; is PRESENT AND &lt;CURRENCY EXCHANGE.Exchange rate&gt; is fixed in advance by a contract between the parties concerned
THEN this D.G./D.I. = "O"
ELSE this D.G./D.I. = "N"</t>
  </si>
  <si>
    <t>IF /*/ExportOperation/invoiceCurrency is PRESENT AND /*/CurrencyExchange/exchangeRate is fixed in advance by a contract between the parties concerned
THEN /*/CurrencyExchange/exchangeRate = "O"
ELSE /*/CurrencyExchange/exchangeRate = "N"</t>
  </si>
  <si>
    <t>C0556_v6.0</t>
  </si>
  <si>
    <t>IF &lt;EXPORT OPERATION.Invoice Currency&gt; is PRESENT AND &lt;CURRENCY EXCHANGE.Exchange rate&gt; is fixed in advance by a contract between the parties concerned
THEN &lt;CURRENCY EXCHANGE.Exchange rate&gt; = "O"
ELSE &lt;CURRENCY EXCHANGE.Exchange rate&gt; = "N"</t>
  </si>
  <si>
    <t>C0556_v7.0</t>
  </si>
  <si>
    <t>IF &lt;EXPORT OPERATION.Invoice Currency&gt; is PRESENT
THEN &lt;CURRENCY EXCHANGE.Exchange rate&gt; = "O"
ELSE &lt;CURRENCY EXCHANGE.Exchange rate&gt; = "N"</t>
  </si>
  <si>
    <t>IF /*/ExportOperation/invoiceCurrency is PRESENT
THEN /*/CurrencyExchange/exchangeRate = "O"
ELSE /*/CurrencyExchange/exchangeRate = "N"</t>
  </si>
  <si>
    <t>C557</t>
  </si>
  <si>
    <t>C0557_v1.0</t>
  </si>
  <si>
    <t>IF  'CUSTOMS OFFICE of Export.Reference Number (box A)' and 'CUSTOMS OFFICE of Exit.Reference Number (box 29)' are not the same
THEN 'Inland Transport mode (box 26)' = 'R'
ELSE 'Inland Transport mode (box 26)' can not be used:</t>
  </si>
  <si>
    <t>C0557</t>
  </si>
  <si>
    <t>C0557_v2.0</t>
  </si>
  <si>
    <t>IF 'Customs office of Export' and 'Customs office of Exit' are not the same 
THEN 'Inland Mode of Transport' = 'R'
ELSE 'Inland Mode of Transport' can not be used</t>
  </si>
  <si>
    <t>C0557_v2.1</t>
  </si>
  <si>
    <t>IF 'Customs office of Export' and 'Customs office of Exit' are not the same 
THEN this data group = 'R' 
ELSE it shall not be used</t>
  </si>
  <si>
    <t>C0557_v2.2</t>
  </si>
  <si>
    <t>IF 'Customs office of Export' and 'Customs office of Exit' are not the same 
THEN this data group/ data item = 'R' 
ELSE it shall not be used</t>
  </si>
  <si>
    <t>C0557_v3.0</t>
  </si>
  <si>
    <t>IF 'Customs office of Export' is equal to 'Customs office of Exit'  
THEN this D.G./ D.I. = "N"
ELSE this D.G./ D.I. = "R"  </t>
  </si>
  <si>
    <t>C0557_v3.1</t>
  </si>
  <si>
    <t>IF &lt;Customs office of Export&gt; is NOT EQUAL to &lt;Customs office of Exit&gt;
THEN this D.G/D.I. = "R"
ELSE this D.G/D.I. = "N"</t>
  </si>
  <si>
    <t>IF /*/CustomsOfficeOfExport is NOT EQUAL to /*/CustomsOfficeOfExit
THEN /*/GoodsShipment/Consignment/inlandModeOfTransport = "R" 
  AND /*/GoodsShipment/Consignment/DepartureTransportMeans = "R"
ELSE /*/GoodsShipment/Consignment/inlandModeOfTransport = "N" 
  AND /*/GoodsShipment/Consignment/DepartureTransportMeans = "N"</t>
  </si>
  <si>
    <t>IF &lt;CUSTOMS OFFICE OF EXPORT&gt; is NOT EQUAL to &lt;CUSTOMS OFFICE OF EXIT&gt;
THEN this D.G/D.I. = "R"
ELSE this D.G/D.I. = "N"</t>
  </si>
  <si>
    <t>IF /*/CustomsOfficeOfExport is NOT EQUAL to /*/CustomsOfficeOfExit
THEN /*/GoodsShipment/Consignment/inlandModeOfTransport = "R" 
  AND /*/GoodsShipment/Consignment/DepartureTransportMeans = "R"
ELSE /*/GoodsShipment/Consignment/inlandModeOfTransport = "N" 
  AND /*/GoodsShipment/Consignment/DepartureTransportMeans = "N"</t>
  </si>
  <si>
    <t>C0557_v5.0</t>
  </si>
  <si>
    <t>IF &lt;CUSTOMS OFFICE OF EXPORT&gt; is NOT EQUAL to &lt;CUSTOMS OFFICE OF EXIT&gt;
THEN 
&lt;GOODS SHIPMENT-CONSIGNMENT.Inland mode of transport&gt; = "R" AND
&lt;GOODS SHIPMENT-CONSIGNMENT.Departure transport means&gt; = "R"
ELSE
&lt;GOODS SHIPMENT-CONSIGNMENT.Inland mode of transport&gt; = "N" AND
&lt;GOODS SHIPMENT-CONSIGNMENT.Departure transport means&gt; = "N"</t>
  </si>
  <si>
    <t>C0557_v6.0</t>
  </si>
  <si>
    <t>IF &lt;CUSTOMS OFFICE OF EXPORT&gt; is NOT EQUAL to &lt;CUSTOMS OFFICE OF EXIT&gt;_x000D_
THEN _x000D_
         IF &lt;EXPORT OPERATION.Additional declaration type&gt; is IN SET (B, C, E, F)_x000D_
         THEN &lt;GOODS SHIPMENT-CONSIGNMENT.Inland mode of transport&gt; = "N"_x000D_
         ELSE&lt;GOODS SHIPMENT-CONSIGNMENT.Inland mode of transport&gt; = "R"_x000D_
ELSE &lt;GOODS SHIPMENT-CONSIGNMENT.Inland mode of transport&gt; = "N"</t>
  </si>
  <si>
    <t>IF /*/CustomsOfficeOfExport is NOT EQUAL to /*/CustomsOfficeOfExit_x000D_
THEN _x000D_
          IF /*/ExportOperation/AdditionalDeclarationType is in SET {B, C, E, F}                                       _x000D_
          THEN /*/GoodsShipment/Consignment/inlandModeOfTransport = "N"_x000D_
          ELSE /*/GoodsShipment/Consignment/inlandModeOfTransport = "R"_x000D_
ELSE /*/GoodsShipment/Consignment/inlandModeOfTransport = "N"</t>
  </si>
  <si>
    <t>C0557_v6.1</t>
  </si>
  <si>
    <t>IF &lt;CUSTOMS OFFICE OF EXPORT.Reference number&gt; is NOT EQUAL to &lt;CUSTOMS OFFICE OF EXIT.Reference number&gt;
THEN 
         IF &lt;EXPORT OPERATION.Additional declaration type&gt; is IN SET (B, C, E, F)
         THEN &lt;GOODS SHIPMENT-CONSIGNMENT.Inland mode of transport&gt; = "N"
         ELSE&lt;GOODS SHIPMENT-CONSIGNMENT.Inland mode of transport&gt; = "R"
ELSE &lt;GOODS SHIPMENT-CONSIGNMENT.Inland mode of transport&gt; = "N"</t>
  </si>
  <si>
    <t>IF /*/CustomsOfficeOfExport/referenceNumber is NOT EQUAL to /*/CustomsOfficeOfExit/referenceNumber 
THEN 
          IF /*/ExportOperation/AdditionalDeclarationType is in SET {B, C, E, F}                                       
          THEN /*/GoodsShipment/Consignment/inlandModeOfTransport = "N"
          ELSE /*/GoodsShipment/Consignment/inlandModeOfTransport = "R"
ELSE /*/GoodsShipment/Consignment/inlandModeOfTransport = "N"</t>
  </si>
  <si>
    <t>C0557_v8.0</t>
  </si>
  <si>
    <t>IF &lt;IE515 - CUSTOMS OFFICE OF PRESENTATION.Reference number&gt; is PRESENT AND is NOT EQUAL to  &lt;CUSTOMS OFFICE OF EXIT (DECLARED).Reference number&gt; 
    THEN
         IF &lt;EXPORT OPERATION.Additional declaration type&gt; is in SET {B, C, E, F}
         THEN &lt;GOODS SHIPMENT-CONSIGNMENT.Inland mode of transport&gt; = "N"
         ELSE &lt;GOODS SHIPMENT-CONSIGNMENT.Inland mode of transport&gt; = "R"
ELSE IF &lt;IE515 - CUSTOMS OFFICE OF PRESENTATION.Reference number&gt; is PRESENT AND is EQUAL to &lt;CUSTOMS OFFICE OF EXIT (DECLARED).Reference number
THEN &lt;GOODS SHIPMENT-CONSIGNMENT.Inland mode of transport&gt; = "N"
ELSE IF &lt;IE515 - CUSTOMS OFFICE OF PRESENTATION.Reference number&gt; is NOT PRESENT AND &lt;CUSTOMS OFFICE OF EXPORT.Reference number&gt; is NOT EQUAL to &lt;CUSTOMS OFFICE OF
EXIT (DECLARED).Reference number&gt;
    THEN
        IF &lt;EXPORT OPERATION.Additional declaration type&gt; is in SET {B, C, E, F}
        THEN &lt;GOODS SHIPMENT-CONSIGNMENT.Inland mode of transport&gt; = "N"
        ELSE &lt;GOODS SHIPMENT-CONSIGNMENT.Inland mode of transport&gt; = "R"
ELSE IF &lt;IE515 - CUSTOMS OFFICE OF PRESENTATION.Reference number&gt; is NOT PRESENT AND &lt;CUSTOMS OFFICE OF EXPORT.Reference number&gt; is EQUAL to &lt;CUSTOMS OFFICE OF
EXIT (DECLARED).Reference number&gt;
    THEN &lt;GOODS SHIPMENT-CONSIGNMENT.Inland mode of transport&gt; = "N"</t>
  </si>
  <si>
    <t>IF /CC515C/CustomsOfficeOfPresentation/referenceNumber is PRESENT AND is NOT EQUAL to /*/CustomsOfficeOfExitDeclared/referenceNumber
THEN
         IF /*/ExportOperation/additionalDeclarationType is in SET {B, C, E, F}
         THEN /*/GoodsShipment/Consignment/inlandModeOfTransport = "N"
         ELSE /*/GoodsShipment/Consignment/inlandModeOfTransport = "R"
ELSE IF /CC515C/CustomsOfficeOfPresentation/referenceNumber is PRESENT AND is EQUAL to /*/CustomsOfficeOfExitDeclared/referenceNumber
	THEN /*/GoodsShipment/Consignment/inlandModeOfTransport = "N"
ELSE IF /CC515C/CustomsOfficeOfPresentation/referenceNumber is NOT PRESENT AND /*/CustomsOfficeOfExport/referenceNumber is NOT EQUAL to /*/CustomsOfficeOfExitDeclared/referenceNumber
	THEN
	         IF /*/ExportOperation/additionalDeclarationType is in SET {B, C, E, F}
	         THEN /*/GoodsShipment/Consignment/inlandModeOfTransport = "N"
	         ELSE /*/GoodsShipment/Consignment/inlandModeOfTransport = "R"
ELSE IF /CC515C/CustomsOfficeOfPresentation/referenceNumber is NOT PRESENT AND /*/CustomsOfficeOfExport/referenceNumber is EQUAL to /*/CustomsOfficeOfExitDeclared/referenceNumber
	 THEN /*/GoodsShipment/Consignment/inlandModeOfTransport = "N"</t>
  </si>
  <si>
    <t>C0557_v9.0</t>
  </si>
  <si>
    <t>IF &lt;CC515C - CUSTOMS OFFICE OF PRESENTATION.Reference number&gt; is PRESENT AND is NOT EQUAL to  &lt;CUSTOMS OFFICE OF EXIT (DECLARED).Reference number&gt; 
THEN 
IF &lt;EXPORT OPERATION.Additional declaration type&gt; is in SET {B, C, E, F}
OR {&lt;EXPORT OPERATION.Declaration type&gt; is EQUAL to 'CO' AND &lt;GOODS SHIPMENT- GOODS ITEM-PROCEDURE. Requested procedure&gt; is EQUAL to ‘10’} 
THEN &lt;GOODS SHIPMENT-CONSIGNMENT.Inland mode of transport&gt; = "N" 
ELSE 
IF &lt;EXPORT OPERATION.Declaration type&gt; is EQUAL to 'CO' AND &lt;GOODS SHIPMENT-GOODS ITEM-PROCEDURE.Requested procedure&gt; is in SET {76, 77}
THEN &lt;GOODS SHIPMENT- CONSIGNMENT.Inland mode of transport&gt; = "O"
ELSE &lt;GOODS SHIPMENT- CONSIGNMENT.Inland mode of transport&gt; = “R”
ELSE IF &lt;CC515C - CUSTOMS OFFICE OF PRESENTATION.Reference number&gt; is PRESENT AND is EQUAL to &lt;CUSTOMS OFFICE OF EXIT (DECLARED).Reference number 
THEN &lt;GOODS SHIPMENT-CONSIGNMENT.Inland mode of transport&gt; = "N" 
ELSE IF &lt;CC515C - CUSTOMS OFFICE OF PRESENTATION.Reference number&gt; is NOT PRESENT AND &lt;CUSTOMS OFFICE OF EXPORT.Reference number&gt; is NOT EQUAL to 
&lt;CUSTOMS OFFICE OF EXIT (DECLARED).Reference number&gt; 
THEN 
IF &lt;EXPORT OPERATION.Additional declaration type&gt; is in SET {B, C, E, F}
OR {&lt;EXPORT OPERATION.Declaration type&gt; is EQUAL to 'CO' AND &lt;GOODS SHIPMENT- GOODS ITEM-PROCEDURE. Requested procedure&gt; is EQUAL to ‘10’} 
THEN &lt;GOODS SHIPMENT-CONSIGNMENT.Inland mode of transport&gt; = "N" 
ELSE 
IF &lt;EXPORT OPERATION.Declaration type&gt; is EQUAL to 'CO' AND &lt;GOODS SHIPMENT-GOODS ITEM-PROCEDURE.Requested procedure&gt; is in SET {76, 77}
THEN &lt;GOODS SHIPMENT- CONSIGNMENT.Inland mode of transport&gt; = "O"
ELSE &lt;GOODS SHIPMENT- CONSIGNMENT.Inland mode of transport&gt; = “R”
ELSE &lt;GOODS SHIPMENT-CONSIGNMENT.Inland mode of transport&gt; = "N"</t>
  </si>
  <si>
    <t>IF /CC515C/CustomsOfficeOfPresentation/referenceNumber is PRESENT AND is NOT EQUAL to
/*/CustomsOfficeOfExitDeclared/referenceNumber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/*/ExportOperation/declarationType is EQUAL to 'CO' AND /*/GoodsShipment/GoodsItem/Procedure/requestedProcedure is in SET {76, 77}
THEN /*/GoodsShipment/Consignment/inlandModeOfTransport = "O"
ELSE /*/GoodsShipment/Consignment/inlandModeOfTransport = "R"
ELSE IF /CC515C/CustomsOfficeOfPresentation/referenceNumber is PRESENT AND is EQUAL to
/*/CustomsOfficeOfExitDeclared/referenceNumber 
THEN /*/GoodsShipment/Consignment/inlandModeOfTransport = "N"
ELSE IF /CC515C/CustomsOfficeOfPresentation/referenceNumber is NOT PRESENT AND
/*/CustomsOfficeOfExport/referenceNumber is NOT EQUAL to
/*/CustomsOfficeOfExitDeclared/referenceNumber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/*/ExportOperation/declarationType is EQUAL to 'CO' AND /*/GoodsShipment/GoodsItem/Procedure/requestedProcedure is in SET {76, 77}
THEN /*/GoodsShipment/Consignment/inlandModeOfTransport = "O"
ELSE /*/GoodsShipment/Consignment/inlandModeOfTransport = "R"
ELSE /*/GoodsShipment/Consignment/inlandModeOfTransport = "N"</t>
  </si>
  <si>
    <t>C558</t>
  </si>
  <si>
    <t>C0558_v1.0</t>
  </si>
  <si>
    <t>IF the attribute 'Method of payment (box 47)' of one goods item = 'E', 'F' or 'G'
THEN the data group 'DEFERRED/POSTPONED Payment (box 48)' = 'R'
ELSE the data group 'DEFERRED/POSTPONED Payment (box 48)' can not be used</t>
  </si>
  <si>
    <t>C0558</t>
  </si>
  <si>
    <t>C0558_v2.0</t>
  </si>
  <si>
    <t>IF the attribute 'Method of payment' of one goods item = 'E', 'F' or 'G' 
THEN the attribute 'Deferred Payment' = 'R'
ELSE the attribute 'Deferred Payment' can not be used</t>
  </si>
  <si>
    <t>C0558_v2.1</t>
  </si>
  <si>
    <t>IF the attribute 'Method of payment' of one goods item = 'E' or 'G' 
THEN the attribute 'Deferred Payment' = 'R'
ELSE the attribute 'Deferred Payment' can not be used</t>
  </si>
  <si>
    <t>C0558_v2.2</t>
  </si>
  <si>
    <t>IF the attribute 'GOODS SHIPMENT.CONSIGNMENT.TRANSPORT CHARGES.Method of payment' of one goods item = 'E' or 'G' 
THEN the attribute 'Deferred Payment' = 'R'
ELSE the attribute 'Deferred Payment' can not be used</t>
  </si>
  <si>
    <t>C0558_v3.0</t>
  </si>
  <si>
    <t>IF &lt;GOODS SHIPMENT - CONSIGNMENT - TRANSPORT CHARGES.Method of payment&gt; is
in SET {E,G}
THEN this D.G/D.I. = "R"
ELSE this D.G/D.I. = "N"</t>
  </si>
  <si>
    <t>IF /*/GoodsShipment/Consignment/TransportCharges/methodOfPayment is in SET {E,G}
THEN /*/DeferredPayment/deferredPayment = "R"
ELSE /*/DeferredPayment/deferredPayment = "N"</t>
  </si>
  <si>
    <t>C0558_v4.0</t>
  </si>
  <si>
    <t>IF &lt;GOODS SHIPMENT - CONSIGNMENT - TRANSPORT CHARGES.Method of payment&gt; is
in SET of {E,G}
THEN this D.G/D.I. = "R"
ELSE this D.G/D.I. = "N"</t>
  </si>
  <si>
    <t>IF /*/GoodsShipment/Consignment/TransportCharges/methodOfPayment is in SET of {E,G}
THEN /*/DeferredPayment= "R"
ELSE /*/DeferredPayment= "N"</t>
  </si>
  <si>
    <t>C0558_v5.0</t>
  </si>
  <si>
    <t>IF &lt;GOODS SHIPMENT - CONSIGNMENT - TRANSPORT CHARGES.Method of payment&gt; is in SET {E,G}
THEN this D.G/D.I. = "R"
ELSE this D.G/D.I. = "N"</t>
  </si>
  <si>
    <t>IF /*/GoodsShipment/Consignment/TransportCharges/methodOfPayment is in SET {E,G}
THEN /*/DeferredPayment= "R"
ELSE /*/DeferredPayment= "N"</t>
  </si>
  <si>
    <t>C0558_v6.0</t>
  </si>
  <si>
    <t>IF &lt;GOODS SHIPMENT-CONSIGNMENT-TRANSPORT CHARGES.Method of payment&gt; is in SET {E,G}
THEN &lt;DEFERRED PAYMENT&gt; = "R"
ELSE &lt;DEFERRED PAYMENT&gt; = "N"</t>
  </si>
  <si>
    <t>C0558_v7.0</t>
  </si>
  <si>
    <t>IF &lt;GOODS SHIPMENT-GOODS ITEM-COMMODITY-CALCULATION OF TAXES-DUTIES AND
TAXES.Method of payment&gt; is PRESENT AND &lt;GOODS SHIPMENT-GOODS ITEM-COMMODITY-CALCULATION OF TAXES-DUTIES AND TAXES.Method of payment&gt; is in SET {E,G}
THEN &lt;DEFERRED PAYMENT&gt; = "O"
ELSE &lt;DEFERRED PAYMENT&gt; = "N"</t>
  </si>
  <si>
    <t>IF /*/GoodsShipment/GoodsItem/Commodity/CalculationOfTaxes/DutiesAndTaxes/methodOfPayment is PRESENT AND
/*/GoodsShipment/GoodsItem/Commodity/CalculationOfTaxes/DutiesAndTaxes/methodOfPayment is in SET {E,G}
THEN /*/DeferredPayment = "O"
ELSE /*/DeferredPayment = "N"</t>
  </si>
  <si>
    <t>C0559</t>
  </si>
  <si>
    <t>C0559_v8.0</t>
  </si>
  <si>
    <t>IF &lt;CUSTOMS OFFICE OF PRESENTATION.Reference number&gt; is NOT EQUAL to &lt;CUSTOMS OFFICE OF
EXIT (DECLARED).Reference number&gt;
THEN
         IF &lt;EXPORT OPERATION.Additional declaration type&gt; is in SET {B, C, E, F}
         THEN &lt;GOODS SHIPMENT-CONSIGNMENT.Inland mode of transport&gt; = "N"
         ELSE &lt;GOODS SHIPMENT-CONSIGNMENT.Inland mode of transport&gt; = "R"
ELSE &lt;GOODS SHIPMENT-CONSIGNMENT.Inland mode of transport&gt; = "N"</t>
  </si>
  <si>
    <t>IF /*/CustomsOfficeOfPresentation/referenceNumber is NOT EQUAL to /*/CustomsOfficeOfExitDeclared/referenceNumber
THEN 
        IF /*/ExportOperation/additionalDeclarationType is in SET {B, C, E, F}
        THEN /*/GoodsShipment/Consignment/inlandModeOfTransport = "N"
        ELSE /*/GoodsShipment/Consignment/inlandModeOfTransport = "R"
ELSE /*/GoodsShipment/Consignment/inlandModeOfTransport = "Ν"</t>
  </si>
  <si>
    <t>C0559_v9.0</t>
  </si>
  <si>
    <t>IF &lt;CUSTOMS OFFICE OF PRESENTATION.Reference number&gt; is NOT EQUAL to &lt;CUSTOMS
OFFICE OF EXIT (DECLARED).Reference number&gt;
THEN
IF &lt;EXPORT OPERATION.Additional declaration type&gt; is in SET {B, C, E, F} OR {&lt;EXPORT OPERATION.Declaration type&gt; is EQUAL to 'CO' AND &lt;GOODS SHIPMENT-GOODS ITEM-PROCEDURE.Requested procedure&gt; is EQUAL to '10'}
THEN &lt;GOODS SHIPMENT-CONSIGNMENT.Inland mode of transport&gt; = "N"
ELSE
IF &lt;EXPORT OPERATION.Declaration type&gt; is EQUAL to 'CO' AND &lt;GOODS SHIPMENT-GOODS ITEM-PROCEDURE.Requested procedure&gt; is in SET {76, 77}
THEN &lt;GOODS SHIPMENT-CONSIGNMENT.Inland mode of transport&gt; = "O"
ELSE &lt;GOODS SHIPMENT-CONSIGNMENT.Inland mode of transport&gt; = "R"
ELSE &lt;GOODS SHIPMENT-CONSIGNMENT.Inland mode of transport&gt; = "N"</t>
  </si>
  <si>
    <t>IF /*/CustomsOfficeOfPresentation/referenceNumber is NOT EQUAL to
/*/CustomsOfficeOfExitDeclared/referenceNumber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/*/ExportOperation/declarationType is EQUAL to 'CO' AND /*/GoodsShipment/GoodsItem/Procedure/requestedProcedure is in SET {76, 77}
THEN /*/GoodsShipment/Consignment/inlandModeOfTransport = "O"
ELSE /*/GoodsShipment/Consignment/inlandModeOfTransport = "R"
ELSE /*/GoodsShipment/Consignment/inlandModeOfTransport = "N"</t>
  </si>
  <si>
    <t>C561</t>
  </si>
  <si>
    <t>C0561_v1.0</t>
  </si>
  <si>
    <t>IF the atrribute 'Previous Procedure (box 37.1)' of one goods item = '71', '76' or '77'
THEN the data group 'IDENTIFICATION Of Warehouse (box 49)' = 'R'
ELSE the data group 'IDENTIFICATION Of Warehouse (box 49)' can not be used</t>
  </si>
  <si>
    <t>C0561</t>
  </si>
  <si>
    <t>C0561_v2.0</t>
  </si>
  <si>
    <t>IF the attribute 'Previous Procedure Code' of one goods item = '71', '76' or '77'
 THEN the data group 'IDENTIFICATION Of Warehouse' = 'R'
  ELSE the data group 'IDENTIFICATION Of Warehouse' can not be used</t>
  </si>
  <si>
    <t>C0561_v2.1</t>
  </si>
  <si>
    <t>IF the attribute 'Previous Procedure Code' of one goods item = '71', '76' or '77'
 THEN the data group 'WAREHOUSE' = 'R'
  ELSE the data group 'WAREHOUSE' can not be used</t>
  </si>
  <si>
    <t>C0561_v2.2</t>
  </si>
  <si>
    <t>IF the attribute 'Previous procedure' of one goods item = '71', '76' or '77'
 THEN the data group 'WAREHOUSE' = 'R'
  ELSE the data group 'WAREHOUSE' can not be used</t>
  </si>
  <si>
    <t>C0561_v2.3</t>
  </si>
  <si>
    <t>IF the attribute 'GOODS SHIPMENT.GOODS ITEM.PROCEDURE.Previous Procedure' of one goods item = '71', '76' or '77'
 THEN the data group 'GOODS SHIPMENT.WAREHOUSE' = 'R'
  ELSE the data group 'GOODS SHIPMENT.WAREHOUSE' can not be used</t>
  </si>
  <si>
    <t>C0561_v3.0</t>
  </si>
  <si>
    <t>IF &lt;GOODS SHIPMENT - GOODS ITEM - PROCEDURE.Previous Procedure&gt; is in SET of {71, 76, 77}
THEN &lt;GOODS SHIPMENT - WAREHOUSE&gt; = "R"
ELSE  &lt;GOODS SHIPMENT - WAREHOUSE&gt; = "N"</t>
  </si>
  <si>
    <t>IF /*/GoodsShipment/GoodsItem/Procedure/previousProcedure is in SET of {71, 76, 77}
THEN /*/GoodsShipment/Warehouse  = "R"
ELSE  /*/GoodsShipment/Warehouse = "N"</t>
  </si>
  <si>
    <t>IF &lt;GOODS SHIPMENT - GOODS ITEM - PROCEDURE.Previous Procedure&gt; is in SET {71, 76, 77}
THEN this D.G/D.I.  = "R"
ELSE this D.G/D.I.  = "N"</t>
  </si>
  <si>
    <t>IF /*/GoodsShipment/GoodsItem/Procedure/previousProcedure is in SET {71, 76, 77}
THEN /*/GoodsShipment/Warehouse  = "R"
ELSE  /*/GoodsShipment/Warehouse = "N"</t>
  </si>
  <si>
    <t>C0561_v6.0</t>
  </si>
  <si>
    <t>IF &lt;GOODS SHIPMENT-GOODS ITEM-PROCEDURE.Previous Procedure&gt; is in SET {71,76,77}
THEN &lt;GOODS SHIPMENT-WAREHOUSE&gt;  = "R"
ELSE &lt;GOODS SHIPMENT-WAREHOUSE&gt;  = "N"</t>
  </si>
  <si>
    <t>IF /*/GoodsShipment/GoodsItem/Procedure/previousProcedure is in SET {71, 76, 77}
THEN /*/GoodsShipment/Warehouse = "R"
ELSE /*/GoodsShipment/Warehouse = "N"</t>
  </si>
  <si>
    <t>C0561_v6.1</t>
  </si>
  <si>
    <t>IF &lt;GOODS SHIPMENT-GOODS ITEM-PROCEDURE.Previous Procedure&gt; is in SET {71,76,77}
THEN &lt;GOODS SHIPMENT-WAREHOUSE&gt; = "R"
ELSE &lt;GOODS SHIPMENT-WAREHOUSE&gt; = "N"</t>
  </si>
  <si>
    <t>C0561_v9.0</t>
  </si>
  <si>
    <t>IF &lt;EXPORT OPERATION.Declaration Type&gt; = 'CO' AND  &lt;GOODS SHIPMENT-GOODS ITEM-
PROCEDURE.Requested Procedure&gt; is in SET {76, 77}
THEN  &lt;GOODS SHIPMENT-WAREHOUSE&gt; = "R"
ELSE IF &lt;GOODS SHIPMENT-GOODS ITEM-PROCEDURE.Previous Procedure&gt; is in SET {71, 76,
77}
THEN &lt;GOODS SHIPMENT-WAREHOUSE&gt; = "R"
ELSE &lt;GOODS SHIPMENT-WAREHOUSE&gt; = "O"</t>
  </si>
  <si>
    <t>IF /*/ExportOperation/declarationType = 'CO' AND /*/GoodsShipment/GoodsItem/Procedure/requestedProcedure is in SET {76, 77} 
THEN /*/GoodsShipment/Warehouse = "R"
ELSE IF /*/GoodsShipment/GoodsItem/Procedure/previousProcedure is in SET {71, 76, 77} 
THEN /*/GoodsShipment/Warehouse = "R"
ELSE  /*/GoodsShipment/Warehouse = "O"</t>
  </si>
  <si>
    <t>C0562</t>
  </si>
  <si>
    <t>C0562_v8.0</t>
  </si>
  <si>
    <t>(IF &lt;IE515 - CUSTOMS OFFICE OF PRESENTATION.Reference number&gt; is PRESENT AND is NOT EQUAL to &lt;IE515 - CUSTOMS OFFICE OF EXIT (DECLARED).Reference number&gt;) 
OR (IF &lt;IE515 - CUSTOMS OFFICE OF PRESENTATION.Reference number&gt; is PRESENT AND is NOT EQUAL to &lt;IE513 - CUSTOMS OFFICE OF EXIT (DECLARED).Reference number&gt;)
THEN
        IF &lt;EXPORT OPERATION.Additional declaration type&gt; is in SET {B, C, E, F}
        THEN &lt;GOODS SHIPMENT-CONSIGNMENT.Inland mode of transport&gt; = "N"
        ELSE &lt;GOODS SHIPMENT-CONSIGNMENT.Inland mode of transport&gt; = "R"
ELSE IF (&lt;IE515 - CUSTOMS OFFICE OF PRESENTATION.Reference number&gt; is PRESENT AND is EQUAL to &lt;IE515 - CUSTOMS OFFICE OF EXIT (DECLARED).Reference number&gt;) 
OR (IF &lt;IE515 - CUSTOMS OFFICE OF PRESENTATION.Reference number&gt; is PRESENT AND is EQUAL to &lt;IE513 - CUSTOMS OFFICE OF EXIT (DECLARED).Reference number&gt;)
THEN &lt;GOODS SHIPMENT-CONSIGNMENT.Inland mode of transport&gt; = "N"
ELSE IF (&lt;IE515 - CUSTOMS OFFICE OF PRESENTATION.Reference number&gt; is NOT PRESENT AND 
&lt;IE515 - CUSTOMS OFFICE OF EXPORT.Reference number&gt; is NOT EQUAL to &lt;IE515 - CUSTOMS OFFICE OF EXIT (DECLARED).Reference number&gt;) OR
(IF &lt;IE515 - CUSTOMS OFFICE OF PRESENTATION.Reference number&gt; is NOT PRESENT AND 
&lt;IE515 - CUSTOMS OFFICE OF EXPORT.Reference number&gt; is NOT EQUAL to &lt;IE513 - CUSTOMS OFFICE OF EXIT (DECLARED).Reference number&gt;)
THEN
       IF &lt;EXPORT OPERATION.Additional declaration type&gt; is in SET {B, C, E, F}
       THEN &lt;GOODS SHIPMENT-CONSIGNMENT.Inland mode of transport&gt; = "N"
       ELSE &lt;GOODS SHIPMENT-CONSIGNMENT.Inland mode of transport&gt; = "R"
ELSE IF (&lt;IE515 - CUSTOMS OFFICE OF PRESENTATION.Reference number&gt; is NOT PRESENT AND 
&lt;IE515 - CUSTOMS OFFICE OF EXPORT.Reference number&gt; is EQUAL to &lt;IE515 - CUSTOMS OFFICE OF EXIT (DECLARED).Reference number&gt;) OR
(IF &lt;IE515 - CUSTOMS OFFICE OF PRESENTATION.Reference number&gt; is NOT PRESENT AND 
&lt;IE515 - CUSTOMS OFFICE OF EXPORT.Reference number&gt; is EQUAL to &lt;IE513 - CUSTOMS OFFICE OF EXIT (DECLARED).Reference number&gt;)
THEN &lt;GOODS SHIPMENT-CONSIGNMENT.Inland mode of transport&gt; = "N"</t>
  </si>
  <si>
    <t>(IF /CC515C/CustomsOfficeOfPresentation/referenceNumber is PRESENT AND is NOT EQUAL to /CC515C/CustomsOfficeOfExitDeclared/referenceNumber) OR (IF /CC515C/CustomsOfficeOfPresentation/referenceNumber is PRESENT AND is NOT EQUAL to /CC513C/CustomsOfficeOfExitDeclared/referenceNumber)
THEN
         IF /*/ExportOperation/additionalDeclarationType is in SET {B, C, E, F}
         THEN /*/GoodsShipment/Consignment/inlandModeOfTransport = "N"
         ELSE /*/GoodsShipment/Consignment/inlandModeOfTransport = "R"
ELSE IF (/CC515C/CustomsOfficeOfPresentation/referenceNumber is PRESENT AND is EQUAL to /CC515C/CustomsOfficeOfExitDeclared/referenceNumber) OR 
(IF /CC515C/CustomsOfficeOfPresentation/referenceNumber is PRESENT AND is EQUAL to /CC513C/CustomsOfficeOfExitDeclared/referenceNumber)
	THEN /*/GoodsShipment/Consignment/inlandModeOfTransport = "N"
ELSE IF (/CC515C/CustomsOfficeOfPresentation/referenceNumber is NOT PRESENT AND /CC515C/CustomsOfficeOfExport/referenceNumber is NOT EQUAL to /CC515C/CustomsOfficeOfExitDeclared/referenceNumber) OR 
(IF /CC515C/CustomsOfficeOfPresentation/referenceNumber is NOT PRESENT AND /CC515C/CustomsOfficeOfExport/referenceNumber is NOT EQUAL to /CC513C/CustomsOfficeOfExitDeclared/referenceNumber)
	THEN
	         IF /*/ExportOperation/additionalDeclarationType is in SET {B, C, E, F}
	         THEN /*/GoodsShipment/Consignment/inlandModeOfTransport = "N"
	         ELSE /*/GoodsShipment/Consignment/inlandModeOfTransport = "R"
ELSE IF (/CC515C/CustomsOfficeOfPresentation/referenceNumber is NOT PRESENT AND /CC515C/CustomsOfficeOfExport/referenceNumber is EQUAL to /CC515C/CustomsOfficeOfExitDeclared/referenceNumber) OR 
(IF /CC515C/CustomsOfficeOfPresentation/referenceNumber is NOT PRESENT AND /CC515C/CustomsOfficeOfExport/referenceNumber is EQUAL to /CC513C/CustomsOfficeOfExitDeclared/referenceNumber)
	 THEN /*/GoodsShipment/Consignment/inlandModeOfTransport = "N"</t>
  </si>
  <si>
    <t>C0562_v9.0</t>
  </si>
  <si>
    <t>(IF &lt;IE515 - CUSTOMS OFFICE OF PRESENTATION.Reference number&gt; is PRESENT AND is NOT
EQUAL to &lt;IE515 - CUSTOMS OFFICE OF EXIT (DECLARED).Reference number&gt;)
OR (IF &lt;IE513 - CUSTOMS OFFICE OF PRESENTATION.Reference number&gt; is PRESENT AND is
NOT EQUAL to &lt;IE513 - CUSTOMS OFFICE OF EXIT (DECLARED).Reference number&gt;)
THEN
IF &lt;EXPORT OPERATION.Additional declaration type&gt; is in SET {B, C, E, F} OR {&lt;EXPORT OPERATION.Declaration type&gt; is EQUAL to 'CO' AND &lt;GOODS SHIPMENT- GOODS ITEM-PROCEDURE. Requested procedure&gt; is EQUAL to ‘10’}
THEN &lt;GOODS SHIPMENT-CONSIGNMENT.Inland mode of transport&gt; = "N"
ELSE 
IF &lt;EXPORT OPERATION.Declaration type&gt; is EQUAL to 'CO' AND &lt;GOODS SHIPMENT-GOODS ITEM-PROCEDURE.Requested procedure&gt; is in SET {76, 77}
THEN &lt;GOODS SHIPMENT-CONSIGNMENT.Inland mode of transport&gt; = "O"
ELSE &lt;GOODS SHIPMENT-CONSIGNMENT.Inland mode of transport&gt; = "R"
ELSE IF (&lt;IE515 - CUSTOMS OFFICE OF PRESENTATION.Reference number&gt; is PRESENT AND is EQUAL to &lt;IE515 - CUSTOMS OFFICE OF EXIT (DECLARED).Reference number&gt;) OR (IF &lt;IE513 - CUSTOMS OFFICE OF PRESENTATION.Reference number&gt; is PRESENT AND is EQUAL to &lt;IE513 - CUSTOMS OFFICE OF EXIT (DECLARED).Reference number&gt;) 
THEN &lt;GOODS SHIPMENT-CONSIGNMENT.Inland mode of transport&gt; = "N"
ELSE IF (&lt;IE515 - CUSTOMS OFFICE OF PRESENTATION.Reference number&gt; is NOT PRESENT AND &lt;IE515 - CUSTOMS OFFICE OF EXPORT.Reference number&gt; is NOT EQUAL to &lt;IE515 - CUSTOMS OFFICE OF EXIT (DECLARED).Reference number&gt;) OR (IF &lt;IE513 - CUSTOMS OFFICE OF PRESENTATION.Reference number&gt; is NOT PRESENT AND
&lt;IE513 - CUSTOMS OFFICE OF EXPORT.Reference number&gt; is NOT EQUAL to &lt;IE513 - CUSTOMS OFFICE OF EXIT (DECLARED).Reference number&gt;)
THEN
IF &lt;EXPORT OPERATION.Additional declaration type&gt; is in SET {B, C, E, F}
OR {&lt;EXPORT OPERATION.Declaration type&gt; is EQUAL to 'CO' AND &lt;GOODS SHIPMENT- GOODS ITEM-PROCEDURE. Requested procedure&gt; is EQUAL to ‘10’} 
THEN &lt;GOODS SHIPMENT-CONSIGNMENT.Inland mode of transport&gt; = "N"
ELSE 
IF &lt;EXPORT OPERATION.Declaration type&gt; is EQUAL to 'CO' AND &lt;GOODS SHIPMENT-GOODS ITEM-PROCEDURE.Requested procedure&gt; is in SET {76, 77}
THEN &lt;GOODS SHIPMENT-CONSIGNMENT.Inland mode of transport&gt; = "O"
ELSE &lt;GOODS SHIPMENT-CONSIGNMENT.Inland mode of transport&gt; = "R"
ELSE &lt;GOODS SHIPMENT-CONSIGNMENT.Inland mode of transport&gt; = "N"</t>
  </si>
  <si>
    <t xml:space="preserve">(IF /CC515C/CustomsOfficeOfPresentation/referenceNumber is PRESENT AND is NOT EQUAL to
/CC515C/CustomsOfficeOfExitDeclared/referenceNumber) OR (IF
/CC513C/CustomsOfficeOfPresentation/referenceNumber is PRESENT AND is NOT EQUAL to
/CC513C/CustomsOfficeOfExitDeclared/referenceNumber)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/*/ExportOperation/declarationType is EQUAL to 'CO' AND /*/GoodsShipment/GoodsItem/Procedure/requestedProcedure is in SET {76, 77}
THEN /*/GoodsShipment/Consignment/inlandModeOfTransport = "O"
ELSE /*/GoodsShipment/Consignment/inlandModeOfTransport = "R"
ELSE IF (/CC515C/CustomsOfficeOfPresentation/referenceNumber is PRESENT AND is EQUAL to
/CC515C/CustomsOfficeOfExitDeclared/referenceNumber) OR
(IF /CC513C/CustomsOfficeOfPresentation/referenceNumber is PRESENT AND is EQUAL to
/CC513C/CustomsOfficeOfExitDeclared/referenceNumber)
	THEN /*/GoodsShipment/Consignment/inlandModeOfTransport = "N" 
ELSE IF (/CC515C/CustomsOfficeOfPresentation/referenceNumber is NOT PRESENT AND
/CC515C/CustomsOfficeOfExport/referenceNumber is NOT EQUAL to
/CC515C/CustomsOfficeOfExitDeclared/referenceNumber) OR
(IF /CC513C/CustomsOfficeOfPresentation/referenceNumber is NOT PRESENT AND
/CC513C/CustomsOfficeOfExport/referenceNumber is NOT EQUAL to
/CC513C/CustomsOfficeOfExitDeclared/referenceNumber)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/*/ExportOperation/declarationType is EQUAL to 'CO' AND /*/GoodsShipment/GoodsItem/Procedure/requestedProcedure is in SET {76, 77}
THEN /*/GoodsShipment/Consignment/inlandModeOfTransport = "O" 
ELSE /*/GoodsShipment/Consignment/inlandModeOfTransport = "R"
ELSE /*/GoodsShipment/Consignment/inlandModeOfTransport = "N" </t>
  </si>
  <si>
    <t>C0563</t>
  </si>
  <si>
    <t>C0563_v8.0</t>
  </si>
  <si>
    <t>IF &lt;IE515 - CUSTOMS OFFICE OF PRESENTATION.Reference number&gt; is PRESENT AND is NOT EQUAL to  &lt;IE599 - CUSTOMS OFFICE OF EXIT (ACTUAL).Reference number&gt; 
    THEN
         IF &lt; IE599 - EXPORT OPERATION.Additional declaration type&gt; is in SET {B, C, E, F}
         THEN &lt; IE599 - GOODS SHIPMENT-CONSIGNMENT.Inland mode of transport&gt; = "N"
         ELSE &lt; IE599 - GOODS SHIPMENT-CONSIGNMENT.Inland mode of transport&gt; = "R"
ELSE IF &lt;IE515 - CUSTOMS OFFICE OF PRESENTATION.Reference number&gt; is PRESENT AND is EQUAL to &lt;IE599 - CUSTOMS OFFICE OF EXIT (ACTUAL).Reference number
THEN &lt; IE599 - GOODS SHIPMENT-CONSIGNMENT.Inland mode of transport&gt; = "N"
ELSE IF &lt;IE515 - CUSTOMS OFFICE OF PRESENTATION.Reference number&gt; is NOT PRESENT 
AND &lt; IE599 - CUSTOMS OFFICE OF EXPORT.Reference number&gt; is NOT EQUAL to &lt; IE599 - CUSTOMS OFFICE OF EXIT (ACTUAL).Reference number&gt;
    THEN
        IF &lt; IE599 - EXPORT OPERATION.Additional declaration type&gt; is in SET {B, C, E, F}
        THEN &lt; IE599 - GOODS SHIPMENT-CONSIGNMENT.Inland mode of transport&gt; = "N"
        ELSE &lt; IE599 - GOODS SHIPMENT-CONSIGNMENT.Inland mode of transport&gt; = "R"
ELSE IF &lt;IE515 - CUSTOMS OFFICE OF PRESENTATION.Reference number&gt; is NOT PRESENT AND 
&lt;IE599 - CUSTOMS OFFICE OF EXPORT.Reference number&gt; is EQUAL to &lt; IE599 - CUSTOMS OFFICE OF
EXIT (ACTUAL).Reference number&gt;
    THEN &lt;GOODS SHIPMENT-CONSIGNMENT.Inland mode of transport&gt; = "N"</t>
  </si>
  <si>
    <t>IF /CC515C/CustomsOfficeOfPresentation/referenceNumber is PRESENT AND is NOT EQUAL to /CC599C/CustomsOfficeOfExitActual/referenceNumber
THEN
    IF / CC599C /ExportOperation/additionalDeclarationType is in SET {B, C, E, F}
    THEN / CC599C /GoodsShipment/Consignment/inlandModeOfTransport = "N"
    ELSE / CC599C /GoodsShipment/Consignment/inlandModeOfTransport = "R"
ELSE IF /CC515C/CustomsOfficeOfPresentation/referenceNumber is PRESENT AND is EQUAL to /CC599C/CustomsOfficeOfExitActual/referenceNumber
	THEN / CC599C /GoodsShipment/Consignment/inlandModeOfTransport = "N"
ELSE IF /CC515C/CustomsOfficeOfPresentation/referenceNumber is NOT PRESENT AND 
/CC599C/CustomsOfficeOfExport/referenceNumber is NOT EQUAL to /CC599C/CustomsOfficeOfExitActual/referenceNumber
	THEN
	    IF / CC599C /ExportOperation/additionalDeclarationType is in SET {B, C, E, F}
	    THEN / CC599C /GoodsShipment/Consignment/inlandModeOfTransport = "N"
	    ELSE / CC599C /GoodsShipment/Consignment/inlandModeOfTransport = "R"
ELSE IF /CC515C/CustomsOfficeOfPresentation/referenceNumber is NOT PRESENT AND 
/CC599C/CustomsOfficeOfExport/referenceNumber is EQUAL to /CC599C/CustomsOfficeOfExitActual/referenceNumber
	THEN / CC599C /GoodsShipment/Consignment/inlandModeOfTransport = "N"</t>
  </si>
  <si>
    <t>C0563_v9.0</t>
  </si>
  <si>
    <t>IF &lt;CC515C-CUSTOMS OFFICE OF PRESENTATION.Reference number&gt; is PRESENT AND is NOT EQUAL to  &lt;CC599C-CUSTOMS OFFICE OF EXIT (ACTUAL).Reference number&gt; 
THEN 
IF &lt;CC599C-EXPORT OPERATION.Additional declaration type&gt; is in SET {B, C, E, F}
OR {&lt;CC599C-EXPORT OPERATION.Declaration type&gt; is EQUAL to 'CO' AND &lt;CC599C-GOODS SHIPMENT- GOODS ITEM-PROCEDURE. Requested procedure&gt; is EQUAL to ‘10’} 
THEN &lt;CC599C-GOODS SHIPMENT-CONSIGNMENT.Inland mode of transport&gt; = "N"
ELSE 
IF &lt;CC599C-EXPORT OPERATION.Declaration type&gt; is EQUAL to 'CO' AND &lt;CC599C-GOODS SHIPMENT-GOODS ITEM-PROCEDURE.Requested procedure&gt; is in SET {76, 77}
THEN &lt;CC599C-GOODS SHIPMENT-CONSIGNMENT.Inland mode of transport&gt; = "O"
ELSE &lt;CC599C-GOODS SHIPMENT-CONSIGNMENT.Inland mode of transport&gt; = "R"
ELSE IF &lt;CC515C-CUSTOMS OFFICE OF PRESENTATION.Reference number&gt; is PRESENT AND is EQUAL to &lt;CC599C-CUSTOMS OFFICE OF EXIT (ACTUAL).Reference number&gt; 
THEN &lt;CC599C-GOODS SHIPMENT-CONSIGNMENT.Inland mode of transport&gt; = "N"
ELSE IF &lt;CC515C-CUSTOMS OFFICE OF PRESENTATION.Reference number&gt; is NOT PRESENT AND &lt;CC599C-CUSTOMS OFFICE OF EXPORT.Reference number&gt; is NOT EQUAL to &lt;CC599C-CUSTOMS OFFICE OF EXIT (ACTUAL).Reference number&gt; 
THEN
IF &lt;CC599C-EXPORT OPERATION.Additional declaration type&gt; is in SET {B, C, E, F}
OR {&lt;CC599C-EXPORT OPERATION.Declaration type&gt; is EQUAL to 'CO' AND &lt;CC599C-GOODS SHIPMENT- GOODS ITEM-PROCEDURE. Requested procedure&gt; is EQUAL to ‘10’} 
THEN &lt;CC599C-GOODS SHIPMENT-CONSIGNMENT.Inland mode of transport&gt; = "N"
ELSE 
IF &lt;CC599C-EXPORT OPERATION.Declaration type&gt; is EQUAL to 'CO' AND &lt;CC599C-GOODS SHIPMENT-GOODS ITEM-PROCEDURE.Requested procedure&gt; is in SET {76, 77}
THEN &lt;CC599C-GOODS SHIPMENT-CONSIGNMENT.Inland mode of transport&gt; = "O"
ELSE &lt;CC599C-GOODS SHIPMENT-CONSIGNMENT.Inland mode of transport&gt; = "R"
ELSE &lt;CC599C-GOODS SHIPMENT-CONSIGNMENT.Inland mode of transport&gt; = "N"</t>
  </si>
  <si>
    <t>IF /CC515C/CustomsOfficeOfPresentation/referenceNumber is PRESENT AND is NOT EQUAL to
/CC599C/CustomsOfficeOfExitActual/referenceNumber
THEN
IF /*/ExportOperation/additionalDeclarationType is in SET {B, C, E, F} OR {/*/ExportOperation/declarationType is EQUAL to 'CO' AND /*/GoodsShipment/GoodsItem/Procedure/requestedProcedure is EQUAL to '10'}
    	THEN /*/GoodsShipment/Consignment/inlandModeOfTransport = "N"
ELSE 
IF /*/ExportOperation/declarationType is EQUAL to 'CO' AND /*/GoodsShipment/GoodsItem/Procedure/requestedProcedure is in SET {76, 77}
THEN /*/GoodsShipment/Consignment/inlandModeOfTransport = "O"
	ELSE /*/GoodsShipment/Consignment/inlandModeOfTransport = "R"
ELSE IF /CC515C/CustomsOfficeOfPresentation/referenceNumber is PRESENT AND is EQUAL to /CC599C/CustomsOfficeOfExitActual/referenceNumber 
THEN /CC599C/GoodsShipment/Consignment/inlandModeOfTransport = "N" 
ELSE IF /CC515C/CustomsOfficeOfPresentation/referenceNumber is NOT PRESENT AND /CC599C/CustomsOfficeOfExport/referenceNumber is NOT EQUAL to /CC599C/CustomsOfficeOfExitActual/referenceNumber 
THEN
IF /CC599C/ExportOperation/additionalDeclarationType is in SET {B, C, E, F} OR {/CC599C/ExportOperation/declarationType is EQUAL to 'CO' AND /CC599C/GoodsShipment/GoodsItem/Procedure/requestedProcedure is EQUAL to '10'}
    	THEN /CC599C/GoodsShipment/Consignment/inlandModeOfTransport = "N"
ELSE 
IF /CC599C/ExportOperation/declarationType is EQUAL to 'CO' AND /CC599C/GoodsShipment/GoodsItem/Procedure/requestedProcedure is in SET {76, 77}
THEN /CC599C/GoodsShipment/Consignment/inlandModeOfTransport = "O"
	ELSE /CC599C/GoodsShipment/Consignment/inlandModeOfTransport = "R"
ELSE /CC599C/GoodsShipment/Consignment/inlandModeOfTransport = "N"</t>
  </si>
  <si>
    <t>C0564</t>
  </si>
  <si>
    <t>C0564_v8.0</t>
  </si>
  <si>
    <t>IF &lt;CD563C-RequestedDocument.Type&gt; is NOT PRESENT
THEN &lt;CD563C-RequestedDocument.Description&gt; = "R"
ELSE &lt;CD563C-RequestedDocument.Description&gt; = "O"</t>
  </si>
  <si>
    <t xml:space="preserve">IF /CD563C/RequestedDocument/type is NOT PRESENT
THEN /CD563C/RequestedDocument/description = "R"
ELSE /CD563C/RequestedDocument/description = "O"
</t>
  </si>
  <si>
    <t>C0565</t>
  </si>
  <si>
    <t>C0565_v8.1</t>
  </si>
  <si>
    <t>IF &lt;CC583C-EXPORT OPERATION.Enquiry information code&gt; is EQUAL to '3'
THEN &lt;CD588C-CUSTOMS OFFICE OF EXIT (ACTUAL)&gt; = "R"
ELSE &lt;CD588C-CUSTOMS OFFICE OF EXIT (ACTUAL)&gt; = "O"</t>
  </si>
  <si>
    <t>IF /CC583C/ExportOperation/enquiryInformationCode is EQUAL to '3'
THEN /CD588C/CustomsOfficeOfExitActual = "R"
ELSE /CD588C/CustomsOfficeOfExitActual = "O"</t>
  </si>
  <si>
    <t>C0566</t>
  </si>
  <si>
    <t>C0566_v8.0</t>
  </si>
  <si>
    <t>IF &lt;IE503 - EXPORT OPERATION.Additional declaration type&gt; is IN SET (B, C, E, F)
THEN &lt;IE503 - GOODS SHIPMENT-CONSIGNMENT.Inland mode of transport&gt; = "N"
ELSE &lt;IE503 - GOODS SHIPMENT-CONSIGNMENT.Inland mode of transport&gt; = "R"</t>
  </si>
  <si>
    <t>IF /CD503C/ExportOperation/AdditionalDeclarationType is in SET {B, C, E, F}
THEN /CD503C/GoodsShipment/Consignment/inlandModeOfTransport = "N"
ELSE /CD503C/GoodsShipment/Consignment/inlandModeOfTransport = "R"</t>
  </si>
  <si>
    <t>C568</t>
  </si>
  <si>
    <t>C0568_v1.0</t>
  </si>
  <si>
    <t>IF the attribute 'EXPORT OPERATION.Destination country (box 17)' is present
THEN the attribute ' GOODS ITEM.Destination country (ex box 17a)' can not be used
ELSE IF 'Previous Procedure (box 37.1)' on goods item level = '71' or '78' is present
THEN   the attribute ' GOODS ITEM Destination country (box 17a)' '= 'O'
ELSE   the attribute ' GOODS ITEM Destination country (box 17a)' = 'R'</t>
  </si>
  <si>
    <t>C0568</t>
  </si>
  <si>
    <t>C0568_v2.0</t>
  </si>
  <si>
    <t>IF the attribute 'Country of Destination Code' is present in GOODS SHIPMENT level
THEN the attribute 'Country of Destination Code' in GOVERNMENT AGENCY GOODS ITEM can not be used
ELSE
IF 'Previous Procedure Code' in item level = '71' or '78' is present THEN the attribute 'Country of Destination Code' = 'O' in item level ELSE the attribute 'Country of Destination Code' = 'R' in item level</t>
  </si>
  <si>
    <t>C0568_v2.1</t>
  </si>
  <si>
    <t>IF the attribute 'Country of Destination' is present in GOODS SHIPMENT level 
THEN 
the attribute 'Country of Destination' in GOVERNMENT AGENCY GOODS ITEM can not be used 
ELSE 
IF 'Previous Procedure Code' in item level = '71' or '78' is present 
THEN 
the attribute 'Country of Destination' = 'O' in item level ELSE the attribute 'Country of Destination' = 'R' in item level</t>
  </si>
  <si>
    <t>C0568_v2.2</t>
  </si>
  <si>
    <t>IF the attribute 'Country of Destination' is present in GOODS SHIPMENT level 
THEN the attribute 'Country of Destination' in GOVERNMENT AGENCY GOODS ITEM can not be used 
ELSE IF 'Previous procedure' in item level = '71' or '78' is present 
THEN the attribute 'Country of Destination' = 'O' in item level ELSE the attribute 'Country of Destination' = 'R' in item level</t>
  </si>
  <si>
    <t>C0568_v2.3</t>
  </si>
  <si>
    <t>IF the attribute 'Country of Destination' is present in GOODS SHIPMENT level 
THEN the attribute 'Country of Destination' in GOODS SHIPMENT.GOODS ITEM can not be used 
ELSE IF 'GOODS SHIPMENT.GOODS ITEM.PROCEDURE.Previous procedure' = '71' or '78' is present THEN the attribute 'Country of Destination' = 'O' in GOODS SHIPMENT.GOODS ITEM level ELSE the attribute 'Country of Destination' = 'R' in GOODS SHIPMENT.GOODS ITEM level</t>
  </si>
  <si>
    <t>C0568_v3.0</t>
  </si>
  <si>
    <t>IF &lt;Country of Destination&gt; IS PRESENT IN GOODS SHIPMENT level
THEN &lt;Country of Destination&gt; in GOODS SHIPMENT - GOODS ITEM = "N" 
ELSE IF &lt;GOODS SHIPMENT - GOODS ITEM - PROCEDURE.Previous procedure&gt; is in SET of
{71,78}
THEN &lt;Country of Destination&gt; = "O" in GOODS SHIPMENT - GOODS ITEM level 
ELSE &lt;Country of Destination&gt; = "R" in GOODS SHIPMENT - GOODS ITEM level</t>
  </si>
  <si>
    <t>IF /*/GoodsShipment/Destination/countryOfDestination IS PRESENT
     THEN /*/GoodsShipment/GoodsItem/Destination = "N" 
ELSE IF /*/GoodsShipment/GoodsItem/Procedure/previousProcedure is in SET of {71,78}
     THEN /*/GoodsShipment/GoodsItem/Destination = "O" 
ELSE /*/GoodsShipment/GoodsItem/Destination = "R"</t>
  </si>
  <si>
    <t>C569</t>
  </si>
  <si>
    <t>C0569_v1.0</t>
  </si>
  <si>
    <t>IF the attribute 'Seals Number (Box D)' is &gt; '0'
THEN the data group 'SEALS ID' = 'R'
ELSE  the data group 'SEALS ID' can not be used</t>
  </si>
  <si>
    <t>C0569</t>
  </si>
  <si>
    <t>C0569_v2.0</t>
  </si>
  <si>
    <t>If the attribute 'Number of seals' is present THEN the data group 'SEALS ID' = 'R'
ELSE the data group 'SEALS ID' can not be used</t>
  </si>
  <si>
    <t>C0569_v2.1</t>
  </si>
  <si>
    <t>If the attribute 'Number of seals' is present THEN the data group 'SEAL' = 'R'
ELSE the data group 'SEAL' can not be used</t>
  </si>
  <si>
    <t>C0569_v2.2</t>
  </si>
  <si>
    <t>IF the attribute 'Number of seals' &gt; '0' 
THEN the data group 'SEAL' = 'R' 
ELSE the data group 'SEAL' can not be used</t>
  </si>
  <si>
    <t>C0569_v2.3</t>
  </si>
  <si>
    <t>If the attribute 'GOODS SHIPMENT.CONSIGNMENT.TRANSPORT EQUIPMENT.Number of seals' OR 'CONSIGNMENT.TRANSPORT EQUIPMENT_Number of seals'&gt; '0' 
THEN the data group 'GOODS SHIPMENT.CONSIGNMENT.TRANSPORT EQUIPMENT.SEAL' OR 'CONSIGNMENT.TRANSPORT EQUIPMENT.SEAL'= 'R'
ELSE the data group 'GOODS SHIPMENT.CONSIGNMENT.TRANSPORT EQUIPMENT.SEAL' OR 'CONSIGNMENT.TRANSPORT EQUIPMENT.SEAL' can not be used</t>
  </si>
  <si>
    <t>C0569_v3.0</t>
  </si>
  <si>
    <t>IF the D.G. 'GOODS SHIPMENT.CONSIGNMENT.TRANSPORT EQUIPMENT.Number of seals' 
OR 'CONSIGNMENT.TRANSPORT EQUIPMENT_Number of seals'&gt; '0' 
THEN 
the D.G. 'GOODS SHIPMENT.CONSIGNMENT.TRANSPORT EQUIPMENT.SEAL' 
OR 'CONSIGNMENT.TRANSPORT EQUIPMENT.SEAL'= 'R'
ELSE 
the D.G. 'GOODS SHIPMENT.CONSIGNMENT.TRANSPORT EQUIPMENT.SEAL' 
OR 'CONSIGNMENT.TRANSPORT EQUIPMENT.SEAL' = 'N'</t>
  </si>
  <si>
    <t>C0569_v3.1</t>
  </si>
  <si>
    <t>IF &lt;GOODS SHIPMENT - CONSIGNMENT - TRANSPORT EQUIPMENT.Number of seals&gt; IS
GREATER THAN '0'
THEN  &lt;GOODS SHIPMENT - CONSIGNMENT - TRANSPORT EQUIPMENT - SEAL&gt; = "R"
ELSE  &lt;GOODS SHIPMENT - CONSIGNMENT - TRANSPORT EQUIPMENT - SEAL&gt; = "N"</t>
  </si>
  <si>
    <t>IF  /*/GoodsShipment/Consignment/TransportEquipment/numberOfSeals IS GREATER THAN '0'
THEN  /*/GoodsShipment/Consignment/TransportEquipment/Seal = "R"
ELSE  /*/GoodsShipment/Consignment/TransportEquipment/Seal = "N"</t>
  </si>
  <si>
    <t>IF &lt;GOODS SHIPMENT - CONSIGNMENT - TRANSPORT EQUIPMENT.Number of seals&gt; is
GREATER than '0' OR &lt;CONSIGNMENT - TRANSPORT EQUIPMENT.Number of seals&gt; is
GREATER than '0'
THEN this D.G./D.I. = "R"
ELSE this D.G./D.I. =  "N"</t>
  </si>
  <si>
    <t>IF  /*/GoodsShipment/Consignment/TransportEquipment/numberOfSeals is GREATER than '0'
THEN  /*/GoodsShipment/Consignment/TransportEquipment/Seal = "R"
ELSE  /*/GoodsShipment/Consignment/TransportEquipment/Seal = "N";
IF  /*/Consignment/TransportEquipment/numberOfSeals is GREATER than '0'
THEN  /*/Consignment/TransportEquipment/Seal = "R"
ELSE  /*/Consignment/TransportEquipment/Seal = "N";
IF  /*/N_AAR_SND/Consignment/TransportEquipment/numberOfSeals is GREATER than '0'
THEN  /*/N_AAR_SND/Consignment/TransportEquipment/Seal = "R"
ELSE  /*/N_AAR_SND/Consignment/TransportEquipment/Seal = "N"</t>
  </si>
  <si>
    <t>C0569_v4.0</t>
  </si>
  <si>
    <t xml:space="preserve">IF  /*/GoodsShipment/Consignment/TransportEquipment/numberOfSeals is GREATER than '0'
THEN  /*/GoodsShipment/Consignment/TransportEquipment/Seal = "R"
ELSE  /*/GoodsShipment/Consignment/TransportEquipment/Seal = "N";
IF  /*/Consignment/TransportEquipment/numberOfSeals is GREATER than '0'
THEN  /*/Consignment/TransportEquipment/Seal = "R"
ELSE  /*/Consignment/TransportEquipment/Seal = "N"
</t>
  </si>
  <si>
    <t>C0569_v6.0</t>
  </si>
  <si>
    <t>IF &lt;GOODS SHIPMENT-CONSIGNMENT-TRANSPORT EQUIPMENT.Number of seals&gt; is
GREATER than '0' 
THEN &lt;GOODS SHIPMENT-CONSIGNMENT-TRANSPORT EQUIPMENT.Seal&gt; = "R"
ELSE &lt;GOODS SHIPMENT-CONSIGNMENT-TRANSPORT EQUIPMENT.Seal&gt; = "N";
IF &lt;CONSIGNMENT-TRANSPORT EQUIPMENT.Number of seals&gt; is GREATER than '0'
THEN &lt;CONSIGNMENT-TRANSPORT EQUIPMENT.Seal&gt; = "R"
ELSE &lt;CONSIGNMENT-TRANSPORT EQUIPMENT.Seal&gt; = "N"</t>
  </si>
  <si>
    <t>IF /*/GoodsShipment/Consignment/TransportEquipment/numberOfSeals is GREATER than '0'
THEN /*/GoodsShipment/Consignment/TransportEquipment/Seal = "R"
ELSE /*/GoodsShipment/Consignment/TransportEquipment/Seal = "N";
IF /*/Consignment/TransportEquipment/numberOfSeals is GREATER than '0'
THEN /*/Consignment/TransportEquipment/Seal = "R"
ELSE /*/Consignment/TransportEquipment/Seal = "N"</t>
  </si>
  <si>
    <t>C0569_v6.1</t>
  </si>
  <si>
    <t>IF &lt;GOODS SHIPMENT-CONSIGNMENT-TRANSPORT EQUIPMENT.Number of seals&gt; is
GREATER than '0' 
THEN &lt;GOODS SHIPMENT-CONSIGNMENT-TRANSPORT EQUIPMENT-SEAL&gt; = "R"
ELSE &lt;GOODS SHIPMENT-CONSIGNMENT-TRANSPORT EQUIPMENT-SEAL&gt; = "N";
IF &lt;CONSIGNMENT-TRANSPORT EQUIPMENT.Number of seals&gt; is GREATER than '0'
THEN &lt;CONSIGNMENT-TRANSPORT EQUIPMENT-SEAL&gt; = "R"
ELSE &lt;CONSIGNMENT-TRANSPORT EQUIPMENT-SEAL&gt; = "N"</t>
  </si>
  <si>
    <t>C0573</t>
  </si>
  <si>
    <t>C0573_v7.0</t>
  </si>
  <si>
    <t>IF &lt;CD533C-GOODS SHIPMENT-GOODS ITEM.Country of destination is PRESENT
THEN &lt;CD533C-GOODS SHIPMENT.Country of destination&gt; = "N"
ELSE &lt;CD533C-GOODS SHIPMENT.Country of destination&gt; = "R"</t>
  </si>
  <si>
    <t>IF /CD533C/GoodsShipment/GoodsItem/countryOfDestination is PRESENT
THEN /CD533C/GoodsShipment/countryOfDestination = "N"
ELSE /CD533C/GoodsShipment/countryOfDestination = "R"</t>
  </si>
  <si>
    <t>C0574</t>
  </si>
  <si>
    <t>C0574_v7.0</t>
  </si>
  <si>
    <t>IF &lt;CD533C-GOODS SHIPMENT.Country of destination&gt; is PRESENT
THEN &lt;CD533C-GOODS SHIPMENT-GOODS ITEM.Country of destination&gt; = "N"
ELSE &lt;CD533C-GOODS SHIPMENT-GOODS ITEM.Country of destination&gt; = "R"</t>
  </si>
  <si>
    <t>IF /CD533C/GoodsShipment/countryOfDestination is PRESENT
THEN /CD533C/GoodsShipment/GoodsItem/countryOfDestination = "N"
ELSE /CD533C/GoodsShipment/GoodsItem/countryOfDestination = "R"</t>
  </si>
  <si>
    <t>C0575</t>
  </si>
  <si>
    <t>C0575_v7.0</t>
  </si>
  <si>
    <t>IF &lt;CD533C-CUSTOMS OFFICE OF EXPORT.Reference number&gt; is NOT EQUAL to &lt;CD533C-CUSTOMS OFFICE OF EXIT.Reference number&gt;
THEN &lt;CD533C-GOODS SHIPMENT-CONSIGNMENT.Inland mode of transport&gt; = "R"
ELSE &lt;CD533C-GOODS SHIPMENT-CONSIGNMENT.Inland mode of transport&gt; = "N"</t>
  </si>
  <si>
    <t>IF /CD533C/CustomsOfficeOfExport/referenceNumber is NOT EQUAL to /CD533C/CustomsOfficeOfExit/referenceNumber
THEN /CD533C/GoodsShipment/Consignment/inlandModeOfTransport = "R"
ELSE /CD533C/GoodsShipment/Consignment/inlandModeOfTransport = "N"</t>
  </si>
  <si>
    <t>C0575_v8.0</t>
  </si>
  <si>
    <t>IF &lt;CD533C-CUSTOMS OFFICE OF PRESENTATION.Reference number&gt; is NOT EQUAL to &lt;CD533C-CUSTOMS OFFICE OF EXIT (DECLARED).Reference number&gt;
THEN &lt;CD533C-GOODS SHIPMENT-CONSIGNMENT.Inland mode of transport&gt; = "R"
ELSE &lt;CD533C-GOODS SHIPMENT-CONSIGNMENT.Inland mode of transport&gt; = "N"</t>
  </si>
  <si>
    <t>IF /CD533C/CustomsOfficeOfPresentation/referenceNumber is NOT EQUAL to /CD533C/CustomsOfficeOfExitDeclared/referenceNumber
THEN /CD533C/GoodsShipment/Consignment/inlandModeOfTransport = "R"
ELSE /CD533C/GoodsShipment/Consignment/inlandModeOfTransport = "N"</t>
  </si>
  <si>
    <t>C0575_v9.0</t>
  </si>
  <si>
    <t>IF &lt;CD533C-CUSTOMS OFFICE OF PRESENTATION.Reference number&gt; is NOT EQUAL to &lt;CD533C-CUSTOMS OFFICE OF EXIT (DECLARED).Reference number&gt;
THEN
	IF &lt;CD533C-EXPORT OPERATION.Declaration type&gt; is EQUAL to 'CO' AND &lt; CD533C-GOODS SHIPMENT- GOODS ITEM-PROCEDURE.Requested procedure&gt; is in SET {76, 77}
	THEN &lt;CD533C-GOODS SHIPMENT-CONSIGNMENT.Inland mode of transport&gt; = "O"
	ELSE IF &lt;CD533C-EXPORT OPERATION.Declaration type&gt; is EQUAL to 'CO' AND &lt;CD533C-GOODS SHIPMENT- GOODS ITEM-PROCEDURE.Requested procedure&gt; is EQUAL to ‘10’
	THEN &lt;CD533C-GOODS SHIPMENT-CONSIGNMENT.Inland mode of transport&gt; = "N"
	ELSE &lt;CD533C-GOODS SHIPMENT-CONSIGNMENT.Inland mode of transport&gt; = "R"
ELSE &lt;CD533C-GOODS SHIPMENT-CONSIGNMENT.Inland mode of transport&gt; = "N"</t>
  </si>
  <si>
    <t>IF /CD533C/CustomsOfficeOfPresentation/referenceNumber is NOT EQUAL to /CD533C/CustomsOfficeOfExitDeclared/referenceNumber
THEN
	IF /CD533C/ExportOperation/declarationType = 'CO' AND /CD533C/GoodsShipment/GoodsItem/Procedure/requestedProcedure is in SET {76, 77}
	THEN /CD533C/GoodsShipment/Consignment/inlandModeOfTransport = "O"
	ELSE IF /CD533C/ExportOperation/declarationType is EQUAL to 'CO' AND /CD533C/GoodsShipment/GoodsItem/Procedure/requestedProcedure is EQUAL to '10'
    	THEN /CD533C/GoodsShipment/Consignment/inlandModeOfTransport = "N"
	ELSE /CD533C/GoodsShipment/Consignment/inlandModeOfTransport = "R"
ELSE /CD533C/GoodsShipment/Consignment/inlandModeOfTransport = "N"</t>
  </si>
  <si>
    <t>C576</t>
  </si>
  <si>
    <t>C0576_v1.0</t>
  </si>
  <si>
    <t>IF the attribute 'EXPORT OPERATION/ IMPORT OPERATION / TRANSIT OPERATION.Transport charges –
Method of payment' is used
       THEN   this attribute cannot be used
       ELSE   this attribute = 'O'</t>
  </si>
  <si>
    <t>C0576</t>
  </si>
  <si>
    <t>C0576_v2.0</t>
  </si>
  <si>
    <t>IF the attribute 'IMPORT OPERATION.Transport charges method of payment' for ICS  /  'FREIGHT.Transport charges method of payment' for AES is used
THEN this attribute can not be used ELSE  this attribute = 'O'</t>
  </si>
  <si>
    <t>C0576_v2.1</t>
  </si>
  <si>
    <t>IF the attribute 'IMPORT OPERATION. Method of payment' for ICS  /  'TRANSPORT CHARGES. Method of payment' for AES is used
THEN this attribute can not be used ELSE  this attribute = 'O'</t>
  </si>
  <si>
    <t>C0577</t>
  </si>
  <si>
    <t>C0577_v7.0</t>
  </si>
  <si>
    <t>IF &lt;CD533C-EXPORT OPERATION.Declaration type&gt; is EQUAL to 'CO'
THEN &lt;CD533C-GOODS SHIPMENT-GOODS ITEM.Statistical value&gt; = "O"
ELSE
        IF &lt;CD533C-GOODS SHIPMENT-GOODS ITEM-PROCEDURE.Requested procedure&gt; is in SET {76, 77}
        THEN &lt;CD533C-GOODS SHIPMENT-GOODS ITEM.Statistical value&gt; = "O"
        ELSE &lt;CD533C-GOODS SHIPMENT-GOODS ITEM.Statistical value&gt; = "R"</t>
  </si>
  <si>
    <t>IF /CD533C/ExportOperation/declarationType is EQUAL to 'CO'
THEN /CD533C/GoodsShipment/GoodsItem/statisticalValue = "O"
ELSE
    IF /CD533C/GoodsShipment/GoodsItem/Procedure/requestedProcedure is in SET {76, 77}
    THEN /CD533C/GoodsShipment/GoodsItem/statisticalValue = "O"
    ELSE /CD533C/GoodsShipment/GoodsItem/statisticalValue = "R"</t>
  </si>
  <si>
    <t>C585</t>
  </si>
  <si>
    <t>C0585_v1.0</t>
  </si>
  <si>
    <t>IF the attribute 'GOODS ITEM.Textual description' is used
THEN this data group is = 'O'
ELSE this data group is = 'R'</t>
  </si>
  <si>
    <t>C0585</t>
  </si>
  <si>
    <t>C0585_v2.0</t>
  </si>
  <si>
    <t>IF the attribute 'COMMODITY.Description of Goods' is used
THEN 'CLASSIFICATION.Commodity code – Combined Nomenclature code' is  = 'O'
ELSE
IF 'CLASSIFICATION.Commodity code – Combined Nomenclature code' is used
THEN 'COMMODITY.Description of Goods' is = 'O'</t>
  </si>
  <si>
    <t>C587</t>
  </si>
  <si>
    <t>C0587_v1.0</t>
  </si>
  <si>
    <t>IF the attribute 'Security' on HEADER level is present,
THEN  the data group/attribute is required,
ELSE  the data group/attribute cannot be used.</t>
  </si>
  <si>
    <t>C0587</t>
  </si>
  <si>
    <t>C0587_v2.0</t>
  </si>
  <si>
    <t>IF the attribute ''TRANSIT OPERATION.Security' is set to '2' (EXS) or '3' (ENS and EXS),
THEN the data group/data element is required, ELSE the data group/data element cannot be used.</t>
  </si>
  <si>
    <t>C0587_v2.1</t>
  </si>
  <si>
    <t>IF 'TRANSIT OPERATION. Security' = '2' (EXS) or '3' (ENS snd EXS),
 THEN the DG/DI ='R' 
 ELSE IF 'Binding itinerary' ='1' (yes) is also 'R' 
 ELSE cannot be used.</t>
  </si>
  <si>
    <t>C0587_v3.0</t>
  </si>
  <si>
    <t>IF 'TRANSIT OPERATION/Security'/'EXPORT OPERATION/Security' = '2' (EXS) or '3' (ENS snd EXS),
 THEN the D.G./D.I. ='R' 
 ELSE IF 'TRANSIT OPERATION/Binding Itinerary'/'EXPORT OPERATION/Binding Itinerary' ='1' (yes)='R' 
 ELSE cannot be used.</t>
  </si>
  <si>
    <t>C0587_v4.0</t>
  </si>
  <si>
    <t>IF &lt;N_AAR_SND - TRANSIT OPERATION.Security&gt; is in SET {2, 3} 
     OR &lt;N_AAR_SND - TRANSIT OPERATION.Binding Itinerary&gt; IS EQUAL TO '1' 
THEN this D.G./D.I. = "R" 
 ELSE this D.G./D.I. = "N"</t>
  </si>
  <si>
    <t>IF /*/N_AAR_SND/TransitOperation/security is in SET {2, 3} 
     OR /*/N_AAR_SND/TransitOperation/bindingItinerary IS EQUAL TO '1' 
THEN /*/N_AAR_SND/CustomsOfficeOfExit = "R" 
AND /*/N_AAR_SND/CustomsOfficeOfExitForTransit = "R"
AND /*/N_AAR_SND/Consignment/CountriesOfRoutingOfConsignment = "R"
 ELSE /*/N_AAR_SND/CustomsOfficeOfExit = "N" 
AND /*/N_AAR_SND/CustomsOfficeOfExitForTransit = "N"
AND /*/N_AAR_SND/Consignment/CountriesOfRoutingOfConsignment = "N"</t>
  </si>
  <si>
    <t>C0588</t>
  </si>
  <si>
    <t>C0588_v2.0</t>
  </si>
  <si>
    <t>IF 'CONSIGNMENT.TRANSPORT CONTRACT DOCUMENT' is used
for 1 Transport Contract document THEN
HOUSE CONSIGNMENT. TRANSPORT CONTRACT DOCUMENT'
cannot be used ELSE it is ‘R’ for 1 Transport Contract document.</t>
  </si>
  <si>
    <t>C0588_v2.1</t>
  </si>
  <si>
    <t>IF 'CONSIGNMENT.TRANSPORT DOCUMENT' is used for 1 Transport document THEN HOUSE CONSIGNMENT. TRANSPORT DOCUMENT' cannot be used ELSE it is ‘R’ for 1 Transport document.</t>
  </si>
  <si>
    <t>C0588_v2.2</t>
  </si>
  <si>
    <t>IF 'CONSIGNMENT.TRANSPORT DOCUMENT' is used for 1 Transport document THEN CONSIGNMENT.HOUSE CONSIGNMENT.TRANSPORT DOCUMENT' cannot be used ELSE it is ‘R’ for 1 Transport document.</t>
  </si>
  <si>
    <t>C0588_v4.0</t>
  </si>
  <si>
    <t>IF &lt;N_AAR_SND - CONSIGNMENT - HOUSE CONSIGNMENT - TRANSPORT DOCUMENT&gt;  is the same for all House Consignments 
THEN this D.G./D.I. on &lt;CONSIGNMENT&gt; level = "R" 
   AND this D.G./D.I. on &lt;HOUSE CONSIGNMENT&gt; level = "N" 
ELSE  this D.G./D.I. on &lt;CONSIGNMENT&gt; level = "N" 
   AND this D.G./D.I. on &lt;HOUSE CONSIGNMENT&gt; level = "R" </t>
  </si>
  <si>
    <t>IF /*/N_AAR_SND/Consignment/HouseConsignment/TransportDocument is the same for all House Consignments 
THEN /*/N_AAR_SND/Consignment/TransportDocument = "R" 
   AND /*/N_AAR_SND/Consignment/HouseConsignment/TransportDocument = "N" 
ELSE  /*/N_AAR_SND/Consignment/TransportDocument = "N" 
   AND /*/N_AAR_SND/Consignment/HouseConsignment/TransportDocument = "R"</t>
  </si>
  <si>
    <t>C0589</t>
  </si>
  <si>
    <t>C0589_v3.0</t>
  </si>
  <si>
    <t>IF 'Specific circumstance indicator' IS EQUAL TO 'A20'
THEN this D.G. / D.I. = "O"
ELSE its optionality will be derived from other applicable R/C.</t>
  </si>
  <si>
    <t>C0589_v4.0</t>
  </si>
  <si>
    <t>IF &lt;Specific circumstance indicator&gt; is EQUAL to 'A20'
THEN this D.G./D.I. = "O"
ELSE its optionality will be derived from other applicable R/C.</t>
  </si>
  <si>
    <t>IF /*/ExportOperation/specificCircumstanceIdicator is EQUAL to 'A20'
THEN /*/Consignment/TransportEquipment = "O" 
ELSE its optionality will be derived from other applicable R/C.</t>
  </si>
  <si>
    <t>C0589_v5.0</t>
  </si>
  <si>
    <t>IF &lt;Specific circumstance indicator&gt; is EQUAL to 'A20'
THEN this D.G./D.I. = "N"
ELSE its optionality will be derived from other applicable R/C.</t>
  </si>
  <si>
    <t>IF /*/ExportOperation/specificCircumstanceIdicator is EQUAL to 'A20'
THEN /*/Consignment/TransportEquipment = "N" 
ELSE its optionality will be derived from other applicable R/C.</t>
  </si>
  <si>
    <t>C0589_v5.1</t>
  </si>
  <si>
    <t>IF &lt;Specific circumstance indicator&gt; is EQUAL to 'A20'
THEN this D.G./D.I. = "N"
ELSE its optionality will be derived from other applicable conditions.</t>
  </si>
  <si>
    <t>IF /*/ExportOperation/specificCircumstanceIdicator is EQUAL to 'A20'
THEN /*/Consignment/TransportEquipment = "N" 
ELSE its optionality will be derived from other applicable conditions.</t>
  </si>
  <si>
    <t>C0589_v6.0</t>
  </si>
  <si>
    <t>IF &lt;EXPORT OPERATION.Specific circumstance indicator&gt; is EQUAL to 'A20'_x000D_
THEN &lt;CONSIGNMENT-TRASPORT EQUIPMENT&gt; = "N"_x000D_
ELSE &lt;CONSIGNMENT-TRASPORT EQUIPMENT&gt; optionality will be derived from other applicable conditions.</t>
  </si>
  <si>
    <t>IF /*/ExportOperation/specificCircumstanceIdicator is EQUAL to 'A20'_x000D_
THEN /*/Consignment/TransportEquipment = "N" _x000D_
ELSE /*/Consignment/TransportEquipment optionality will be derived from other applicable conditions.</t>
  </si>
  <si>
    <t>C0589_v6.1</t>
  </si>
  <si>
    <t>IF &lt;CONSIGNMENT.Container indicator&gt; is PRESENT
THEN
         IF &lt;CONSIGNMENT.Container indicator&gt; is EQUAL to '1'
         THEN at least one iteration of &lt;CONSIGNMENT-TRANSPORT EQUIPMENT&gt; = "R" (for the rest of iterations is optional)
         ELSE &lt;CONSIGNMENT-TRANSPORT EQUIPMENT&gt; = "O"
ELSE &lt;CONSIGNMENT-TRANSPORT EQUIPMENT&gt; = "N"</t>
  </si>
  <si>
    <t>IF /*/Consignment/containerIndicator is PRESENT
THEN
	IF /*/Consignment/containerIndicator is EQUAL to '1'
	THEN at least one iteration of /*/Consignment/TransportEquipment = "R" (for the rest of iterations is optional)
	ELSE /*/Consignment/TransportEquipment = "O"
ELSE /*/Consignment/TransportEquipment = "N"</t>
  </si>
  <si>
    <t>C0589_v7.0</t>
  </si>
  <si>
    <t>IF &lt;CONSIGNMENT.Container indicator&gt; is PRESENT
THEN
         IF &lt;CONSIGNMENT.Container indicator&gt; is EQUAL to '1'
         THEN &lt;CONSIGNMENT-TRANSPORT EQUIPMENT&gt; = "R" 
         ELSE &lt;CONSIGNMENT-TRANSPORT EQUIPMENT&gt; = "O"
ELSE &lt;CONSIGNMENT-TRANSPORT EQUIPMENT&gt; = "N"</t>
  </si>
  <si>
    <t>IF /*/Consignment/containerIndicator is PRESENT
THEN
          IF /*/Consignment/containerIndicator is EQUAL to '1'
          THEN /*/Consignment/TransportEquipment = "R" 
          ELSE /*/Consignment/TransportEquipment = "O"
ELSE /*/Consignment/TransportEquipment = "N"</t>
  </si>
  <si>
    <t>C0591</t>
  </si>
  <si>
    <t>C0591_v4.0</t>
  </si>
  <si>
    <t>IF &lt;Specific circumstance indicator&gt; is EQUAL to 'A20'
THEN this D.G./D.I. = "O"
ELSE this D.G./D.I. = "R"</t>
  </si>
  <si>
    <t>IF /*/ExportOperation/specificCircumstanceIdicator is EQUAL to 'A20'
THEN /*/Consignment/containerIndicator = "O"
ELSE /*/Consignment/containerIndicator = "R"</t>
  </si>
  <si>
    <t>C0591_v4.1</t>
  </si>
  <si>
    <t>IF &lt;EXPORT OPERATION.Specific circumstance indicator&gt; is EQUAL to 'A20'
THEN this D.G./D.I. = "O"
ELSE this D.G./D.I. = "R"</t>
  </si>
  <si>
    <t>IF /*/ExportOperation/specificCircumstanceIndicator is EQUAL to 'A20'
THEN /*/Consignment/containerIndicator = "O"
ELSE /*/Consignment/containerIndicator = "R"</t>
  </si>
  <si>
    <t>C0591_v6.0</t>
  </si>
  <si>
    <t>IF &lt;EXPORT OPERATION.Specific circumstance indicator&gt; is EQUAL to 'A20'
THEN &lt;CONSIGNMENT.Container indicator&gt; = "O"
ELSE &lt;CONSIGNMENT.Container indicator&gt; = "R"</t>
  </si>
  <si>
    <t>C0591_v6.1</t>
  </si>
  <si>
    <t>IF &lt;EXPORT OPERATION.Specific circumstance indicator&gt; is EQUAL to 'A20'
THEN &lt;CONSIGNMENT.Container indicator&gt; = "N"
ELSE &lt;CONSIGNMENT.Container indicator&gt; = "R"</t>
  </si>
  <si>
    <t>IF /*/ExportOperation/specificCircumstanceIdicator is EQUAL to 'A20'
THEN /*/Consignment/containerIndicator = "N"
ELSE /*/Consignment/containerIndicator = "R"</t>
  </si>
  <si>
    <t>C0591_v7.0</t>
  </si>
  <si>
    <t>IF /*/ExportOperation/specificCircumstanceIndicator is EQUAL to 'A20'
THEN /*/Consignment/containerIndicator = "N"
ELSE /*/Consignment/containerIndicator = "R"</t>
  </si>
  <si>
    <t>C0592</t>
  </si>
  <si>
    <t>C0592_v7.0</t>
  </si>
  <si>
    <t>IF &lt;GOODS SHIPMENT-GOODS ITEM.Statistical value&gt; is PRESENT
THEN &lt;CURRENCY EXCHANGE.Internal currency unit&gt; = "R"
ELSE &lt;CURRENCY EXCHANGE.Internal currency unit&gt; = "N"</t>
  </si>
  <si>
    <t>IF /*/GoodsShipment/GoodsItem/statisticalValue is PRESENT
THEN /*/CurrencyExchange = "R"
ELSE /*/CurrencyExchange = "N"</t>
  </si>
  <si>
    <t>C0593</t>
  </si>
  <si>
    <t>C0593_v7.0</t>
  </si>
  <si>
    <t>IF &lt;CD538C-EXPORT OPERATION.Status&gt; is in SET {F10, F12}
THEN &lt;CD538C-CONTROL RESULT&gt; = "N" AND  &lt;CD538C-EXPORT OPERATION.Release date&gt; = "N"
ELSE IF &lt;CD538C-EXPORT OPERATION.Status&gt; is EQUAL to 'F09'
THEN &lt;CD538C-CONTROL RESULT&gt; = "O" AND  &lt;CD538C-EXPORT OPERATION.Release date&gt; = "O"
ELSE &lt;CD538C-CONTROL RESULT&gt; = "R" AND  &lt;CD538C-EXPORT OPERATION.Release date&gt; = "R"</t>
  </si>
  <si>
    <t>IF /CD538C/ExportOperation/Status is in SET {F10, F12}
THEN /CD538C/ControlResult/ = "N" AND /CD538C/ExportOperation/releaseDate = "N"
ELSE IF /CD538C/ExportOperation/Status is in EQUAL to 'F09'
THEN /CD538C/ControlResult/ = "O" AND /CD538C/ExportOperation/releaseDate = "O"
ELSE /CD538C/ControlResult/ = "R" AND /CD538C/ExportOperation/releaseDate = "R"</t>
  </si>
  <si>
    <t>C0595</t>
  </si>
  <si>
    <t>C0595_v5.0</t>
  </si>
  <si>
    <t>IF &lt;EXPORT OPERATION.Specific circumstance indicator&gt;  is EQUAL to 'A20'
THEN &lt;CONSIGNMENT - SUPPORTING DOCUMENTS&gt; = "N" AND &lt;CONSIGNMENT - CONSIGNMENT ITEM - SUPPORTING DOCUMENTS&gt; = "N"
ELSE &lt;CONSIGNMENT - SUPPORTING DOCUMENTS&gt; = "O" AND &lt;CONSIGNMENT - CONSIGNMENT ITEM - SUPPORTING DOCUMENTS&gt; = "O"</t>
  </si>
  <si>
    <t>IF /*/ExportOperation/specificCircumstanceIndicator  is EQUAL to 'A20'
THEN /*/Consignment/SupportingDocuments = "N" AND /*/Consignment/ConsignmentItem/SupportingDocuments = "N"
ELSE /*/Consignment/SupportingDocuments = "O" AND /*/Consignment/ConsignmentItem/SupportingDocuments = "O"</t>
  </si>
  <si>
    <t>C0595_v5.1</t>
  </si>
  <si>
    <t>IF &lt;EXPORT OPERATION.Specific circumstance indicator&gt;  is EQUAL to 'A20'
THEN this D.G./D.I = "N"
ELSE this D.G./D.I = "O"</t>
  </si>
  <si>
    <t>C0595_v5.2</t>
  </si>
  <si>
    <t>IF /*/ExportOperation/specificCircumstanceIndicator  is EQUAL to 'A20'
THEN /*/Consignment/SupportingDocument = "N" AND /*/Consignment/ConsignmentItem/SupportingDocument = "N"
ELSE /*/Consignment/SupportingDocument = "O" AND /*/Consignment/ConsignmentItem/SupportingDocument = "O"</t>
  </si>
  <si>
    <t>C0595_v6.0</t>
  </si>
  <si>
    <t>IF &lt;EXPORT OPERATION.Specific circumstance indicator&gt;  is EQUAL to 'A20'
THEN &lt;CONSIGNMENT.Supporting document&gt; = "N" AND
&lt;CONSIGNMENT.CONSIGNMENT ITEM.Supporting document&gt; = "N"
ELSE &lt;CONSIGNMENT.Supporting document&gt; = "O" AND
&lt;CONSIGNMENT-CONSIGNMENT ITEM.Supporting document&gt; = "O"</t>
  </si>
  <si>
    <t>C0595_v6.1</t>
  </si>
  <si>
    <t>IF &lt;EXPORT OPERATION.Specific circumstance indicator&gt; is EQUAL to 'A20'
THEN &lt;CONSIGNMENT-SUPPORTING DOCUMENT&gt; = "N" AND
&lt;CONSIGNMENT.CONSIGNMENT ITEM-SUPPORTING DOCUMENT&gt; = "N"
ELSE &lt;CONSIGNMENT-SUPPORTING DOCUMENT&gt; = "O" AND
&lt;CONSIGNMENT-CONSIGNMENT ITEM-SUPPORTING DOCUMENT&gt; = "O"</t>
  </si>
  <si>
    <t>IF /*/ExportOperation/specificCircumstanceIndicator is EQUAL to 'A20'
THEN /*/Consignment/SupportingDocument = "N" AND /*/Consignment/ConsignmentItem/SupportingDocument = "N"
ELSE /*/Consignment/SupportingDocument = "O" AND /*/Consignment/ConsignmentItem/SupportingDocument = "O"</t>
  </si>
  <si>
    <t>C0596</t>
  </si>
  <si>
    <t>C0596_v5.0</t>
  </si>
  <si>
    <t>IF &lt;GOODS SHIPMENT - DELIVERY TERMS.Incoterm code&gt; is EQUAL to 'XXX'
THEN this D.G./D.I. = "O"
ELSE (&lt;GOODS SHIPMENT - DELIVERY TERMS.UN LOCODE&gt; = "R" AND &lt;GOODS SHIPMENT - DELIVERY TERMS.Location&gt; = "O" AND &lt;GOODS SHIPMENT - DELIVERY TERMS.Country&gt; = "O")
OR ( &lt;GOODS SHIPMENT - DELIVERY TERMS.UN LOCODE&gt; = "O" AND &lt;GOODS SHIPMENT - DELIVERY TERMS.Location&gt; = "R" AND &lt;GOODS SHIPMENT - DELIVERY TERMS.Country&gt; = "R")</t>
  </si>
  <si>
    <t>IF /*/GoodsShipment/DeliveryTerms/incotermCode is EQUAL to 'XXX'
THEN 
/*/GoodsShipment/DeliveryTerms/UNLocode = "O" AND
 /*/GoodsShipment/DeliveryTerms/location = "O" AND 
/*/GoodsShipment/DeliveryTerms/country = "O"
ELSE 
(/*/GoodsShipment/DeliveryTerms/UNLocode = "R" AND 
/*/GoodsShipment/DeliveryTerms/location = "O" AND 
/*/GoodsShipment/DeliveryTerms/country = "O" )
OR 
(/*/GoodsShipment/DeliveryTerms/UNLocode = "O" AND 
/*/GoodsShipment/DeliveryTerms/location = "R" AND 
/*/GoodsShipment/DeliveryTerms/country = "R")</t>
  </si>
  <si>
    <t>C0596_v6.0</t>
  </si>
  <si>
    <t xml:space="preserve">IF &lt;GOODS SHIPMENT-DELIVERY TERMS.Incoterm code&gt; is EQUAL to 'XXX'
THEN
&lt;GOODS SHIPMENT-DELIVERY TERMS.UN LOCODE&gt; = "O" AND
&lt;GOODS SHIPMENT-DELIVERY TERMS.Location&gt; = "O" AND
&lt;GOODS SHIPMENT-DELIVERY TERMS.Country&gt; = "O"
ELSE (&lt;GOODS SHIPMENT-DELIVERY TERMS.UN LOCODE&gt; = "R" AND &lt;GOODS SHIPMENT-DELIVERY TERMS.Location&gt; = "O" AND &lt;GOODS SHIPMENT-DELIVERY TERMS.Country&gt; = "O")
OR ( &lt;GOODS SHIPMENT-DELIVERY TERMS.UN LOCODE&gt; = "O" AND &lt;GOODS SHIPMENT-DELIVERY TERMS.Location&gt; = "R" AND &lt;GOODS SHIPMENT-DELIVERY TERMS.Country&gt; = "R")
</t>
  </si>
  <si>
    <t>C0596_v6.1</t>
  </si>
  <si>
    <t xml:space="preserve">IF &lt;GOODS SHIPMENT-DELIVERY TERMS.INCOTERM Code&gt; is EQUAL to 'XXX'
THEN
&lt;GOODS SHIPMENT-DELIVERY TERMS.Text&gt; = "R" AND
&lt;GOODS SHIPMENT-DELIVERY TERMS.UN Locode&gt; = "O" AND
&lt;GOODS SHIPMENT-DELIVERY TERMS.Location&gt; = "O" AND
&lt;GOODS SHIPMENT-DELIVERY TERMS.Country&gt; = "O"
ELSE
(&lt;GOODS SHIPMENT-DELIVERY TERMS.UN Locode&gt; = "R" AND
&lt;GOODS SHIPMENT-DELIVERY TERMS.Location&gt; = "O" AND 
&lt;GOODS SHIPMENT-DELIVERY TERMS.Country&gt; = "O" AND 
&lt;GOODS SHIPMENT-DELIVERY TERMS.Text&gt; = "N")
OR
(&lt;GOODS SHIPMENT-DELIVERY TERMS.UN Locode&gt; = "O" AND
&lt;GOODS SHIPMENT-DELIVERY TERMS.Location&gt; = "R" AND 
&lt;GOODS SHIPMENT-DELIVERY TERMS.Country&gt; = "R" AND 
&lt;GOODS SHIPMENT-DELIVERY TERMS.Text&gt; = "N")
</t>
  </si>
  <si>
    <t>IF /*/GoodsShipment/DeliveryTerms/incotermCode is EQUAL to 'XXX'_x000D_
THEN_x000D_
/*/GoodsShipment/DeliveryTerms/text = "R" AND_x000D_
/*/GoodsShipment/DeliveryTerms/UNLocode = "O" AND_x000D_
/*/GoodsShipment/DeliveryTerms/location = "O" AND_x000D_
/*/GoodsShipment/DeliveryTerms/country = "O"_x000D_
ELSE_x000D_
(/*/GoodsShipment/DeliveryTerms/UNLocode = "R" AND_x000D_
/*/GoodsShipment/DeliveryTerms/location = "O" AND _x000D_
/*/GoodsShipment/DeliveryTerms/country = "O" AND _x000D_
/*/GoodsShipment/DeliveryTerms/text = "N")_x000D_
OR_x000D_
(/*/GoodsShipment/DeliveryTerms/UNLocode = "O" AND_x000D_
/*/GoodsShipment/DeliveryTerms/location = "R" AND _x000D_
/*/GoodsShipment/DeliveryTerms/country = "R" AND _x000D_
/*/GoodsShipment/DeliveryTerms/text = "N")</t>
  </si>
  <si>
    <t>C0597</t>
  </si>
  <si>
    <t>C0597_v2.0</t>
  </si>
  <si>
    <t>If Exit is Certified based on Alternative Evidence, then the data group must 
be used, else the data group is not to be used.</t>
  </si>
  <si>
    <t>C598</t>
  </si>
  <si>
    <t>C0598_v1.0</t>
  </si>
  <si>
    <t>IF the attribute 'TRANSIT OPERATION.Security' = ' 1'
       and the first two digits of 'CUSTOMS OFFICE of Transit.Reference number' consists of a Member State
country code
       and the first two digits of 'CUSTOMS OFFICE of Departure.Reference number' does not consist of an Member
State country code
                      THEN      the attribute = ‘R’
                      ELSE      the attribute = ‘O’.</t>
  </si>
  <si>
    <t>C0598</t>
  </si>
  <si>
    <t>C0598_v2.0</t>
  </si>
  <si>
    <t>IF the attribute 'TRANSIT OPERATION.Security' is set to ‘1’ (ENS) and 
the first two digits of the 'CONSIGNMENT/INTENDED OFFICES OF 
TRANSIT (AND COUNTRY). Intended offices of transit (and country)'
consist of a Member State country code
THEN the attribute = 'R'
ELSE the attribute = 'O'.  </t>
  </si>
  <si>
    <t>C0598_v2.1</t>
  </si>
  <si>
    <t>IF the attribute 'TRANSIT OPERATION.Security' is set to ‘1’ (ENS) and the first two digits of the 'CONSIGNMENT/CUSTOMS OFFICE OF TRANSIT. Reference number' consist of a Member State country code
THEN the attribute = 'R'
ELSE the attribute = 'O'.  </t>
  </si>
  <si>
    <t>C0598_v2.2</t>
  </si>
  <si>
    <t>IF the attribute 'TRANSIT OPERATION.Security' is set to ‘1’ (ENS) or '3' (ENS &amp; EXS) and the first two digits of the 'CONSIGNMENT/CUSTOMS OFFICE OF TRANSIT. Reference number' consist of a Member State country code
THEN the attribute = 'R'
ELSE the attribute = 'O'</t>
  </si>
  <si>
    <t>C0598_v2.3</t>
  </si>
  <si>
    <t>IF the attribute 'TRANSIT OPERATION.Security' is set to ‘1’ (ENS) or '3' (ENS &amp; EXS) and the first two digits of the 'CUSTOMS OFFICE OF TRANSIT. Reference number' consist of a Member State country code
THEN the attribute = 'R'
ELSE the attribute = 'O'</t>
  </si>
  <si>
    <t>C0598_v3.0</t>
  </si>
  <si>
    <t>IF the D.G. 'TRANSIT OPERATION/Security'/'EXPORT OPERATION/Security' is set to ‘1’ (ENS) or '3' (ENS &amp; EXS) and the first two digits of the 'CUSTOMS OFFICE OF TRANSIT/Reference number' consist of a Member State country code
THEN the D.I. = 'R'
ELSE the D.I. = 'O'</t>
  </si>
  <si>
    <t>C0598_v4.0</t>
  </si>
  <si>
    <t>IF &lt;N_AAR_SND - TRANSIT OPERATION.Security&gt; is in SET {1, 3} 
    AND the first two digits of &lt;N_AAR_SND - CUSTOMS OFFICE OF TRANSIT.Reference number&gt; is in SET CL010
THEN this D.G./D.I. = "R"
ELSE this D.G./D.I. = "O"</t>
  </si>
  <si>
    <t>IF /N_AAR_SND/TransitOperation/security is in SET {1, 3} 
    AND the first two digits of /*/N_AAR_SND/CustomsOfficeOfTransit/referenceNumber is in SET CL010
THEN /*/N_AAR_SND/CustomsOfficeOfTransit/arrivalDateAndTime(estimated) = "R"
ELSE  /*/N_AAR_SND/CustomsOfficeOfTransit/arrivalDateAndTime(estimated) = "O"</t>
  </si>
  <si>
    <t>C0655</t>
  </si>
  <si>
    <t>C0655_v4.0</t>
  </si>
  <si>
    <t>IF TARIC provides supplementary units
THEN this D.G./D.I. = "R"
ELSE this D.G./D.I. = "N"</t>
  </si>
  <si>
    <t>IF TARIC provides supplementary units
THEN /*/GoodsShipment/GoodsItem/Commodity/GoodsMeasure/supplementaryUnits = "R"
ELSE /*/GoodsShipment/GoodsItem/Commodity/GoodsMeasure/supplementaryUnits = "N"</t>
  </si>
  <si>
    <t>C0655_v6.0</t>
  </si>
  <si>
    <t>IF TARIC provides supplementary units
THEN &lt;GOODS SHIPMENT-GOODS ITEM-COMMODITY-GOODS MEASURE.Supplementary units&gt; = "R"
ELSE &lt;GOODS SHIPMENT-GOODS ITEM-COMMODITY-GOODS MEASURE.Supplementary units&gt; = "N"</t>
  </si>
  <si>
    <t>C0655_v7.0</t>
  </si>
  <si>
    <t>IF &lt;EXPORT OPERATION.Additional declaration type&gt; is in SET {A, D, X, Y} AND TARIC provides supplementary units
THEN &lt;GOODS SHIPMENT-GOODS ITEM-COMMODITY-GOODS MEASURE.Supplementary units&gt; = "R"
ELSE &lt;GOODS SHIPMENT-GOODS ITEM-COMMODITY-GOODS MEASURE.Supplementary units&gt; = "N"</t>
  </si>
  <si>
    <t>IF /*/ExportOperation/additionalDeclarationType is in SET {A, D, X, Y} AND TARIC provides supplementary units
THEN /*/GoodsShipment/GoodsItem/Commodity/GoodsMeasure/supplementaryUnits = "R"
ELSE /*/GoodsShipment/GoodsItem/Commodity/GoodsMeasure/supplementaryUnits = "N"</t>
  </si>
  <si>
    <t>C0655_v11.0</t>
  </si>
  <si>
    <t>IF &lt;EXPORT OPERATION.Additional declaration type&gt; is in SET {A, D, X, Y, U, V} AND TARIC provides
supplementary units
THEN &lt;GOODS SHIPMENT-GOODS ITEM-COMMODITY-GOODS MEASURE.Supplementary units&gt;
= “R”
ELSE &lt;GOODS SHIPMENT-GOODS ITEM-COMMODITY-GOODS MEASURE.Supplementary units&gt;
= “N”</t>
  </si>
  <si>
    <t>IF /*/ExportOperation/additionalDeclarationType is in SET {A, D, X, Y, U, V} AND TARIC provides
supplementary units
THEN /*/GoodsShipment/GoodsItem/Commodity/GoodsMeasure/supplementaryUnits = "R"
ELSE /*/GoodsShipment/GoodsItem/Commodity/GoodsMeasure/supplementaryUnits = "N"</t>
  </si>
  <si>
    <t>C0658</t>
  </si>
  <si>
    <t>C0658_v3.0</t>
  </si>
  <si>
    <t>IF &lt;EXPORT OPERATION.Positive acknowledgement&gt; is EQUAL to '1'
THEN this D.G./D.I. = "R"
ELSE this D.G./D.I. = "N"</t>
  </si>
  <si>
    <t xml:space="preserve">IF /*/ExportOperation/positiveAcknowledgement is EQUAL to '1'
THEN /*/ExportOperation/dateOfCancellation = "R"
ELSE /*/ExportOperation/dateOfCancellation = "N"
</t>
  </si>
  <si>
    <t>C0658_v4.0</t>
  </si>
  <si>
    <t xml:space="preserve">IF /*/ExportOperation/positiveAcknowledgement is EQUAL to '1'
THEN /*/ExportOperation/dateAndTimeOfInvalidation = "R"
ELSE /*/ExportOperation/dateAndTimeOfInvalidation = "N"
</t>
  </si>
  <si>
    <t>C0658_v5.0</t>
  </si>
  <si>
    <t xml:space="preserve">IF /*/ExportOperation/positiveAcknowledgement is EQUAL to '1'
THEN /*/ExportOperation/invalidationDate = "R"
ELSE /*/ExportOperation/invalidationDate = "N"
</t>
  </si>
  <si>
    <t>IF &lt;IE591 - EXPORT OPERATION.Positive acknowledgement&gt; is EQUAL to '1'
THEN this D.G./D.I. = "R"
ELSE this D.G./D.I. = "N"</t>
  </si>
  <si>
    <t xml:space="preserve">IF /IE591/ExportOperation/positiveAcknowledgement is EQUAL to '1'
THEN /IE591/ExportOperation/invalidationDate = "R"
ELSE /IE591/ExportOperation/invalidationDate = "N"
</t>
  </si>
  <si>
    <t>C0658_v5.1</t>
  </si>
  <si>
    <t>IF &lt;CD591C - EXPORT OPERATION.Positive acknowledgement&gt; is EQUAL to '1'
THEN this D.G./D.I. = "R"
ELSE this D.G./D.I. = "N"</t>
  </si>
  <si>
    <t>C0658_v6.0</t>
  </si>
  <si>
    <t>IF &lt;CD591C-EXPORT OPERATION.Positive acknowledgement&gt; is EQUAL to '1'
THEN &lt;CD591C-EXPORT OPERATION.Invalidation date&gt; = "R"
ELSE &lt;CD591C-EXPORT OPERATION.Invalidation date&gt; = "N"</t>
  </si>
  <si>
    <t>IF /CD591C/ExportOperation/positiveAcknowledgement is EQUAL to '1' 
THEN /CD591C/ExportOperation/invalidationDate = "R" 
ELSE /CD591C/ExportOperation/invalidationDate = "N"</t>
  </si>
  <si>
    <t>C0670</t>
  </si>
  <si>
    <t>C0670_v3.0</t>
  </si>
  <si>
    <t>IF &lt;GOODS SHIPMENT - CONSIGNMENT - TRANSPORT EQUIPMENT&gt; IS PRESENT ONLY ONCE AND
&lt;GOODS SHIPMENT - CONSIGNMENT - TRANSPORTEQUIPMENT.Container Identification
Number&gt; IS PRESENT
THEN this D.G./D.I. = “O”  
ELSE this D.G./D.I. = “R”</t>
  </si>
  <si>
    <t>THEN /CD591C/ExportOperation/invalidationDate = "R"</t>
  </si>
  <si>
    <t>C0670_v4.0</t>
  </si>
  <si>
    <t>IF &lt;CONSIGNMENT - TRANSPORT EQUIPMENT&gt; is PRESENT only once AND
&lt;CONSIGNMENT - TRANSPORT EQUIPMENT.Container Identification
Number&gt; is PRESENT
THEN this D.G./D.I. = "O"  
ELSE this D.G./D.I. = "R"</t>
  </si>
  <si>
    <t>ELSE /CD591C/ExportOperation/invalidationDate = "N"</t>
  </si>
  <si>
    <t>C0670_v4.1</t>
  </si>
  <si>
    <t xml:space="preserve">IF /*/GoodsShipment/Consignment/TransportEquipment is PRESENT only once AND
/*/GoodsShipment/Consignment/TransportEquipment/containerIdentificationNumber is PRESENT 
THEN /*/GoodsShipment/Consignment/TransportEquipment/GoodsReference = "O"
ELSE /*/GoodsShipment/Consignment/TransportEquipment/GoodsReference = "R";
IF /*/Consignment/TransportEquipment is PRESENT only once AND
/*/Consignment/TransportEquipment/containerIdentificationNumber is PRESENT 
THEN /*/Consignment/TransportEquipment/GoodsReference = "O"
ELSE /*/Consignment/TransportEquipment/GoodsReference = "R"
</t>
  </si>
  <si>
    <t>C0670_v6.0</t>
  </si>
  <si>
    <t>IF &lt;CONSIGNMENT-TRANSPORT EQUIPMENT&gt; is PRESENT only once AND
&lt;CONSIGNMENT-TRANSPORT EQUIPMENT.Container Identification
Number&gt; is PRESENT
THEN &lt;GOODS SHIPMENT-CONSIGNMENT-TRANSPORT EQUIPMENT-GOODS REFERENCE&gt; = "O"  
ELSE &lt;GOODS SHIPMENT-CONSIGNMENT-TRANSPORT EQUIPMENT-GOODS REFERENCE&gt; = "R";
IF &lt;CONSIGNMENT-TRANSPORT EQUIPMENT&gt; is PRESENT only once AND
&lt;CONSIGNMENT-TRANSPORT EQUIPMENT.Container Identification
Number&gt; is PRESENT
THEN &lt;CONSIGNMENT-TRANSPORT EQUIPMENT-GOODS REFERENCE&gt; = "O"  
ELSE &lt;CONSIGNMENT-TRANSPORT EQUIPMENT-GOODS REFERENCE&gt; = "R"</t>
  </si>
  <si>
    <t>C0670_v6.1</t>
  </si>
  <si>
    <t>IF &lt;CONSIGNMENT-TRANSPORT EQUIPMENT&gt; is PRESENT only once AND
&lt;CONSIGNMENT-TRANSPORT EQUIPMENT.Container identification
number&gt; is PRESENT
THEN &lt;GOODS SHIPMENT-CONSIGNMENT-TRANSPORT EQUIPMENT-GOODS REFERENCE&gt; = "O"  
ELSE &lt;GOODS SHIPMENT-CONSIGNMENT-TRANSPORT EQUIPMENT-GOODS REFERENCE&gt; = "R";
IF &lt;CONSIGNMENT-TRANSPORT EQUIPMENT&gt; is PRESENT only once AND
&lt;CONSIGNMENT-TRANSPORT EQUIPMENT.Container identification
number&gt; is PRESENT
THEN &lt;CONSIGNMENT-TRANSPORT EQUIPMENT-GOODS REFERENCE&gt; = "O"  
ELSE &lt;CONSIGNMENT-TRANSPORT EQUIPMENT-GOODS REFERENCE&gt; = "R"</t>
  </si>
  <si>
    <t>C0671</t>
  </si>
  <si>
    <t>C0671_v2.1</t>
  </si>
  <si>
    <t>IF LOCATION OF GOODS.ECONOMIC OPERATOR. Identification number OR LOCATION OF GOODS.Authorisation number is used 
THEN 
LOCATION OF GOODS.Additional identifier can be used.</t>
  </si>
  <si>
    <t>C0671_v2.2</t>
  </si>
  <si>
    <t>IF CONSIGNMENT.LOCATION OF GOODS.ECONOMIC OPERATOR. Identification number OR CONSIGNMENT.LOCATION OF GOODS_Authorisation number is used 
THEN 
CONSIGNMENT.LOCATION OF GOODS_Authorisation number can be used.</t>
  </si>
  <si>
    <t>C0671_v2.3</t>
  </si>
  <si>
    <t>IF CONSIGNMENT/LOCATION OF GOODS/ECONOMIC OPERATOR/Identification number OR GOODS SHIPMENT/CONSIGNMENT/LOCATION OF GOODS/ECONOMIC OPERATOR/Identification number OR CONSIGNMENT/LOCATION OF GOODS/Authorisation number OR GOODS SHIPMENT/CONSIGNMENT/LOCATION OF GOODS/Authorisation number is used 
THEN 
CONSIGNMENT/LOCATION OF GOODS/Additional identifier AND GOODS SHIPMENT/CONSIGNMENT/LOCATION OF GOODS/Additional identifier can be used
ELSE CONSIGNMENT/LOCATION OF GOODS/Additional identifier AND GOODS SHIPMENT/CONSIGNMENT/LOCATION OF GOODS/Additional identifier cannot be used</t>
  </si>
  <si>
    <t>C0671_v3.0</t>
  </si>
  <si>
    <t xml:space="preserve"> IF &lt;GOODS SHIPMENT - CONSIGNMENT - LOCATION OF GOODS - ECONOMIC
OPERATOR.Identification number&gt; IS PRESENT
  OR &lt;GOODS SHIPMENT - CONSIGNMENT - LOCATION OF GOODS.Authorisation number&gt; IS PRESENT
THEN  &lt;GOODS SHIPMENT - CONSIGNMENT - LOCATION OF GOODS.Additional identifier&gt; = "O"
ELSE &lt;GOODS SHIPMENT - CONSIGNMENT - LOCATION OF GOODS.Additional identifier&gt; = "N"</t>
  </si>
  <si>
    <t>IF /*/GoodsShipment/Consignment/LocationOfGoods/EconomicOperator/identificationNumber IS PRESENT
 OR /*/GoodsShipment/Consignment/LocationOfGoods/authorisationNumber IS PRESENT
 THEN /*/GoodsShipment/Consignment/LocationOfGoods/additionalIdentifier = "O" 
 ELSE /*/GoodsShipment/Consignment/LocationOfGoods/additionalIdentifier = "N"</t>
  </si>
  <si>
    <t>C0671_v4.0</t>
  </si>
  <si>
    <t>IF 	&lt;GOODS SHIPMENT - CONSIGNMENT - LOCATION OF GOODS - ECONOMIC OPERATOR.Identification number&gt; is PRESENT
	OR &lt;GOODS SHIPMENT - CONSIGNMENT - LOCATION OF GOODS.Authorisation number&gt; is PRESENT
THEN
	THEN  &lt;GOODS SHIPMENT - CONSIGNMENT - LOCATION OF GOODS.Additional identifier&gt; = "O"
ELSE 
	&lt;GOODS SHIPMENT - CONSIGNMENT - LOCATION OF GOODS.Additional identifier&gt; = "N";
IF &lt;CONSIGNMENT - LOCATION OF GOODS - ECONOMIC OPERATOR.Identification number&gt; is PRESENT
	OR &lt;CONSIGNMENT - LOCATION OF GOODS.Authorisation number&gt; is PRESENT
THEN
	&lt;CONSIGNMENT - LOCATION OF GOODS.Additional identifier&gt; = "O"
ELSE
	&lt;CONSIGNMENT - LOCATION OF GOODS.Additional identifier&gt; = "N"</t>
  </si>
  <si>
    <t>IF /*/GoodsShipment/Consignment/LocationOfGoods/EconomicOperator/identificationNumber is PRESENT
 	OR /*/GoodsShipment/Consignment/LocationOfGoods/authorisationNumber is PRESENT
THEN 
	/*/GoodsShipment/Consignment/LocationOfGoods/additionalIdentifier = "O" 
ELSE 
	/*/GoodsShipment/Consignment/LocationOfGoods/additionalIdentifier = "N";
IF /*/Consignment/LocationOfGoods/EconomicOperator/identificationNumber is PRESENT
 	OR /*/Consignment/LocationOfGoods/authorisationNumber is PRESENT
THEN 
	/*/Consignment/LocationOfGoods/additionalIdentifier = "O" 
ELSE 
	/*/Consignment/LocationOfGoods/additionalIdentifier = "N"</t>
  </si>
  <si>
    <t>C0671_v5.0</t>
  </si>
  <si>
    <t>IF 	&lt;GOODS SHIPMENT - CONSIGNMENT - LOCATION OF GOODS - ECONOMIC OPERATOR.Identification number&gt; is PRESENT
	OR &lt;GOODS SHIPMENT - CONSIGNMENT - LOCATION OF GOODS.Authorisation number&gt; is PRESENT
THEN
	this D.G./D.I. = "O"
ELSE 
	this D.G./D.I. = "N";
IF &lt;CONSIGNMENT - LOCATION OF GOODS - ECONOMIC OPERATOR.Identification number&gt; is PRESENT
	OR &lt;CONSIGNMENT - LOCATION OF GOODS.Authorisation number&gt; is PRESENT
THEN
	this D.G./D.I.  = "O"
ELSE
	this D.G./D.I.  = "N"</t>
  </si>
  <si>
    <t>C0671_v6.0</t>
  </si>
  <si>
    <t>IF &lt;GOODS SHIPMENT-CONSIGNMENT-LOCATION OF GOODS-ECONOMIC OPERATOR.Identification number&gt; is PRESENT OR &lt;GOODS SHIPMENT-CONSIGNMENT-LOCATION OF GOODS.Authorisation number&gt; is PRESENT
THEN
&lt;GOODS SHIPMENT-CONSIGNMENT-LOCATION OF GOODS.Additional identifier&gt; = "O"
ELSE 
&lt;GOODS SHIPMENT-CONSIGNMENT-LOCATION OF GOODS.Additional identifier&gt; = "N";
IF &lt;CONSIGNMENT-LOCATION OF GOODS-ECONOMIC OPERATOR.Identification number&gt; is PRESENT OR &lt;CONSIGNMENT-LOCATION OF GOODS.Authorisation number&gt; is PRESENT
THEN
&lt;CONSIGNMENT-LOCATION OF GOODS.Additional identifier&gt; = "O"
ELSE
&lt;CONSIGNMENT-LOCATION OF GOODS.Additional identifier&gt; = "N"</t>
  </si>
  <si>
    <t>C0671_v7.0</t>
  </si>
  <si>
    <t>IF &lt;GOODS SHIPMENT-CONSIGNMENT-LOCATION OF GOODS-ECONOMIC OPERATOR.Identification number&gt; is PRESENT OR &lt;GOODS SHIPMENT-CONSIGNMENT-LOCATION OF GOODS.Authorisation number&gt; is PRESENT
THEN &lt;GOODS SHIPMENT-CONSIGNMENT-LOCATION OF GOODS.Additional identifier&gt; = "O"
ELSE &lt;GOODS SHIPMENT-CONSIGNMENT-LOCATION OF GOODS.Additional identifier&gt; = "N";
IF &lt;CONSIGNMENT-LOCATION OF GOODS-ECONOMIC OPERATOR.Identification number&gt; is PRESENT OR &lt;CONSIGNMENT-LOCATION OF GOODS.Authorisation number&gt; is PRESENT
THEN &lt;CONSIGNMENT-LOCATION OF GOODS.Additional identifier&gt; = "O"
ELSE &lt;CONSIGNMENT-LOCATION OF GOODS.Additional identifier&gt; = "N"</t>
  </si>
  <si>
    <t>IF /*/GoodsShipment/Consignment/LocationOfGoods/EconomicOperator/identificationNumber is PRESENT OR /*/GoodsShipment/Consignment/LocationOfGoods/authorisationNumber is PRESENT
THEN /*/GoodsShipment/Consignment/LocationOfGoods/additionalIdentifier = "O"
ELSE /*/GoodsShipment/Consignment/LocationOfGoods/additionalIdentifier = "N";
IF /*/Consignment/LocationOfGoods/EconomicOperator/identificationNumber is PRESENT OR /*/Consignment/LocationOfGoods/authorisationNumber is PRESENT
THEN /*/Consignment/LocationOfGoods/additionalIdentifier = "O"
ELSE /*/Consignment/LocationOfGoods/additionalIdentifier = "N"</t>
  </si>
  <si>
    <t>C0672</t>
  </si>
  <si>
    <t>C0672_v4.0</t>
  </si>
  <si>
    <t>IF &lt;CONSIGNMENT - TRANSPORT EQUIPMENT&gt; is PRESENT only once
THEN this D.G./D.I. = "O"  
ELSE this D.G./D.I. = "R"</t>
  </si>
  <si>
    <t xml:space="preserve">IF /*/Consignment/TransportEquipment is PRESENT only once
THEN /*/Consignment/TransportEquipment/GoodsReference = "O"
ELSE /*/Consignment/TransportEquipment/GoodsReference = "R"
</t>
  </si>
  <si>
    <t>C0672_v6.0</t>
  </si>
  <si>
    <t>IF &lt;CONSIGNMENT-TRANSPORT EQUIPMENT&gt; is PRESENT only once
THEN &lt;CONSIGNMENT-TRANSPORT EQUIPMENT.GOODS REFERENCE&gt; = "O"  
ELSE &lt;CONSIGNMENT-TRANSPORT EQUIPMENT.GOODS REFERENCE&gt; = "R"</t>
  </si>
  <si>
    <t>C0672_v6.1</t>
  </si>
  <si>
    <t>IF &lt;CONSIGNMENT-TRANSPORT EQUIPMENT&gt; is PRESENT only once
THEN &lt;CONSIGNMENT-TRANSPORT EQUIPMENT-GOODS REFERENCE&gt; = "O"  
ELSE &lt;CONSIGNMENT-TRANSPORT EQUIPMENT-GOODS REFERENCE&gt; = "R"</t>
  </si>
  <si>
    <t>C0680</t>
  </si>
  <si>
    <t>C0680_v5.0</t>
  </si>
  <si>
    <t>IF &lt;EXPORT OPERATION.Enquiry information code&gt; is in SET {1, 2}
THEN this D.G./D.I. = "N"
ELSE
       IF &lt;EXPORT OPERATION.Enquiry information code&gt; is  EQUAL to '3'
       THEN this D.G./D.I. = "R"
       ELSE this D.G./D.I. = "O"</t>
  </si>
  <si>
    <t>IF /*/ExportOperation/enquiryInformationCode is in SET {1, 2}
THEN /*/CustomsOfficeOfExitActual = "N"
ELSE
       IF /*/ExportOperation/enquiryInformationCode is EQUAL to '3'
       THEN /*/CustomsOfficeOfExitActual = "R"
       ELSE /*/CustomsOfficeOfExitActual = "O"</t>
  </si>
  <si>
    <t>C0680_v6.0</t>
  </si>
  <si>
    <t>IF &lt;CC583C-EXPORT OPERATION.Enquiry information code&gt; is in SET {1, 2}
THEN &lt;CC583C-CUSTOMS OFFICE OF EXIT ACTUAL&gt; = "N"
ELSE
       IF &lt;CC583C-EXPORT OPERATION.Enquiry information code&gt; is  EQUAL to '3'
       THEN &lt;CC583C-CUSTOMS OFFICE OF EXIT ACTUAL&gt; = "R"
       ELSE &lt;CC583C-CUSTOMS OFFICE OF EXIT ACTUAL&gt; = "O"</t>
  </si>
  <si>
    <t>IF /CC583C/ExportOperation/enquiryInformationCode is in SET {1, 2}
THEN /CC583C/CustomsOfficeOfExitActual = "N"
ELSE
       IF /CC583C/ExportOperation/enquiryInformationCode is EQUAL to '3'
       THEN /CC583C/CustomsOfficeOfExitActual = "R"
       ELSE /CC583C/CustomsOfficeOfExitActual = "O"</t>
  </si>
  <si>
    <t>C0680_v6.1</t>
  </si>
  <si>
    <t>IF &lt;CC583C-EXPORT OPERATION.Enquiry information code&gt; is in SET {1, 2}
THEN &lt;CC583C-CUSTOMS OFFICE OF EXIT ACTUAL&gt; = "N"
ELSE
       IF &lt;CC583C-EXPORT OPERATION.Enquiry information code&gt; is EQUAL to '3'
       THEN &lt;CC583C-CUSTOMS OFFICE OF EXIT (ACTUAL)&gt; = "R"
       ELSE &lt;CC583C-CUSTOMS OFFICE OF EXIT (ACTUAL)&gt; = "O"</t>
  </si>
  <si>
    <t>C0681</t>
  </si>
  <si>
    <t>C0681_v5.0</t>
  </si>
  <si>
    <t>IF &lt;EXPORT OPERATION.Enquiry information code&gt; is in SET {1, 2}
THEN this D.G./D.I. = "N"
ELSE this D.G./D.I. = "O"</t>
  </si>
  <si>
    <t>IF /*/ExportOperation/enquiryInformationCode is in SET {1, 2}
THEN /*/ExitCarrier = "N"
ELSE /*/ExitCarrier = "O"</t>
  </si>
  <si>
    <t>C0681_v6.0</t>
  </si>
  <si>
    <t>IF &lt;CC583C-EXPORT OPERATION.Enquiry information code&gt; is in SET {1, 2}
THEN &lt;CC583C-EXIT CARRIER&gt; = "N"
ELSE &lt;CC583C-EXIT CARRIER&gt; = "O"</t>
  </si>
  <si>
    <t>IF /CC583C/ExportOperation/enquiryInformationCode is in SET {1, 2}
THEN /CC583C/ExitCarrier = "N"
ELSE /CC583C/ExitCarrier = "O"</t>
  </si>
  <si>
    <t>C0682</t>
  </si>
  <si>
    <t>C0682_v5.0</t>
  </si>
  <si>
    <t>IF &lt;EXPORT OPERATION.Enquiry information code&gt; is EQUAL to '4'
THEN this D.G./D.I. = "R"
ELSE this D.G./D.I. = "N"</t>
  </si>
  <si>
    <t>IF /*/ExportOperation/enquiryInformationCode is EQUAL to '4'
THEN /*/AlternativeEvidence = "R"
ELSE /*/AlternativeEvidence = "N"</t>
  </si>
  <si>
    <t>C0682_v6.0</t>
  </si>
  <si>
    <t>IF &lt;CC583C-EXPORT OPERATION.Enquiry information code&gt; is EQUAL to '4'
THEN &lt;CC583C-ALTERNATIVE EVIDENCE&gt; = "R"
ELSE &lt;CC583C-ALTERNATIVE EVIDENCE&gt; = "N"</t>
  </si>
  <si>
    <t>IF /CC583C/ExportOperation/enquiryInformationCode is EQUAL to '4'
THEN /CC583C/AlternativeEvidence = "R"
ELSE /CC583C/AlternativeEvidence = "N"</t>
  </si>
  <si>
    <t>C0683</t>
  </si>
  <si>
    <t>C0683_v5.0</t>
  </si>
  <si>
    <t>IF &lt;EXPORT OPERATION.Enquiry information code&gt; is in SET {2, 3, 4}
THEN this D.G./D.I. = "R"
ELSE this D.G./D.I. = "N"</t>
  </si>
  <si>
    <t>IF /*/ExportOperation/enquiryInformationCode is in SET {2, 3, 4}
THEN /*/ExportOperation/exitDate = "R"
ELSE /*/ExportOperation/exitDate = "N"</t>
  </si>
  <si>
    <t>C0683_v6.0</t>
  </si>
  <si>
    <t>IF &lt;CC583C-EXPORT OPERATION.Enquiry information code&gt; is in SET {2, 3, 4}
THEN &lt;CC583C-EXPORT OPERATION.Exit date&gt; = "R"
ELSE &lt;CC583C-EXPORT OPERATION.Exit date&gt; = "N"</t>
  </si>
  <si>
    <t>IF /CC583C/ExportOperation/enquiryInformationCode is in SET {2, 3, 4}
THEN /CC583C/ExportOperation/exitDate = "R"
ELSE /CC583C/ExportOperation/exitDate = "N"</t>
  </si>
  <si>
    <t>C0684</t>
  </si>
  <si>
    <t>C0684_v5.0</t>
  </si>
  <si>
    <t>IF IE528 has been transmitted by NECA
THEN &lt;Export Operation.MRN&gt; = "R" AND &lt;Export Operation.LRN&gt; = "N"
ELSE &lt;Export Operation.MRN&gt; = "N" AND &lt;Export Operation.LRN&gt; = "R"</t>
  </si>
  <si>
    <t>IF IE528 has been transmitted by NECA
THEN /*/Export Operation/MRN = "R" AND /*/Export Operation/LRN = "N"
ELSE /*/Export Operation/MRN = "N" AND /*/Export Operation/LRN = "R"</t>
  </si>
  <si>
    <t>C0684_v6.0</t>
  </si>
  <si>
    <t>IF &lt;CC583C-ALTERNATIVE EVIDENCE.Type&gt; is in SET {1, 4, 5, 7}
THEN &lt;CC583C-ALTERNATIVE EVIDENCE-TRANSPORT DOCUMENT&gt; = "R"
ELSE &lt;CC583C-ALTERNATIVE EVIDENCE-TRANSPORT DOCUMENT&gt; = "N"</t>
  </si>
  <si>
    <t>IF /CC583C/AlternativeEvidence/type is in SET {1, 4, 5, 7}
THEN /CC583C/AlternativeEvidence/TransportDocument = "R"
ELSE /CC583C/AlternativeEvidence/TransportDocument = "N"</t>
  </si>
  <si>
    <t>C0684_v7.0</t>
  </si>
  <si>
    <t>IF &lt;CC583C-ALTERNATIVE EVIDENCE.Type&gt; is in SET {11, 14, 15, 17}
THEN &lt;CC583C-ALTERNATIVE EVIDENCE-TRANSPORT DOCUMENT&gt; = "R"
ELSE &lt;CC583C-ALTERNATIVE EVIDENCE-TRANSPORT DOCUMENT&gt; = "N"</t>
  </si>
  <si>
    <t>IF /CC583C/AlternativeEvidence/type is in SET {11, 14, 15, 17}
THEN /CC583C/AlternativeEvidence/TransportDocument = "R"
ELSE /CC583C/AlternativeEvidence/TransportDocument = "N"</t>
  </si>
  <si>
    <t>C0685</t>
  </si>
  <si>
    <t>C0685_v5.0</t>
  </si>
  <si>
    <t>IF &lt;IE528 - EXPORT OPERATION.Declaration acceptance date&gt; is PRESENT
THEN &lt;IE560 - EXPORT OPERATION.MRN&gt; = "R" AND &lt;IE560 - EXPORT OPERATION.LRN&gt; = "N"
ELSE &lt;IE560 - EXPORT OPERATION.MRN&gt; = "N" AND &lt;IE560 - EXPORT OPERATION.LRN&gt; = "R"</t>
  </si>
  <si>
    <t>IF /IE528/ExportOperation/declarationAcceptanceDate is PRESENT
THEN /IE560/ExportOperation/MRN = "R" AND /IE560/ExportOperation/LRN = "N"
ELSE /IE560/ExportOperation/MRN = "N" AND /IE560/ExportOperation/LRN = "R"</t>
  </si>
  <si>
    <t>C0685_v5.1</t>
  </si>
  <si>
    <t>IF &lt;CC528C - EXPORT OPERATION.Declaration acceptance date&gt; is PRESENT
THEN &lt;CC560C - EXPORT OPERATION.MRN&gt; = "R" AND &lt;CC560C - EXPORT OPERATION.LRN&gt; = "N"
ELSE &lt;CC560C - EXPORT OPERATION.MRN&gt; = "N" AND &lt;CC560C - EXPORT OPERATION.LRN&gt; = "R"</t>
  </si>
  <si>
    <t>IF /CC528C/ExportOperation/declarationAcceptanceDate is PRESENT
THEN /CC560C/ExportOperation/MRN = "R" AND /CC560C/ExportOperation/LRN = "N"
ELSE /CC560C/ExportOperation/MRN = "N" AND /CC560C/ExportOperation/LRN = "R"</t>
  </si>
  <si>
    <t>C0685_v6.0</t>
  </si>
  <si>
    <t>IF &lt;CC528C-EXPORT OPERATION.Declaration acceptance date&gt; is PRESENT
THEN &lt;CC560C-EXPORT OPERATION.MRN&gt; = "R" AND &lt;CC560C-EXPORT OPERATION.LRN&gt; = "N"
ELSE &lt;CC560C-EXPORT OPERATION.MRN&gt; = "N" AND &lt;CC560C-EXPORT OPERATION.LRN&gt; = "R"</t>
  </si>
  <si>
    <t>C0700</t>
  </si>
  <si>
    <t>C0700_v2.0</t>
  </si>
  <si>
    <t>If the Exporter does not have a valid AEOS certificate this data group/item is required, else it is optional.</t>
  </si>
  <si>
    <t>C0700_v2.1</t>
  </si>
  <si>
    <t>If the Exporter does not have a valid AEOS certificate this data group/item is required, ELSE its optionality will be derived from other applicable C/R
* Note: Technical validation of this condition will be always first in the sequence order of any other applicable C/R.</t>
  </si>
  <si>
    <t>C0700_v2.2</t>
  </si>
  <si>
    <t>If the Exporter has a valid AEOS/AEOF certificate
THEN this data group/item is optional, 
ELSE its optionality will be derived from other applicable C/R.
* Note: Technical validation of this condition will be always first in the sequence order of any other applicable C/R.</t>
  </si>
  <si>
    <t>C0700_v3.0</t>
  </si>
  <si>
    <t>IF Exporter is AEOS or AEOF 
THEN this dg/di = ‘O’ 
ELSE its optionality will be derived from other R/C. </t>
  </si>
  <si>
    <t>C0700_v3.1</t>
  </si>
  <si>
    <t>IF &lt;Exporter&gt; is in SET of {AEOS, AEOF}
THEN this D.G./D.I. = "O"
ELSE this D.G./D.I.  optionality will be derived from other R/C.</t>
  </si>
  <si>
    <t>IF /*/Exporter is in SET of {AEOS, AEOF}
THEN /*/GoodsShipment/Consignment/TransportEquipment/seal = "O"
ELSE  /*/GoodsShipment/Consignment/TransportEquipment/seal optionality will be derived from other
R/C</t>
  </si>
  <si>
    <t>C0700_v3.2</t>
  </si>
  <si>
    <t>IF &lt;Exporter&gt; is in SET of {AEOS, AEOF}
THEN this D.G./D.I. = "O"
ELSE this D.G./D.I.  optionality will be derived from other R/C.</t>
  </si>
  <si>
    <t>IF /*/Exporter is in SET of {AEOS, AEOF}
THEN 
                /*/GoodsShipment/Consignment/TransportEquipment/numberOfSeals = "O"
                AND /*/GoodsShipment/Consignment/Consignor/TransportEquipment/numberOfSeals = "O"
                AND /*/GoodsShipment/Consignment/TransportEquipment/Seal = "O"
                AND /*/Consignment/TransportEquipment/numberOfSeals = "O"
ELSE  /*/GoodsShipment/Consignment/TransportEquipment/numberOfSeals
                AND /*/GoodsShipment/Consignment/Consignor/TransportEquipment/numberOfSeals
                AND /*/GoodsShipment/Consignment/TransportEquipment/Seal
                AND /*/Consignment/TransportEquipment/numberOfSeals
                optionality will be derived from other R/C</t>
  </si>
  <si>
    <t>C0700_v4.0</t>
  </si>
  <si>
    <t>IF &lt;Exporter&gt; is in SET of {AEOS, AEOF}
THEN this D.G./D.I. = "O"
ELSE this D.G./D.I.  = "R"</t>
  </si>
  <si>
    <t>IF /*/Exporter is in SET of {AEOS, AEOF}
THEN /*/GoodsShipment/Consignment/TransportEquipment/numberOfSeals = "O" 
ELSE  /*/GoodsShipment/Consignment/TransportEquipment/numberOfSeals = "R";
IF /*/Exporter is in SET of {AEOS, AEOF}
THEN /*/Consignment/TransportEquipment/numberOfSeals = "O" 
ELSE  /*/Consignment/TransportEquipment/numberOfSeals = "R"</t>
  </si>
  <si>
    <t>C0705</t>
  </si>
  <si>
    <t>C0705_v4.0</t>
  </si>
  <si>
    <t>IF &lt;TRANSIT OPERATION.AES communication purpose&gt; is EQUAL to  '1'
THEN this D.G./D.I. = "R"
ELSE this D.G./D.I. =  "N"</t>
  </si>
  <si>
    <t>IF /*/TransitOperation/AESCommunicationPurpose is EQUAL to  '1'
THEN /*/TransitOperation/LRN = "R"
ELSE /*/TransitOperation/LRN = "N"</t>
  </si>
  <si>
    <t>C0705_v4.1</t>
  </si>
  <si>
    <t>IF &lt;TRANSIT OPERATION.AES communication purpose&gt; is EQUAL to  '1' THEN _x000D_
          &lt;TRANSIT OPERATION.LRN&gt; = "R" AND_x000D_
          &lt;TRANSIT OPERATION.MRN&gt; = "N"_x000D_
ELSE &lt;TRANSIT OPERATION.LRN&gt; = "N" AND_x000D_
          &lt;TRANSIT OPERATION.MRN&gt; = "R"</t>
  </si>
  <si>
    <t xml:space="preserve">IF /*/TransitOperation/AESCommunicationPurpose is EQUAL to  '1'
THEN /*/TransitOperation/LRN = "R" AND
           /*/TransitOperation/MRN = "N" 
ELSE /*/TransitOperation/LRN = "N" AND 
          /*/TransitOperation/MRN = "R" </t>
  </si>
  <si>
    <t>C0705_v6.1</t>
  </si>
  <si>
    <t>IF &lt;TRANSIT OPERATION.AES communication purpose&gt; is EQUAL to '1' THEN 
          &lt;TRANSIT OPERATION.LRN&gt; = "R" AND
          &lt;TRANSIT OPERATION.MRN&gt; = "N"
ELSE &lt;TRANSIT OPERATION.LRN&gt; = "N" AND
          &lt;TRANSIT OPERATION.MRN&gt; = "R"</t>
  </si>
  <si>
    <t xml:space="preserve">IF /*/TransitOperation/AESCommunicationPurpose is EQUAL to '1'
THEN /*/TransitOperation/LRN = "R" AND
           /*/TransitOperation/MRN = "N" 
ELSE /*/TransitOperation/LRN = "N" AND 
          /*/TransitOperation/MRN = "R" </t>
  </si>
  <si>
    <t>C0705_v7.0</t>
  </si>
  <si>
    <t>IF &lt;CC190C-TRANSIT OPERATION.AES communication purpose&gt; is EQUAL to '1'
THEN &lt;TRANSIT OPERATION.LRN&gt; = "R" AND &lt;TRANSIT OPERATION.MRN&gt; = "N"
ELSE &lt;TRANSIT OPERATION.LRN&gt; = "N" AND &lt;TRANSIT OPERATION.MRN&gt; = "R"</t>
  </si>
  <si>
    <t>IF /CC190C/TransitOperation/AESCommunicationPurpose is EQUAL to '1'
THEN /*/TransitOperation/LRN = "R" AND /*/TransitOperation/MRN = "N"
ELSE /*/TransitOperation/LRN = "N" AND /*/TransitOperation/MRN = "R"</t>
  </si>
  <si>
    <t>C0706</t>
  </si>
  <si>
    <t>C0706_v4.0</t>
  </si>
  <si>
    <t>IF &lt;TRANSIT OPERATION.AES communication purpose&gt; is EQUAL to  '1'
THEN this D.G./D.I. = "N"
ELSE this D.G./D.I. =  "R"</t>
  </si>
  <si>
    <t>IF /*/TransitOperation/AESCommunicationPurpose is EQUAL to  '1'
THEN /*/TransitOperation/MRN = "N"
ELSE /*/TransitOperation/MRN = "R"</t>
  </si>
  <si>
    <t>C0707</t>
  </si>
  <si>
    <t>C0707_v4.0</t>
  </si>
  <si>
    <t>IF &lt;TRANSIT OPERATION.AES communication purpose&gt; is in SET {2, 3} 
THEN this D.G./D.I. = "R"
ELSE this D.G./D.I. =  "N"</t>
  </si>
  <si>
    <t>IF /*/TransitOperation/AESCommunicationPurpose is in SET {2, 3} 
THEN /*/TransitOperation/declarationAcceptanceDate = "R"
ELSE /*/TransitOperation/declarationAcceptanceDate = "N"</t>
  </si>
  <si>
    <t>C0707_v5.0</t>
  </si>
  <si>
    <t>IF &lt;IE190 - TRANSIT OPERATION.AES communication purpose&gt; is in SET {2, 3} 
THEN this D.G./D.I. = "R"
ELSE this D.G./D.I. =  "N"</t>
  </si>
  <si>
    <t>IF /IE190/TransitOperation/AESCommunicationPurpose is in SET {2, 3} 
THEN /IE190/TransitOperation/declarationAcceptanceDate = "R"
ELSE /IE190/TransitOperation/declarationAcceptanceDate = "N"</t>
  </si>
  <si>
    <t>C0707_v5.1</t>
  </si>
  <si>
    <t>IF &lt;CC190C- TRANSIT OPERATION.AES communication purpose&gt; is in SET {2, 3} 
THEN this D.G./D.I. = "R"
ELSE this D.G./D.I. =  "N"</t>
  </si>
  <si>
    <t>IF /CC190C/TransitOperation/AESCommunicationPurpose is in SET {2, 3} 
THEN /CC190C/TransitOperation/declarationAcceptanceDate = "R"
ELSE /CC190C/TransitOperation/declarationAcceptanceDate = "N"</t>
  </si>
  <si>
    <t>C0707_v6.0</t>
  </si>
  <si>
    <t>IF &lt;CC190C-TRANSIT OPERATION.AES communication purpose&gt; is in SET {2, 3} 
THEN &lt;CC190C-TRANSIT OPERATION.Declaration accaptance date&gt; = "R"
ELSE &lt;CC190C-TRANSIT OPERATION.Declaration accaptance date&gt; =  "N"</t>
  </si>
  <si>
    <t>C0707_v6.1</t>
  </si>
  <si>
    <t>IF &lt;CC190C-TRANSIT OPERATION.AES communication purpose&gt; is in SET {2, 3} 
THEN &lt;CC190C-TRANSIT OPERATION.Declaration accaptance date&gt; = "R"
ELSE &lt;CC190C-TRANSIT OPERATION.Declaration accaptance date&gt; = "N"</t>
  </si>
  <si>
    <t>C0707_v7.0</t>
  </si>
  <si>
    <t>IF &lt;CC190C-TRANSIT OPERATION.AES communication purpose&gt; is in SET {2, 3}
THEN &lt;CC190C-TRANSIT OPERATION.Declaration acceptance date&gt; = "R"
ELSE &lt;CC190C-TRANSIT OPERATION.Declaration acceptance date&gt; = "N"</t>
  </si>
  <si>
    <t>IF /CC190C/TransitOperation/AESCommunicationPurpose is in SET {2, 3}
THEN /CC190C/TransitOperation/declarationAcceptanceDate = "R"
ELSE /CC190C/TransitOperation/declarationAcceptanceDate = "N"</t>
  </si>
  <si>
    <t>C0708</t>
  </si>
  <si>
    <t>C0708_v4.0</t>
  </si>
  <si>
    <t>IF &lt;TRANSIT OPERATION.AES communication purpose&gt; is EQUAL to  '3'
THEN this D.G./D.I. = 'R'
ELSE this D.G./D.I. =  'N'</t>
  </si>
  <si>
    <t>IF /*/TransitOperation/AESCommunicationPurpose is EQUAL to  '3'
THEN /*/TransitOperation/amendmentAcceptanceDate = "R" 
ELSE /*/TransitOperation/amendmentAcceptanceDate = "N"</t>
  </si>
  <si>
    <t>C0708_v5.0</t>
  </si>
  <si>
    <t>IF &lt;IE190 - TRANSIT OPERATION.AES communication purpose&gt; is EQUAL to  '3'
THEN this D.G./D.I. = 'R'
ELSE this D.G./D.I. =  'N'</t>
  </si>
  <si>
    <t>IF /IE190/TransitOperation/AESCommunicationPurpose is EQUAL to  '3'
THEN /IE190/TransitOperation/amendmentAcceptanceDateAndTime = "R" 
ELSE /IE190/TransitOperation/amendmentAcceptanceDateAndTime = "N"</t>
  </si>
  <si>
    <t>IF &lt;CC190C - TRANSIT OPERATION.AES communication purpose&gt; is EQUAL to  '3'
THEN this D.G./D.I. = 'R'
ELSE this D.G./D.I. =  'N'</t>
  </si>
  <si>
    <t>IF /CC190C/TransitOperation/AESCommunicationPurpose is EQUAL to  '3'
THEN /CC190C/TransitOperation/amendmentAcceptanceDateAndTime = "R" 
ELSE /CC190C/TransitOperation/amendmentAcceptanceDateAndTime = "N"</t>
  </si>
  <si>
    <t>C0708_v6.0</t>
  </si>
  <si>
    <t>IF &lt;CC190C-TRANSIT OPERATION.AES communication purpose&gt; is EQUAL to  '3'
THEN &lt;CC190C-TRANSIT OPERATION.Amendment acceptance date and time&gt; = "R"
ELSE &lt;CC190C-TRANSIT OPERATION.Amendment acceptance date and time&gt; =  "N"</t>
  </si>
  <si>
    <t>C0708_v6.1</t>
  </si>
  <si>
    <t>IF &lt;CC190C-TRANSIT OPERATION.AES communication purpose&gt; is EQUAL to '3'
THEN &lt;CC190C-TRANSIT OPERATION.Amendment acceptance date and time&gt; = "R"
ELSE &lt;CC190C-TRANSIT OPERATION.Amendment acceptance date and time&gt; = "N"</t>
  </si>
  <si>
    <t>IF /CC190C/TransitOperation/AESCommunicationPurpose is EQUAL to '3'
THEN /CC190C/TransitOperation/amendmentAcceptanceDateAndTime = "R" 
ELSE /CC190C/TransitOperation/amendmentAcceptanceDateAndTime = "N"</t>
  </si>
  <si>
    <t>C0709</t>
  </si>
  <si>
    <t>C0709_v4.0</t>
  </si>
  <si>
    <t xml:space="preserve">IF  /*/TransitOperation/declarationType is EQUAL to 'T' 
THEN /*/TransitPresentationNotificationDetails/declarationTypeHouseConsignment = "R" 
ELSE /*/TransitPresentationNotificationDetails/declarationTypeHouseConsignment = "N"
</t>
  </si>
  <si>
    <t>IF &lt;IE190 - TRANSIT OPERATION.Declaration type&gt; is EQUAL to 'T'
THEN this D.G./D.I. = "R"
ELSE this D.G./D.I. = "N"</t>
  </si>
  <si>
    <t xml:space="preserve">IF  /IE190/TransitOperation/declarationType is EQUAL to 'T' 
THEN /IE190/TransitOperation/ExportOperation/declarationTypeHouseConsignment = "R" 
ELSE /IE190/TransitOperation/ExportOperation/declarationTypeHouseConsignment = "N"
</t>
  </si>
  <si>
    <t>C0709_v5.0</t>
  </si>
  <si>
    <t>IF &lt;CC190C - TRANSIT OPERATION.Declaration type&gt; is EQUAL to 'T'
THEN this D.G./D.I. = "R"
ELSE this D.G./D.I. = "N"</t>
  </si>
  <si>
    <t>IF  /CC190C/TransitOperation/declarationType is EQUAL to 'T' 
THEN /CC190C/TransitOperation/ExportOperation/declarationTypeHouseConsignment = "R" 
ELSE /CC190C/TransitOperation/ExportOperation/declarationTypeHouseConsignment = "N"</t>
  </si>
  <si>
    <t>C0709_v6.0</t>
  </si>
  <si>
    <t>IF &lt;CC190C-TRANSIT OPERATION.Declaration type&gt; is EQUAL to 'T'
THEN &lt;CC190C-TRANSIT OPERATION.EXPORT OPERATION.Declaration type (House Consignment)&gt; = "R"
ELSE &lt;CC190C-TRANSIT OPERATION.EXPORT OPERATION.Declaration type (House Consignment)&gt; = "N"</t>
  </si>
  <si>
    <t xml:space="preserve">IF /CC190C/TransitOperation/declarationType is EQUAL to 'T' 
THEN /CC190C/TransitOperation/ExportOperation/declarationTypeHouseConsignment = "R" 
ELSE /CC190C/TransitOperation/ExportOperation/declarationTypeHouseConsignment = "N"
</t>
  </si>
  <si>
    <t>C0715</t>
  </si>
  <si>
    <t>C0715_v5.0</t>
  </si>
  <si>
    <t>IF &lt;RISK ANALYSIS IDENTIFICATION.Code&gt; is EQUAL to ‘R’  
THEN &lt;RISK ANALYSIS RESULT.Code&gt; = “R” AND &lt;RISK ANALYSIS RESULT.Risk area code&gt; = “O”  
ELSE IF &lt;RISK ANALYSIS IDENTIFICATION.Code&gt; is EQUAL to 'X'   
    THEN &lt;RISK ANALYSIS RESULT.Code&gt; = “R” AND &lt;RISK ANALYSIS RESULT.Risk area code&gt; = “N”  
ELSE &lt;RISK ANALYSIS RESULT.Code&gt;= “R” AND &lt;RISK ANALYSIS RESULT.Risk area code&gt; = “R”</t>
  </si>
  <si>
    <t>C0715_v5.1</t>
  </si>
  <si>
    <t>IF &lt;RISK ANALYSIS IDENTIFICATION.Code&gt; is EQUAL to ‘R’  
THEN &lt;RISK ANALYSIS IDENTIFICATION - RISK ANALYSIS - RISK ANALYSIS RESULT.Code&gt; = “R” AND &lt;RISK ANALYSIS IDENTIFICATION - RISK ANALYSIS - RISK ANALYSIS RESULT.Risk area code&gt; = “O”  
ELSE IF &lt;RISK ANALYSIS IDENTIFICATION.Code&gt; is EQUAL to 'X'   
    THEN &lt;RISK ANALYSIS IDENTIFICATION - RISK ANALYSIS - RISK ANALYSIS RESULT.Code&gt; = “N” AND &lt;RISK ANALYSIS IDENTIFICATION - RISK ANALYSIS - RISK ANALYSIS RESULT.Risk area code&gt; = “R”  
ELSE &lt;RISK ANALYSIS IDENTIFICATION - RISK ANALYSIS - RISK ANALYSIS RESULT.Code&gt;= “R” AND &lt;RISK ANALYSIS IDENTIFICATION - RISK ANALYSIS - RISK ANALYSIS RESULT.Risk area code&gt; = “R”</t>
  </si>
  <si>
    <t>IF /*/RiskAnalysisIdentification/code is EQUAL to ‘R’
THEN /*/RiskAnalysisIdentification/RiskAnalysis/RiskAnalysisResult/Code = “R” AND /*/RiskAnalysisIdentification/RiskAnalysis/RiskAnalysisResult/RiskAreaCode = “O”
ELSE IF /*/RiskAnalysisIdentification/Code is EQUAL to 'X'
    THEN /*/RiskAnalysisIdentification/RiskAnalysis/RiskAnalysisResult/Code = “N” AND /*/RiskAnalysisIdentification/RiskAnalysis/RiskAnalysisResult/RiskAreaCode = “R”
ELSE /*/RiskAnalysisIdentification/RiskAnalysis/RiskAnalysisResult/Code = “R” AND /*/RiskAnalysisIdentification/RiskAnalysis/RiskAnalysisResult/riskAreaCode = “R”</t>
  </si>
  <si>
    <t>C0715_v5.2</t>
  </si>
  <si>
    <t>IF /*/RiskAnalysisIdentification/code is EQUAL to ‘R’
THEN /*/RiskAnalysisIdentification/RiskAnalysis/RiskAnalysisResult/code = “R” AND /*/RiskAnalysisIdentification/RiskAnalysis/RiskAnalysisResult/riskAreaCode = “O”
ELSE IF /*/RiskAnalysisIdentification/code is EQUAL to 'X'
    THEN /*/RiskAnalysisIdentification/RiskAnalysis/RiskAnalysisResult/code = “N” AND /*/RiskAnalysisIdentification/RiskAnalysis/RiskAnalysisResult/riskAreaCode = “R”
ELSE /*/RiskAnalysisIdentification/RiskAnalysis/RiskAnalysisResult/code = “R” AND /*/RiskAnalysisIdentification/RiskAnalysis/RiskAnalysisResult/riskAreaCode = “R”</t>
  </si>
  <si>
    <t>C0715_v6.0</t>
  </si>
  <si>
    <t>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&lt;RISK ANALYSIS IDENTIFICATION-RISK ANALYSIS-RISK ANALYSIS RESULT.Code&gt;= "R" AND
&lt;RISK ANALYSIS IDENTIFICATION-RISK ANALYSIS-RISK ANALYSIS RESULT.Risk area code&gt; = "R"</t>
  </si>
  <si>
    <t>IF /*/RiskAnalysisIdentification/code is EQUAL to ‘R’
THEN 
/*/RiskAnalysisIdentification/RiskAnalysis/RiskAnalysisResult/code = "R" AND
/*/RiskAnalysisIdentification/RiskAnalysis/RiskAnalysisResult/riskAreaCode = "O"
ELSE IF /*/RiskAnalysisIdentification/code is EQUAL to 'X'
THEN 
/*/RiskAnalysisIdentification/RiskAnalysis/RiskAnalysisResult/code = "N" AND
/*/RiskAnalysisIdentification/RiskAnalysis/RiskAnalysisResult/riskAreaCode = "R"
ELSE 
/*/RiskAnalysisIdentification/RiskAnalysis/RiskAnalysisResult/code = "R" AND 
/*/RiskAnalysisIdentification/RiskAnalysis/RiskAnalysisResult/riskAreaCode = "R"</t>
  </si>
  <si>
    <t>C0715_v10.0</t>
  </si>
  <si>
    <t>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IF &lt;RISK ANALYSIS IDENTIFICATION.Code&gt; is EQUAL to 'Y'    
THEN { at least one occurrence of 
    &lt;RISK ANALYSIS IDENTIFICATION-RISK ANALYSIS-RISK ANALYSIS RESULT&gt; (within any 
       &lt;RISK ANALYSIS IDENTIFICATION-RISK ANALYSIS&gt;) with 
      { &lt;RISK ANALYSIS IDENTIFICATION-RISK ANALYSIS-RISK ANALYSIS RESULT.Code&gt; = "R" AND 
        &lt;RISK ANALYSIS IDENTIFICATION-RISK ANALYSIS-RISK ANALYSIS RESULT.Risk area code&gt; = "O"}} 
                                                                                                  AND 
           { at least one occurrence of 
    &lt;RISK ANALYSIS IDENTIFICATION-RISK ANALYSIS-RISK ANALYSIS RESULT&gt; = "R" (within any 
       &lt;RISK ANALYSIS IDENTIFICATION-RISK ANALYSIS&gt;) with 
      { &lt;RISK ANALYSIS IDENTIFICATION-RISK ANALYSIS-RISK ANALYSIS RESULT.Code&gt; = "N" AND
        &lt;RISK ANALYSIS IDENTIFICATION-RISK ANALYSIS-RISK ANALYSIS RESULT.Risk area code&gt; = "R"}}</t>
  </si>
  <si>
    <t>IF /*/RiskAnalysisIdentification/code is EQUAL to 'R'                    
THEN /*/RiskAnalysisIdentification/RiskAnalysis/RiskAnalysisResult/code = "R" 
           AND /*/RiskAnalysisIdentification/RiskAnalysis/RiskAnalysisResult/riskAreaCode = "O" 
ELSE IF /*/RiskAnalysisIdentification/code is EQUAL to 'X'          
          THEN /*/RiskAnalysisIdentification/RiskAnalysis/RiskAnalysisResult/code = "N" AND
                     /*/RiskAnalysisIdentification/RiskAnalysis/RiskAnalysisResult/riskAreaCode = "R" 
           ELSE 
IF /*/RiskAnalysisIdentification/code is EQUAL to 'Y'    
THEN { at least one occurrence of /*/RiskAnalysisIdentification/RiskAnalysis/RiskAnalysisResult (within any
       /*/RiskAnalysisIdentification/RiskAnalysis) with
     { /*/RiskAnalysisIdentification/RiskAnalysis/RiskAnalysisResult/code = "R" AND
       /*/RiskAnalysisIdentification/RiskAnalysis/RiskAnalysisResult/riskAreaCode = "O"}} 
       AND 
          { at least one occurrence of /*/RiskAnalysisIdentification/RiskAnalysis/RiskAnalysisResult (within any
      /*/RiskAnalysisIdentification/RiskAnalysis) with
     { /*/RiskAnalysisIdentification/RiskAnalysis/RiskAnalysisResult/code = "N" AND
       /*/RiskAnalysisIdentification/RiskAnalysis/RiskAnalysisResult/riskAreaCode = "R"}}</t>
  </si>
  <si>
    <t>C0716</t>
  </si>
  <si>
    <t>C0716_v8.0</t>
  </si>
  <si>
    <t>IF &lt;CC906C-Message type&gt; is in SET {CC040C, CC042C, CC048C}
THEN &lt;CC906C-HEADER.LRN&gt; = "N" and &lt;CC906C-HEADER.MRN&gt; = "R"
ELSE IF &lt;CC906C-Message type&gt; is EQUAL to 'CC190C'
THEN
	 IF &lt;CC190C-TRANSIT OPERATION.LRN&gt; is PRESENT
         THEN &lt;CC906C-HEADER.LRN&gt; = "R" and &lt;CC906C-HEADER.MRN&gt; = "N"
         ELSE &lt;CC906C-HEADER.LRN&gt; = "N" and &lt;CC906C-HEADER.MRN&gt; = "R"
ELSE IF &lt;CC906C-Message type&gt; is EQUAL to 'CC191C' THEN
	IF &lt;CC191C-TRANSIT OPERATION.LRN&gt; is PRESENT
	THEN &lt;CC906C-HEADER.LRN&gt; = "R" and &lt;CC906C-HEADER.MRN&gt; = "N"
	ELSE &lt;CC906C-HEADER.LRN&gt; = "N" and &lt;CC906C-HEADER.MRN&gt; = "R"</t>
  </si>
  <si>
    <t>IF /CC906C/messageType is in SET {CC040C, CC042C, CC048C}
THEN /CC906C/Header/LRN = "N" and /CC906C/Header/MRN = "R"
ELSE IF /CC906C/messageType is EQUAL to 'CC190C'
THEN
        IF /CC190C/TransitOperation/LRN is PRESENT
        THEN /CC906C/Header/LRN = "R" and /CC906C/Header/MRN = "N"
        ELSE
        /CC906C/Header/LRN = "N" and /CC906C/Header/MRN = "R"
ELSE IF /CC906C/messageType is EQUAL to 'CC191C' THEN
        IF /CC191C/TransitOperation/LRN is PRESENT
       THEN CC906C/Header/LRN = "R" and /CC906C/Header/MRN = "N"
        ELSE CC906C/Header/LRN = "N" and /CC906C/Header/MRN = "R"</t>
  </si>
  <si>
    <t>C0750</t>
  </si>
  <si>
    <t>C0750_v4.0</t>
  </si>
  <si>
    <t>IF &lt;IE042 - CUSTOMS OFFICE OF DESTINATION (ACTUAL).Appropriate office of destination&gt; is EQUAL to '1'
THEN this D.G./D.I. = "R"
ELSE this D.G./D.I. = "N"</t>
  </si>
  <si>
    <t>IF /IE042/CustomsOfficeOfDestinationActual/appropriateOfficeOfDestination is EQUAL to 
 '1'
THEN /IE042/ExportOperation/ControlResult= "R"
ELSE /IE042/ExportOperation/ControlResult = "N"</t>
  </si>
  <si>
    <t>C0750_v5.0</t>
  </si>
  <si>
    <t>IF &lt;CC042C - CUSTOMS OFFICE OF DESTINATION (ACTUAL).Appropriate office of destination&gt; is EQUAL to '1'
THEN this D.G./D.I. = 'R'
ELSE this D.G./D.I. = ‘N’</t>
  </si>
  <si>
    <t>IF /CC042C/CustomsOfficeOfDestinationActual/appropriateOfficeOfDestination is EQUAL to 
 '1'
THEN /CC042C//ExportOperation/ControlResult= "R"
ELSE /CC042C//ExportOperation/ControlResult = "N"</t>
  </si>
  <si>
    <t>C0750_v6.0</t>
  </si>
  <si>
    <t>IF &lt;CC042C-CUSTOMS OFFICE OF DESTINATION (ACTUAL).Appropriate office of destination&gt; is EQUAL to '1'
THEN &lt;CC042C-EXPORT OPERATION-CONTROL RESULT&gt; = "R"
ELSE &lt;CC042C-EXPORT OPERATION-CONTROL RESULT&gt; = "N"</t>
  </si>
  <si>
    <t>IF /CC042C/CustomsOfficeOfDestinationActual/appropriateOfficeOfDestination is EQUAL to '1'
THEN /CC042C//ExportOperation/ControlResult= "R"
ELSE /CC042C//ExportOperation/ControlResult = "N"</t>
  </si>
  <si>
    <t>C0803</t>
  </si>
  <si>
    <t>C0803_v7.0</t>
  </si>
  <si>
    <t>IF &lt;EVALUATED MESSAGE.Message Type&gt; is EQUAL to ‘CD411D’
THEN  &lt;EVALUATED MESSAGE.Country&gt; = “R” 
   AND &lt;EVALUATED MESSAGE.Year&gt; = “R” 
   AND &lt;EVALUATED MESSAGE.Month&gt; = “R”
ELSE &lt;EVALUATED MESSAGE.Country&gt; = “O” 
   AND &lt;EVALUATED MESSAGE.Year&gt; = “O” 
   AND &lt;EVALUATED MESSAGE.Month&gt; = “O”</t>
  </si>
  <si>
    <t>IF /*/EvaluatedMessage/messageType is EQUAL to ‘CD411D’
THEN /*/EvaluatedMessage/country = “R” 
   AND /*/EvaluatedMessage/year = “R” 
   AND /*/EvaluatedMessage/month = “R”
ELSE /*/EvaluatedMessage/country = “O”
   AND /*/EvaluatedMessage/year = “O” 
   AND /*/EvaluatedMessage/month = “O”</t>
  </si>
  <si>
    <t>C0803_v7.1</t>
  </si>
  <si>
    <t>IF &lt;CD903D-EVALUATED MESSAGE.Message Type&gt; is EQUAL to ‘CD411D’
THEN &lt;CD903D-EVALUATED MESSAGE.Country&gt; = “R” 
   AND &lt;CD903D-EVALUATED MESSAGE.Year&gt; = “R” 
   AND &lt;CD903D-EVALUATED MESSAGE.Month&gt; = “R”
ELSE &lt;CD903D-EVALUATED MESSAGE.Country&gt; = “O” 
   AND &lt;CD903D-EVALUATED MESSAGE.Year&gt; = “O” 
   AND &lt;CD903D-EVALUATED MESSAGE.Month&gt; = “O”</t>
  </si>
  <si>
    <t>IF /CD903D/EvaluatedMessage/messageType is EQUAL to ‘CD411D’
THEN /CD903D/EvaluatedMessage/country = “R” 
   AND /CD903D/EvaluatedMessage/year = “R” 
   AND /CD903D/EvaluatedMessage/month = “R”
ELSE /CD903D/EvaluatedMessage/country = “O” 
   AND /CD903D/EvaluatedMessage/year = “O” 
   AND /CD903D/EvaluatedMessage/month = “O”</t>
  </si>
  <si>
    <t>C0804</t>
  </si>
  <si>
    <t>C0804_v7.0</t>
  </si>
  <si>
    <t xml:space="preserve"> IF &lt;CD903D-CONSISTENCY CHECKS WARNING.Warning code&gt; is in SET {P1001, P2001} THEN &lt;CD903D-CONSISTENCY CHECKS WARNING.Original attribute value&gt; = "R" ELSE &lt;CD903D-CONSISTENCY CHECKS WARNING.Original attribute value&gt; = "N"</t>
  </si>
  <si>
    <t xml:space="preserve">IF /CD903D/ConsistencyChecksWarning/warningCode is in SET {P1001, P2001} THEN /CD903D/ConsistencyChecksWarning/originalAttributeValue = "R" ELSE /CD903D/ConsistencyChecksWarning/originalAttributeValue = "N" </t>
  </si>
  <si>
    <t>C0805</t>
  </si>
  <si>
    <t>C0805_v7.0</t>
  </si>
  <si>
    <t xml:space="preserve"> IF &lt;CD411D-SENDING COUNTRY-SYSTEM APPLICABILITY-STATISTICAL CHARACTERISTICS.Statistics type support&gt; is EQUAL to '1' THEN &lt;CD411D-SENDING COUNTRY-SYSTEM APPLICABILITY-STATISTICAL CHARACTERISTICS-SERIES ELEMENTS&gt; = "R" ELSE &lt;CD411D-SENDING COUNTRY-SYSTEM APPLICABILITY-STATISTICAL CHARACTERISTICS-SERIES ELEMENTS&gt; = "N"</t>
  </si>
  <si>
    <t xml:space="preserve">IF /CD411D/SendingCountry/SystemApplicability/StatisticalCharacteristics/statisticsTypeSupport is EQUAL to '1' THEN /CD411D/SendingCountry/SystemApplicability/StatisticalCharacteristics/SeriesElements = "R" ELSE /CD411D/SendingCountry/SystemApplicability/StatisticalCharacteristics/SeriesElements = “N” </t>
  </si>
  <si>
    <t>R325</t>
  </si>
  <si>
    <t>C0810_v1.0</t>
  </si>
  <si>
    <t>If there are already seals identified in the AAR/AER and/or Arrival Notification/Arrival at Exit (IE507) then ‘State of seals’ is required.</t>
  </si>
  <si>
    <t>C0810</t>
  </si>
  <si>
    <t>C0810_v3.0</t>
  </si>
  <si>
    <t>IF '(IE001/IE003/IE501/IE503)...TRANSPORT EQUIPMENT/Number of seals' &gt; 0 
THEN D.I. = “R” 
ELSE D.I. = “N”.</t>
  </si>
  <si>
    <t>C0810_v3.1</t>
  </si>
  <si>
    <t>IF &lt;IE501 - GOODS SHIPMENT - CONSIGNMENT - TRANSPORT EQUIPMENT.Number of seals&gt; IS
GREATER THAN '0'
 OR &lt;IE501 - GOODS SHIPMENT - CONSIGNMENT - TRANSPORT EQUIPMENT.Number of seals&gt;
IS GREATER THAN '0'
THEN &lt;EXIT CONTROL RESULT.State of seals&gt; = “R”
ELSE &lt;EXIT CONTROL RESULT.State of seals&gt; = “N”</t>
  </si>
  <si>
    <t>IF /IE501/GoodsShipment/Consignment/TransportEquipment/numberOfSeals &gt; '0'
 OR /IE503/GoodsShipment/Consignment/TransportEquipment/numberOfSeals &gt; '0'
THEN /*/ExitControlResult.stateOfSeals = “R”
ELSE /*/ExitControlResult.stateOfSeals = “N”</t>
  </si>
  <si>
    <t>IF &lt;GOODS SHIPMENT - CONSIGNMENT - TRANSPORT EQUIPMENT.Number of seals&gt; is
GREATER than '0'
 OR &lt;GOODS SHIPMENT - CONSIGNMENT - TRANSPORT EQUIPMENT.Number of seals&gt;
is GREATER than '0'
THEN this D.G./D.I. = “R”
ELSE this D.G./D.I. = “N”</t>
  </si>
  <si>
    <t>IF /*/GoodsShipment/Consignment/TransportEquipment/numberOfSeals is GREATER than '0'
 OR /*/GoodsShipment/Consignment/TransportEquipment/numberOfSeals is GREATER than '0'
THEN /*/ExitControlResult/stateOfSeals = “R”
ELSE /*/ExitControlResult/stateOfSeals = “N”</t>
  </si>
  <si>
    <t>C0810_v4.0</t>
  </si>
  <si>
    <t>IF &lt;GOODS SHIPMENT - CONSIGNMENT - TRANSPORT EQUIPMENT.Number of seals&gt; is
GREATER than '0'
THEN this D.G./D.I. = “R”
ELSE this D.G./D.I. = “N”</t>
  </si>
  <si>
    <t>IF /*/GoodsShipment/Consignment/TransportEquipment/numberOfSeals is GREATER than '0'
THEN /*/ExitControlResult/stateOfSeals = “R”
ELSE /*/ExitControlResult/stateOfSeals = “N”</t>
  </si>
  <si>
    <t>C0810_v4.1</t>
  </si>
  <si>
    <t>IF &lt;GOODS SHIPMENT - CONSIGNMENT - TRANSPORT EQUIPMENT.Number of seals&gt; is
GREATER than '0'
THEN this D.G./D.I. = “O”
ELSE this D.G./D.I. = “N”</t>
  </si>
  <si>
    <t>IF /*/GoodsShipment/Consignment/TransportEquipment/numberOfSeals is GREATER than '0'
THEN /*/ExitControlResult/stateOfSeals = “O”
ELSE /*/ExitControlResult/stateOfSeals = “N”</t>
  </si>
  <si>
    <t>C0810_v6.0</t>
  </si>
  <si>
    <t>IF &lt;GOODS SHIPMENT-CONSIGNMENT-TRANSPORT EQUIPMENT.Number of seals&gt; is
GREATER than '0'
THEN &lt;EXIT CONTROL RESULT.State of seals&gt; = "O"
ELSE &lt;EXIT CONTROL RESULT.State of seals&gt; = "N"</t>
  </si>
  <si>
    <t>IF /*/GoodsShipment/Consignment/TransportEquipment/numberOfSeals is GREATER than '0'
THEN /*/ExitControlResult/stateOfSeals = "O"
ELSE /*/ExitControlResult/stateOfSeals = "N"</t>
  </si>
  <si>
    <t>C0810_v8.0</t>
  </si>
  <si>
    <t>IF &lt;CD518C-GOODS SHIPMENT-CONSIGNMENT-TRANSPORT EQUIPMENT-SEALS&gt; is PRESENT OR
    &lt;CD501C-GOODS SHIPMENT-CONSIGNMENT-TRANSPORT EQUIPMENT-SEALS&gt; is PRESENT OR
    &lt;CD503C-GOODS SHIPMENT-CONSIGNMENT-TRANSPORT EQUIPMENT-SEALS&gt; is PRESENT
THEN &lt;EXIT CONTROL RESULT.State of seals&gt; = "R"
ELSE &lt;EXIT CONTROL RESULT.State of seals&gt; = "N"</t>
  </si>
  <si>
    <t>IF /CD518C/GoodsShipment/Consignment/TransportEquipment/Seals is PRESENT OR
    /CD501C/GoodsShipment/Consignment/TransportEquipment/Seals is PRESENT OR
    /CD503C/GoodsShipment/Consignment/TransportEquipment/Seals is PRESENT
THEN /*/ExitControlResult/stateOfSeals = “R”
ELSE /*/ExitControlResult/stateOfSeals = “N”</t>
  </si>
  <si>
    <t>C0810_v9.0</t>
  </si>
  <si>
    <t>IF &lt;CD518C-GOODS SHIPMENT-CONSIGNMENT-TRANSPORT EQUIPMENT-SEAL&gt; is
PRESENT OR
    &lt;CD501C-GOODS SHIPMENT-CONSIGNMENT-TRANSPORT EQUIPMENT-SEAL&gt; is
PRESENT OR
    &lt;CD503C-GOODS SHIPMENT-CONSIGNMENT-TRANSPORT EQUIPMENT-SEAL&gt; is
PRESENT
THEN &lt;EXIT CONTROL RESULT.State of seals&gt; = "R"
ELSE &lt;EXIT CONTROL RESULT.State of seals&gt; = "N"</t>
  </si>
  <si>
    <t>IF /CD518C/GoodsShipment/Consignment/TransportEquipment/Seal is PRESENT OR
    /CD501C/GoodsShipment/Consignment/TransportEquipment/Seal is PRESENT OR
    /CD503C/GoodsShipment/Consignment/TransportEquipment/Seal is PRESENT
THEN /*/ExitControlResult/stateOfSeals = “R”
ELSE /*/ExitControlResult/stateOfSeals = “N”</t>
  </si>
  <si>
    <t>C0811</t>
  </si>
  <si>
    <t>C0811_v3.0</t>
  </si>
  <si>
    <t>IF Request Rejection Reason Code= 3
THEN CUSTOMS OFFICE OF EXPORT/ CUSTOMS OFFICE OF LODGEMENT/ CUSTOMS OFFICE OF DEPARTURE = “N”
ELSE CUSTOMS OFFICE OF EXPORT/ CUSTOMS OFFICE OF LODGEMENT/ CUSTOMS OFFICE OF DEPARTURE = “R"</t>
  </si>
  <si>
    <t>C0811_v3.1</t>
  </si>
  <si>
    <t>IF &lt;EXPORT OPERATION.Request Rejection Reason Code&gt; is EQUAL to '3'
THEN this D.G./D.I. = "N"
ELSE this D.G./D.I. = “R"</t>
  </si>
  <si>
    <t>IF /*/ExportOperation/requestRejectionReasonCode is EQUAL to '3'
THEN /*/CustomsOfficeOfExport = “N”
ELSE  /*/CustomsOfficeOfExport = "R"</t>
  </si>
  <si>
    <t>C0811_v4.0</t>
  </si>
  <si>
    <t>IF /*/ExportOperation/requestRejectionReasonCode is EQUAL to '3'
THEN /*/CustomsOfficeOfExport = “N”
AND /*/OfficeOfLodgement = “N”
ELSE  /*/CustomsOfficeOfExport = "R"
AND /*/OfficeOfLodgement = “R”</t>
  </si>
  <si>
    <t>IF &lt;EXPORT OPERATION.Request rejection reason code&gt; is EQUAL to '3'
THEN this D.G./D.I. = "N"
ELSE this D.G./D.I. = “R"</t>
  </si>
  <si>
    <t>IF /*/ExportOperation/requestRejectionReasonCode is EQUAL to '3'
THEN /*/CustomsOfficeOfExport = “N”
ELSE  /*/CustomsOfficeOfExport = "R";
IF /*/ExportOperation/requestRejectionReasonCode is EQUAL to '3'
THEN /IE603/CustomsOfficeOfLodgement = “N”
ELSE /IE603/CustomsOfficeOfLodgement = “R”</t>
  </si>
  <si>
    <t>C0811_v5.0</t>
  </si>
  <si>
    <t>IF /*/ExportOperation/requestRejectionReasonCode is EQUAL to '3'
THEN /*/CustomsOfficeOfExport = “N”
ELSE  /*/CustomsOfficeOfExport = "R";
IF /*/ExportOperation/requestRejectionReasonCode is EQUAL to '3'
THEN /CD603C/CustomsOfficeOfLodgement = “N”
ELSE /CD603C/CustomsOfficeOfLodgement = “R”</t>
  </si>
  <si>
    <t>C0811_v6.0</t>
  </si>
  <si>
    <t xml:space="preserve">IF &lt;EXPORT OPERATION.Request rejection reason code&gt; is EQUAL to '3'
THEN &lt;CUSTOMS OFFICE OF EXPORT&gt; = "N"
ELSE &lt;CUSTOMS OFFICE OF EXPORT&gt; = "R";
IF &lt;EXPORT OPERATION.Request rejection reason code&gt; is EQUAL to '3'
THEN &lt;CD603C-CUSTOMS OFFICE OF LODGEMENT&gt; = "N"
ELSE &lt;CD603C-CUSTOMS OFFICE OF LODGEMENT&gt; = "R" </t>
  </si>
  <si>
    <t>IF /*/ExportOperation/requestRejectionReasonCode is EQUAL to '3'
THEN /*/CustomsOfficeOfExport = "N"
ELSE  /*/CustomsOfficeOfExport = "R";
IF /*/ExportOperation/requestRejectionReasonCode is EQUAL to '3'
THEN /CD603C/CustomsOfficeOfLodgement = "N"
ELSE /CD603C/CustomsOfficeOfLodgement = "R"</t>
  </si>
  <si>
    <t>C0811_v6.1</t>
  </si>
  <si>
    <t>IF &lt;EXPORT OPERATION.Request rejection reason code&gt; is EQUAL to '3'
THEN &lt;CUSTOMS OFFICE OF EXPORT&gt; = "N"
ELSE &lt;CUSTOMS OFFICE OF EXPORT&gt; = "R"</t>
  </si>
  <si>
    <t>IF /*/ExportOperation/requestRejectionReasonCode is EQUAL to '3'
THEN /*/CustomsOfficeOfExport = "N"
ELSE /*/CustomsOfficeOfExport = "R"</t>
  </si>
  <si>
    <t>C0811_v8.0</t>
  </si>
  <si>
    <t>IF &lt;EXPORT OPERATION.Request rejection reason code&gt; is EQUAL to '1'
THEN &lt;CUSTOMS OFFICE OF EXPORT&gt; = "N"
ELSE &lt;CUSTOMS OFFICE OF EXPORT&gt; = "R"</t>
  </si>
  <si>
    <t>IF /*/ExportOperation/requestRejectionReasonCode is EQUAL to '1'
THEN /*/CustomsOfficeOfExport = “N”
ELSE /*/CustomsOfficeOfExport = "R"</t>
  </si>
  <si>
    <t>C0812</t>
  </si>
  <si>
    <t>C0812_v3.0</t>
  </si>
  <si>
    <t>IF the last two digits of 'MESSAGE/Message sender' is in SET CL010 AND the last two digits of 'MESSAGE/Message recipient' is not in SET CL147 AND TRANSIT OPERATION/Security is = '1' OR '2' OR '3'
THEN the D.G./D.I. shall not be present
ELSE the D.G./D.I.= "O", except where additional conditions or rules for the same
data group/attribute imply something else.</t>
  </si>
  <si>
    <t>C0812_v3.1</t>
  </si>
  <si>
    <t>IF the last two digits of 'MESSAGE/Message recipient' is not in SET CL147 AND TRANSIT OPERATION/Security is = '1' OR '2' OR '3'
THEN the D.G./D.I. shall not be present
ELSE the D.G./D.I.= "O", except where additional conditions or rules for the same
data group/attribute imply something else.</t>
  </si>
  <si>
    <t>C0812_v4.0</t>
  </si>
  <si>
    <t>IF the last two digits of &lt;MESSAGE.Message recipient&gt; is not in SET CL147 AND &lt;TRANSIT OPERATION.Security&gt; is in SET {1, 2, 3}
THEN this D.G./D.I. = "N"
ELSE this D.G./D.I.= "O"</t>
  </si>
  <si>
    <t>IF /*/Message/messageRecipient is not in SET CL147 
    AND /*/N_AAR_SND/TransitOperation/security is in SET {1, 2, 3}
THEN 
/*/N_AAR_SND/RiskAnalysis = "N"
ELSE 
/*/N_AAR_SND/RiskAnalysis = "O" *
* Note: Technical validation of this condition will be always last in the sequence order of any other
applicable C/R.</t>
  </si>
  <si>
    <t>C0823</t>
  </si>
  <si>
    <t>C0823_v6.0</t>
  </si>
  <si>
    <t>IF &lt;GOODS SHIPMENT-CONSIGNMENT.Container indicator&gt; is PRESENT 
THEN
	IF  &lt;GOODS SHIPMENT-CONSIGNMENT.Container indicator&gt; is EQUAL to ‘1’
	THEN at least one iteration of &lt;GOODS SHIPMENT-CONSIGNMENT-TRANSPORT EQUIPMENT&gt; = “R”  (for the rest of iterations is optional)
	ELSE &lt;GOODS SHIPMENT-CONSIGNMENT-TRANSPORT EQUIPMENT&gt; = “O”
ELSE &lt;GOODS SHIPMENT-CONSIGNMENT-TRANSPORT EQUIPMENT&gt; = “N”</t>
  </si>
  <si>
    <t>IF /*/GoodsShipment/Consignment/containerIndicator is PRESENT
THEN
        IF /*/GoodsShipment/Consignment/containerIndicator is EQUAL to '1'
        THEN at least one iteration of /*/GoodsShipment/Consignment/TransportEquipment = "R" (for the rest of iterations is optional)
        ELSE /*/GoodsShipment/Consignment/TransportEquipment = "O"
ELSE /*/GoodsShipment/Consignment/TransportEquipment = "N"</t>
  </si>
  <si>
    <t>C0823_v6.1</t>
  </si>
  <si>
    <t>IF &lt;GOODS SHIPMENT-CONSIGNMENT.Container indicator&gt; is PRESENT 
THEN
	IF &lt;GOODS SHIPMENT-CONSIGNMENT.Container indicator&gt; is EQUAL to ‘1’
	THEN at least one iteration of &lt;GOODS SHIPMENT-CONSIGNMENT-TRANSPORT EQUIPMENT&gt; = “R” (for the rest of iterations is optional)
	ELSE &lt;GOODS SHIPMENT-CONSIGNMENT-TRANSPORT EQUIPMENT&gt; = “O”
ELSE &lt;GOODS SHIPMENT-CONSIGNMENT-TRANSPORT EQUIPMENT&gt; = “N”</t>
  </si>
  <si>
    <t>C0823_v7.0</t>
  </si>
  <si>
    <t>IF &lt;GOODS SHIPMENT-CONSIGNMENT.Container indicator&gt; is PRESENT
THEN
         IF &lt;GOODS SHIPMENT-CONSIGNMENT.Container indicator&gt; is EQUAL to ‘1’
         THEN &lt;GOODS SHIPMENT-CONSIGNMENT-TRANSPORT EQUIPMENT&gt; = “R” 
          ELSE &lt;GOODS SHIPMENT-CONSIGNMENT-TRANSPORT EQUIPMENT&gt; = “O”
ELSE &lt;GOODS SHIPMENT-CONSIGNMENT-TRANSPORT EQUIPMENT&gt; = “N</t>
  </si>
  <si>
    <t>IF /*/GoodsShipment/Consignment/containerIndicator is PRESENT
THEN
        IF /*/GoodsShipment/Consignment/containerIndicator is EQUAL to '1'
        THEN /*/GoodsShipment/Consignment/TransportEquipment = "R" 
        ELSE /*/GoodsShipment/Consignment/TransportEquipment = "O"
ELSE /*/GoodsShipment/Consignment/TransportEquipment = "N"</t>
  </si>
  <si>
    <t>C0824</t>
  </si>
  <si>
    <t>C0824_v6.0</t>
  </si>
  <si>
    <t>IF &lt;CC515C-GOODS SHIPMENT-CONSIGNMENT.Container Indicator&gt; is NOT PRESENT
THEN &lt;CC511C-GOODS SHIPMENT-CONSIGNMENT.Container Indicator&gt; = "R"
ELSE &lt;CC511C-GOODS SHIPMENT-CONSIGNMENT.Container Indicator&gt; = "O"</t>
  </si>
  <si>
    <t>IF /CC515C/GoodsShipment/Consignment/containerIndicator is NOT PRESENT 
THEN /CC511C/GoodsShipment/Consignment/containerIndicator = "R"
ELSE /CC511C/GoodsShipment/Consignment/containerIndicator = "O"</t>
  </si>
  <si>
    <t>C0824_v9.0</t>
  </si>
  <si>
    <t>IF &lt;CC513C-EXPORT OPERATION.Declaration Type&gt; is PRESENT
THEN
IF &lt;CC513C-CONSIGNMENT.Container Indicator&gt; is PRESENT
THEN &lt;CC511C-CONSIGNMENT.Container Indicator&gt; = “O”
ELSE &lt; CC511C-CONSIGNMENT.Container Indicator&gt; = “R”
ELSE
IF &lt;CC515C-CONSIGNMENT.Container Indicator&gt; is PRESENT
THEN &lt;CC511C-CONSIGNMENT.Container Indicator&gt; = “O”
ELSE &lt; CC511C-CONSIGNMENT.Container Indicator&gt; = “R”</t>
  </si>
  <si>
    <t>IF /CC513C/ExportOperation/declarationType is PRESENT
THEN
               IF /CC513C/Consignment/containerIndicator is PRESENT
               THEN /CC511C/Consignment/containerIndicator is “O”
               ELSE   /CC511C/Consignment/containerIndicator is “R”
ELSE
               IF /CC515C/Consignment/containerIndicator IS PRESENT
               THEN /CC511C/Consignment/containerIndicator is “O”
               ELSE   /CC511C/Consignment/containerIndicator is “R”</t>
  </si>
  <si>
    <t>C0824_v10.0</t>
  </si>
  <si>
    <t>IF &lt;CC513C-EXPORT OPERATION.Declaration Type&gt; is PRESENT
THEN
	IF &lt;CC513C-EXPORT OPERATION.Additional declaration type&gt; is in SET {E, F}
THEN &lt;CC511C-CONSIGNMENT.Container Indicator&gt; = “N”
ELSE 
IF &lt;CC513C-CONSIGNMENT.Container Indicator&gt; is PRESENT
THEN &lt;CC511C-CONSIGNMENT.Container Indicator&gt; = “O”
ELSE &lt;CC511C-CONSIGNMENT.Container Indicator&gt; = “R”
ELSE
	IF &lt;CC515C-EXPORT OPERATION.Additional declaration type&gt; is in SET {E, F}
THEN &lt;CC511C-CONSIGNMENT.Container Indicator&gt; = “N”
ELSE 
IF &lt;CC515C-CONSIGNMENT.Container Indicator&gt; is PRESENT
THEN &lt;CC511C-CONSIGNMENT.Container Indicator&gt; = “O”
ELSE &lt;CC511C-CONSIGNMENT.Container Indicator&gt; = “R”</t>
  </si>
  <si>
    <t>IF /CC513C/ExportOperation/declarationType is PRESENT
THEN
	IF /CC513C/ExportOperation/additionalDeclarationType is in SET {E, F}
               THEN /CC511C/Consignment/containerIndicator is “N”
ELSE  
IF /CC513C/Consignment/containerIndicator is PRESENT
               	THEN /CC511C/Consignment/containerIndicator is “O”
              		ELSE   /CC511C/Consignment/containerIndicator is “R”
ELSE
	IF /CC515C/ExportOperation/additionalDeclarationType is in SET {E, F}
               THEN /CC511C/Consignment/containerIndicator is “N”
ELSE  
IF /CC515C/Consignment/containerIndicator IS PRESENT
             		THEN /CC511C/Consignment/containerIndicator is “O”
               	ELSE   /CC511C/Consignment/containerIndicator is “R”</t>
  </si>
  <si>
    <t>C0828</t>
  </si>
  <si>
    <t>C0828_v5.0</t>
  </si>
  <si>
    <t>IF &lt;COUNTRY-ACTION-SYSTEM UNAVAILABILITY.Functionality&gt; is IN SET {A, D, G, R, X}
THEN &lt;COUNTRY-ACTION-FALLBACK&gt; = "O"
ELSE &lt;COUNTRY-ACTION-FALLBACK&gt; = "N"</t>
  </si>
  <si>
    <t>IF /*/Country/Action/SystemUnavailability/functionality is IN SET {A, D, G, R, X} 
THEN /*/Country/Action/Fallback = "O" 
ELSE /*/Country/Action/Fallback = "N"</t>
  </si>
  <si>
    <t>C0828_v5.1</t>
  </si>
  <si>
    <t>IF &lt;COUNTRY - ACTION - SYSTEM UNAVAILABILITY.Functionality&gt; is in SET {A, D, G, R, X}
THEN &lt;COUNTRY - ACTION - FALLBACK&gt; = "O"
ELSE &lt;COUNTRY - ACTION - FALLBACK&gt; = "N"</t>
  </si>
  <si>
    <t>C0828_v5.2</t>
  </si>
  <si>
    <t>IF &lt;COUNTRY - ACTION - UNAVAILABILITY.Functionality&gt; is in SET {A, D, G, R, X}
THEN &lt;COUNTRY - ACTION - FALLBACK&gt; = "O"
ELSE &lt;COUNTRY - ACTION - FALLBACK&gt; = "N"</t>
  </si>
  <si>
    <t>IF /*/Country/Action/Unavailability/functionality is IN SET {A, D, G, R, X} 
THEN /*/Country/Action/Fallback = "O" 
ELSE /*/Country/Action/Fallback = "N"</t>
  </si>
  <si>
    <t>C0828_v6.0</t>
  </si>
  <si>
    <t>IF &lt;COUNTRY-ACTION-UNAVAILABILITY.Functionality&gt; is in SET CL068 (BusinessFunctionalityCode) 
THEN  &lt;COUNTRY-ACTION-UNAVAILABILITY-FALLBACK&gt; = "O"
ELSE  &lt;COUNTRY-ACTION-UNAVAILABILITY-FALLBACK&gt; = "N"</t>
  </si>
  <si>
    <t>IF /*/Country/Action/Unavailability/functionality is in SET CL068
THEN /*/Country/Action/Unavailability/Fallback = "O" 
ELSE /*/Country/Action/Unavailability/Fallback = "N"</t>
  </si>
  <si>
    <t>C0828_v6.1</t>
  </si>
  <si>
    <t>IF &lt;COUNTRY-ACTION-UNAVAILABILITY.Functionality&gt; is in SET CL068 (BusinessFunctionalityCode) 
THEN &lt;COUNTRY-ACTION-UNAVAILABILITY-FALLBACK&gt; = "O"
ELSE &lt;COUNTRY-ACTION-UNAVAILABILITY-FALLBACK&gt; = "N"</t>
  </si>
  <si>
    <t>C0828_v7.0</t>
  </si>
  <si>
    <t>IF &lt;COUNTRY-ACTION-UNAVAILABILITY.Functionality&gt; is in SET CL168 (BusinessFunctionalityCode) _x000D_
THEN &lt;COUNTRY-ACTION-UNAVAILABILITY-FALLBACK&gt; = "O"_x000D_
ELSE &lt;COUNTRY-ACTION-UNAVAILABILITY-FALLBACK&gt; = "N"</t>
  </si>
  <si>
    <t>IF /*/Country/Action/Unavailability/functionality is in SET CL168_x000D_
THEN /*/Country/Action/Unavailability/Fallback = "O" _x000D_
ELSE /*/Country/Action/Unavailability/Fallback = "N"</t>
  </si>
  <si>
    <t>C0830</t>
  </si>
  <si>
    <t>C0830_v2.1</t>
  </si>
  <si>
    <t>IF  'Additional declaration type' = 'B', 'C', 'E', 'F'  
THEN this data item cannot be used 
ELSE IF 'Additional procedure' = F75 
THEN this data item cannot be used 
ELSE this data item is Optional</t>
  </si>
  <si>
    <t>C0830_v2.2</t>
  </si>
  <si>
    <t>IF  'EXPORT OPERATION.Additional Declaration Type' = 'B', 'C', 'E', 'F'  
THEN this data item cannot be used 
   ELSE IF 'Additional procedure' = F75 
   THEN this data item cannot be used 
ELSE this data item is Optional</t>
  </si>
  <si>
    <t>C0830_v3.0</t>
  </si>
  <si>
    <t>IF  'EXPORT OPERATION.Additional Declaration Type' = 'B', 'C', 'E', 'F'  
THEN this D.I. cannot be used 
   ELSE IF 'GOODS SHIPMENT/GOODS ITEM/PROCEDURE/ADDITIONAL PROCEDURE/Additional procedure' = F75 
   THEN this D.I. cannot be used 
ELSE this D.I.='O'.</t>
  </si>
  <si>
    <t>C0830_v3.1</t>
  </si>
  <si>
    <t>IF  &lt;EXPORT OPERATION.Additional Declaration Type&gt; is in SET {B, C, E, F}  
THEN this D.G./D.I. = "N"
ELSE IF &lt;GOODS SHIPMENT - GOODS ITEM - PROCEDURE - ADDITIONAL
PROCEDURE.Additional procedure&gt; is EQUAL to 'F75'
THEN this D.G./D.I. = "N"
ELSE this D.G./D.I. = "O"</t>
  </si>
  <si>
    <t>IF /*/ExportOperation/additionalDeclarationType is in SET {B, C, E, F}  
THEN /*/ExportOperation/totalNumberOfPackages = "N"
ELSE IF /*/GoodsShipment/GoodsItem/Procedure/AdditionalProcedure/additionalProcedure is EQUAL to 'F75'
THEN /*/ExportOperation/totalNumberOfPackages = "N"
ELSE /*/ExportOperation/totalNumberOfPackages = "O"</t>
  </si>
  <si>
    <t>C0830_v3.2</t>
  </si>
  <si>
    <t>IF  &lt;EXPORT OPERATION.Additional Declaration Type&gt; is in SET {B, C, E, F}
THEN this D.G./D.I. = "N"
ELSE this D.G./D.I. = "O"</t>
  </si>
  <si>
    <t xml:space="preserve">IF /*/ExportOperation/additionalDeclarationType is in SET {B, C, E, F}
THEN /*/ExportOperation/totalNumberOfPackages = "N"
ELSE /*/ExportOperation/totalNumberOfPackages = "O"
</t>
  </si>
  <si>
    <t>C0830_v4.0</t>
  </si>
  <si>
    <t>IF  &lt;EXPORT OPERATION.Additional Declaration Type&gt; is in SET {C, F}
THEN this D.G./D.I. = "N"
ELSE this D.G./D.I. = "O"</t>
  </si>
  <si>
    <t xml:space="preserve">IF /*/ExportOperation/additionalDeclarationType is in SET {C, F}
THEN /*/ExportOperation/totalNumberOfPackages = "N"
ELSE /*/ExportOperation/totalNumberOfPackages = "O"
</t>
  </si>
  <si>
    <t>C0832</t>
  </si>
  <si>
    <t>C0832_v2.1</t>
  </si>
  <si>
    <t>IF the value of the attribute 'Procedure requested ' is 76 or 77 or if value of the attribute 'Previous procedure' is 71 or 78,
THEN the attribute 'Gross mass' is required either at EXPORT OPERATION or at GOODS ITEM level 
ELSE it is required at EXPORT OPERATION</t>
  </si>
  <si>
    <t>C0832_v2.2</t>
  </si>
  <si>
    <t>F the value of the attribute 'Procedure requested ' is 76 or 77 or if value of the attribute 'Previous procedure' is 71 or 78, 
THEN the attribute 'Total gross mass' is required either at EXPORT OPERATION or at 'Gross mass' at GOODS ITEM level 
ELSE it is required at EXPORT OPERATION</t>
  </si>
  <si>
    <t>C0832_v2.3</t>
  </si>
  <si>
    <t xml:space="preserve">IF the value of the attribute 'Previous procedure' is 71 or 78
THEN the attribute 'Total gross mass' is required either at EXPORT OPERATION or at 'Gross mass' at GOODS ITEM level 
ELSE it is required at EXPORT OPERATION
</t>
  </si>
  <si>
    <t>C0832_v2.4</t>
  </si>
  <si>
    <t>IF the value of the attribute 'GOODS SHIPMENT.GOODS ITEM.PROCEDURE.Previous procedure' is 71 or 78,
THEN either attribute 'EXPORT OPERATION.Total gross mass is required' or attibute 'GOODS SHIPMENT.GOODS ITEM.COMMODITY.GOODS MEASURE.Gross mass' is required
ELSE 'EXPORT OPERATION.Total gross mas' is required</t>
  </si>
  <si>
    <t>C0832_v3.0</t>
  </si>
  <si>
    <t>IF &lt;GOODS SHIPMENT - GOODS ITEM - PROCEDURE.Previous procedure&gt; is in SET {71,78}
THEN &lt;EXPORT OPERATION.Total gross mass&gt; = "R" OR &lt;GOODS SHIPMENT - GOODS
ITEM.COMMODITY - GOODS MEASURE.Gross mass&gt; = "R"
ELSE &lt;EXPORT OPERATION.Total gross mass&gt; = "R"</t>
  </si>
  <si>
    <t>IF /*/GoodsShipment/GoodsItem/Procedure/previousProcedure is in SET {71,78}
THEN /*/ExportOperation/totalGrossMass = "R" OR
/*/GoodsShipment/GoodsItem/Commodity/GoodsMeasure/grossMass = "R"
ELSE /*/ExportOperation/totalGrossMass = "R"</t>
  </si>
  <si>
    <t>C0832_v4.0</t>
  </si>
  <si>
    <t>IF &lt;GOODS SHIPMENT - GOODS ITEM - PROCEDURE.Previous procedure&gt; is in SET {71,78}
THEN &lt;EXPORT OPERATION.Total gross mass&gt; = "R" OR &lt;GOODS SHIPMENT - GOODS
ITEM.COMMODITY - GOODS MEASURE.Gross mass&gt; = "R"
ELSE &lt;EXPORT OPERATION.Total gross mass&gt; = "R" AND &lt;GOODS SHIPMENT - GOODS ITEM - COMMODITY - GOODS MEASURE.Gross mass&gt; = "R"</t>
  </si>
  <si>
    <t>IF /*/GoodsShipment/GoodsItem/Procedure/previousProcedure is in SET {71,78}
THEN /*/ExportOperation/totalGrossMass = "R" OR
/*/GoodsShipment/GoodsItem/Commodity/GoodsMeasure/grossMass = "R"
ELSE /*/ExportOperation/totalGrossMass = "R" AND
/*/GoodsShipment/GoodsItem/Commodity/GoodsMeasure/grossMass = "R"</t>
  </si>
  <si>
    <t>C0832_v5.0</t>
  </si>
  <si>
    <t>IF &lt;GOODS SHIPMENT - GOODS ITEM - PROCEDURE.Previous procedure&gt; is in SET {71,78}
THEN this D.G./D.I. = "R"</t>
  </si>
  <si>
    <t>IF /*/GoodsShipment/GoodsItem/Procedure/previousProcedure is in SET {71,78}
THEN /*/GoodsShipment/GoodsItem/Commodity/GoodsMeasure/grossMass = "R"</t>
  </si>
  <si>
    <t>C0834</t>
  </si>
  <si>
    <t>C0834_v6.0</t>
  </si>
  <si>
    <t>IF &lt;GOODS SHIPMENT-CONSIGNMENT.Inland mode of transport&gt; is NOT PRESENT
THEN &lt;GOODS SHIPMENT-CONSIGNMENT-DEPARTURE TRANSPORT MEANS&gt; = "N"
ELSE
    IF &lt;GOODS SHIPMENT-GOODS ITEM-PROCEDURE.Requested procedure&gt; is in SET {21, 22}
    THEN
        IF &lt;GOODS SHIPMENT-CONSIGNMENT.Inland mode of transport&gt; is in SET {5,7}
        THEN &lt;GOODS SHIPMENT-CONSIGNMENT-DEPARTURE TRANSPORT MEANS&gt; = "N"
        ELSE &lt;GOODS SHIPMENT-CONSIGNMENT-DEPARTURE TRANSPORT MEANS&gt; = "O"
    ELSE IF &lt;GOODS SHIPMENT-GOODS ITEM-PROCEDURE.Requested procedure&gt; is in SET {10, 11, 23, 31}
    THEN
        IF &lt;GOODS SHIPMENT-CONSIGNMENT.Inland mode of transport&gt; is in SET {5,7}
        THEN &lt;GOODS SHIPMENT-CONSIGNMENT-DEPARTURE TRANSPORT MEANS&gt; = "O"
        ELSE &lt;GOODS SHIPMENT-CONSIGNMENT-DEPARTURE TRANSPORT MEANS&gt; = "R"
    ELSE &lt;GOODS SHIPMENT-CONSIGNMENT-DEPARTURE TRANSPORT MEANS&gt; = "O"</t>
  </si>
  <si>
    <t>IF /*/GoodsShipment/Consignment/inlandModeOfTransport is NOT PRESENT
THEN /*/GoodsShipment/Consignment/DepartureTransportMeans = "N"
ELSE
    IF /*/GoodsShipment/GoodsItem/Procedure/requestedProcedure is in SET {21, 22}
    THEN
        IF /*/GoodsShipment/Consignment/inlandModeOfTransport is in SET {5,7}
        THEN /*/GoodsShipment/Consignment/DepartureTransportMeans = "N"
        ELSE /*/GoodsShipment/Consignment/DepartureTransportMeans = "O"
    ELSE IF /*/GoodsShipment/GoodsItem/Procedure/requestedProcedure is in SET {10, 11, 23, 31}
    THEN
        IF /*/GoodsShipment/Consignment/inlandModeOfTransport is in SET {5,7}
        THEN /*/GoodsShipment/Consignment/DepartureTransportMeans = "O"
        ELSE /*/GoodsShipment/Consignment/DepartureTransportMeans = "R"
    ELSE /*/GoodsShipment/Consignment/DepartureTransportMeans = "O"</t>
  </si>
  <si>
    <t>C0834_v6.1</t>
  </si>
  <si>
    <t>C0834_v9.0</t>
  </si>
  <si>
    <t>IF &lt;GOODS SHIPMENT-CONSIGNMENT.Inland mode of transport&gt; is NOT PRESENT
THEN &lt;GOODS SHIPMENT-CONSIGNMENT-DEPARTURE TRANSPORT MEANS&gt; = "N"
ELSE IF &lt;EXPORT OPERATION.Declaration Type&gt; is EQUAL to ‘EX’ AND &lt;GOODS SHIPMENT-GOODS ITEM-PROCEDURE.Requested procedure&gt; is in SET {21, 22}
THEN
	IF &lt;GOODS SHIPMENT-CONSIGNMENT.Inland mode of transport&gt; is in SET {5,7}
	THEN &lt;GOODS SHIPMENT-CONSIGNMENT-DEPARTURE TRANSPORT MEANS&gt; = "N"
	ELSE &lt;GOODS SHIPMENT-CONSIGNMENT-DEPARTURE TRANSPORT MEANS&gt; = "O"
ELSE IF &lt;EXPORT OPERATION.Declaration Type&gt; is EQUAL to ‘EX’ AND &lt;GOODS SHIPMENT-GOODS ITEM-PROCEDURE.Requested procedure&gt; is in SET {10, 11, 23, 31}
THEN
	IF &lt;GOODS SHIPMENT-CONSIGNMENT.Inland mode of transport&gt; is in SET {5,7}
	THEN &lt;GOODS SHIPMENT-CONSIGNMENT-DEPARTURE TRANSPORT MEANS&gt; = "O"
	ELSE &lt;GOODS SHIPMENT-CONSIGNMENT-DEPARTURE TRANSPORT MEANS&gt; = "R"
ELSE IF &lt;EXPORT OPERATION.Declaration Type&gt; is EQUAL to ‘CO’ AND &lt;GOODS SHIPMENT-GOODS ITEM-PROCEDURE.Requested procedure&gt; is in SET {76, 77}
THEN
	IF &lt;GOODS SHIPMENT-CONSIGNMENT.Inland mode of transport&gt; is in SET {5,7}
	THEN &lt;GOODS SHIPMENT-CONSIGNMENT-DEPARTURE TRANSPORT MEANS&gt; = "N"
	ELSE &lt;GOODS SHIPMENT-CONSIGNMENT-DEPARTURE TRANSPORT MEANS&gt; = "R"
ELSE &lt;GOODS SHIPMENT-CONSIGNMENT-DEPARTURE TRANSPORT MEANS&gt; = "N"</t>
  </si>
  <si>
    <t>IF /*/GoodsShipment/Consignment/inlandModeOfTransport is NOT PRESENT
THEN /*/GoodsShipment/Consignment/DepartureTransportMeans = "N"
ELSE IF /*/ExportOperation/declarationType is EQUAL to 'EX' AND /*/GoodsShipment/GoodsItem/Procedure/requestedProcedure is in SET {21, 22}
THEN
	IF /*/GoodsShipment/Consignment/inlandModeOfTransport is in SET {5,7}
	THEN /*/GoodsShipment/Consignment/DepartureTransportMeans = "N"
	ELSE /*/GoodsShipment/Consignment/DepartureTransportMeans = "O"
ELSE IF /*/ExportOperation/declarationType is EQUAL to 'EX' AND /*/GoodsShipment/GoodsItem/Procedure/requestedProcedure is in SET {10, 11, 23, 31}
THEN
	IF /*/GoodsShipment/Consignment/inlandModeOfTransport is in SET {5,7}
	THEN /*/GoodsShipment/Consignment/DepartureTransportMeans = "O"
	ELSE /*/GoodsShipment/Consignment/DepartureTransportMeans = "R"
ELSE IF /*/ExportOperation/declarationType is EQUAL to 'CO' AND /*/GoodsShipment/GoodsItem/Procedure/requestedProcedure is in SET {76, 77}
THEN
	IF /*/GoodsShipment/Consignment/inlandModeOfTransport is in SET {5,7}
	THEN /*/GoodsShipment/Consignment/DepartureTransportMeans = "N"
	ELSE /*/GoodsShipment/Consignment/DepartureTransportMeans = "R"
ELSE /*/GoodsShipment/Consignment/DepartureTransportMeans = "N"</t>
  </si>
  <si>
    <t>C0836</t>
  </si>
  <si>
    <t>C0836_v6.0</t>
  </si>
  <si>
    <t>IF &lt;EXPORT OPERATION.Additional declaration type&gt; is in SET {B, C, E, F}
THEN &lt;GOODS SHIPMENT-CONSIGNMENT.Container indicator&gt; = "N"
ELSE IF &lt;EXPORT OPERATION.Additional declaration type&gt; is EQUAL to 'D'
THEN this &lt;GOODS SHIPMENT-CONSIGNMENT.Container indicator&gt; = "O"
ELSE &lt;GOODS SHIPMENT-CONSIGNMENT.Container indicator&gt; = "R"</t>
  </si>
  <si>
    <t>IF /*/ExportOperation/additionalDeclarationType is in SET {B, C, E, F}
THEN /*/GoodsShipment/Consignment/containerIndicator = "N"
ELSE IF /*/ExportOperation/additionalDeclarationType is EQUAL to 'D'
THEN /*/GoodsShipment/Consignment/containerIndicator = "O"
ELSE /*/GoodsShipment/Consignment/containerIndicator = "R"</t>
  </si>
  <si>
    <t>C0838</t>
  </si>
  <si>
    <t>C0838_v2.1</t>
  </si>
  <si>
    <t>IF the attribute CLASSIFICATION.Commodity code - Combined Nomenclature code OR CLASSIFICATION.Commodity code - TARIC additional code(s) contain an agricultural (refund) code AND IF the attribute 'Procedure requested' contains the codes 10, 11, or 23 AND IF the first digit of the attribute 'Inland mode of transport' is other than '5' or '7' THEN the attribute is Required ELSE the attribute is Optional, except where additional conditions or rules for the same data group/attribute imply something else.</t>
  </si>
  <si>
    <t>C0838_v2.2</t>
  </si>
  <si>
    <t>IF the attribute CLASSIFICATION. Harmonised system sub-heading code OR CLASSIFICATION.Commodity code - TARIC additional code(s) contain an agricultural (refund) code AND IF the attribute 'Procedure requested' contains the codes 10, 11, or 23 AND IF the first digit of the attribute 'Inland mode of transport' is other than '5' or '7' THEN the attribute is Required ELSE the attribute is Optional, except where additional conditions or rules for the same data group/attribute imply something else.</t>
  </si>
  <si>
    <t>C0838_v2.3</t>
  </si>
  <si>
    <t>IF the attribute GOODS SHIPMENT.GOODS ITEM.COMMODITY.COMMODITY CODE.Harmonised system sub-heading code OR GOODS SHIPMENT.GOODS ITEM.COMMODITY.COMMODITY CODE.TARIC ADDITIONAL CODE.Commodity code - TARIC additional code contain an agricultural (refund) code
AND IF the attribute ‘GOODS SHIPMENT.GOODS ITEM.PROCEDURE. Requested procedure’ contains the codes 10, 11, or 23
AND IF the first digit of the attribute 'GOODS SHIPMENT.CONSIGNMENT.Inland mode of transport' is other than '5' or '7'
THEN the data group/attribute is Required ELSE the data group/attribute is Optional, except where additional conditions or rules for the same data group/attribute imply something else.</t>
  </si>
  <si>
    <t>C0838_v2.4</t>
  </si>
  <si>
    <t xml:space="preserve">IF ‘Inland mode of transport’ = ‘5’ or ‘7’ 
THEN this data group/item shall Not be used 
  ELSE
  IF Requested procedure = '76' or '77'
  OR          
  THEN this data group/item is Required 
  ELSE IF Requested procedure = '21' or '22'
  THEN this data group/item is Optional
  ELSE 
  IF Requested procedure = '10', '11' or '23' and 31
 AND IF the data item ‘Additional Procedure’ = {'E51', 'E52', 'E53', 'E61', 'E62', 'E63', 'E64', 'E65', 'E71'}
 THEN this data group/item is Required
ELSE IF ‘Mode of transport at the border’ = ‘1’ or ‘3’ or ‘4’ or ‘8’ or ‘9’
                       THEN this data group/item is Required
</t>
  </si>
  <si>
    <t>C0838_v2.5</t>
  </si>
  <si>
    <t>IF 'Requested procedure' = '10', '11', '23', '31'
   THEN
      IF ‘Additional Procedure’ = {'E51', 'E52', 'E53', 'E61', 'E62', 'E63', 'E64', 'E65', 'E71'}
      AND 'Mode of transport at the border' is NOT  '5', '7'
      THEN this data group/item is Required
      ELSE this data group/item is Optional
ELSE IF 'Requested procedure' = '76' or '77'
THEN
     IF 'Mode of transport at the border' = '5', '7'
     THEN this data group/item shall not be used
     ELSE this data group/item is Required
ELSE this data group/item shall not be used</t>
  </si>
  <si>
    <t>C0838_v2.6</t>
  </si>
  <si>
    <t>IF  'EXPORT OPERATION.Additional Declaration Type' = 'B', 'C', 'E', 'F' THEN this data item cannot be used    ELSE IF 'Additional procedure' = F75    THEN this data item cannot be used ELSE this data item is Optional
IF 'GOODS SHIPMENT.GOODS ITEM.PROCEDURE.Requested procedure' = '10', '11', '23', '31'   THEN IF ‘GOODS SHIPMENT.GOODS ITEM.PROCEDURE.ADDITIONAL PROCEDURE.Additional procedure’ = {'E51', 'E52', 'E53', 'E61', 'E62', 'E63', 'E64', 'E65', 'E71'}  AND 'EXPORT OPERATION_Mode of transport at the border' is NOT  '5', '7'       THEN this data group/item is Required       ELSE this data group/item is Optional ELSE IF 'GOODS SHIPMENT.GOODS ITEM.PROCEDURE.Requested procedure' = '76' or '77' THEN IF 'EXPORT OPERATION_Mode of transport at the border' = '5', '7'    THEN this data group/item shall not be used      ELSE this data group/item is Required ELSE this data group/item shall not be used</t>
  </si>
  <si>
    <t>C0838_v3.0</t>
  </si>
  <si>
    <t>IF /*/Goods Shipment/Goods Item/Procedure/Requested procedure is in ('10', '11', '23', '31')    
AND IF LEFT(/*/Goods Shipment/Goods Item/Procedure/Additional procedure/additional procedure,1) = 'E'
THEN this D.G. = "R" 
ELSE this D.G. = "O"</t>
  </si>
  <si>
    <t>C0838_v3.1</t>
  </si>
  <si>
    <t>IF &lt;GOODS SHIPMENT - GOODS ITEM - PROCEDURE.Requested procedure&gt; IS IN SET {10, 11, 23, 31}
AND the first digit of &lt;GOODS SHIPMENT - GOODS ITEM - PROCEDURE ADDITIONAL
PROCEDURE.additional procedure&gt; IS EQUAL TO 'E'
THEN this D.G./D.I. = "R"
ELSE this D.G./D.I. = "O"</t>
  </si>
  <si>
    <t>IF /*/GoodsShipment/GoodsItem/Procedure/requested procedure IS IN SET  {10, 11, 23, 31}  AND the first digit of_x000D_
/*/GoodsShipment/GoodsItem/Procedure/AdditionalProcedure/additionalProcedure,1) IS EQUAL TO 'E'_x000D_
THEN /*/GoodsShipment/Consignment/departureTransportMeans = "R"_x000D_
ELSE /*/GoodsShipment/Consignment/departureTransportMeans = "O"</t>
  </si>
  <si>
    <t>C0838_v4.0</t>
  </si>
  <si>
    <t>IF &lt;GOODS SHIPMENT - GOODS ITEM - PROCEDURE.Requested procedure&gt; is in SET {10, 11, 23, 31}
AND the first digit of &lt;GOODS SHIPMENT - GOODS ITEM - PROCEDURE ADDITIONAL
PROCEDURE.additional procedure&gt; is EQUAL to 'E'
THEN this D.G./D.I. = "R"
ELSE this D.G./D.I. = "O"</t>
  </si>
  <si>
    <t>IF /*/GoodsShipment/GoodsItem/Procedure/requestedProcedure is in SET  {10, 11, 23, 31}  AND the first digit of
/*/GoodsShipment/GoodsItem/Procedure/AdditionalProcedure/additionalProcedure is EQUAL to 'E'
THEN /*/GoodsShipment/Consignment/DepartureTransportMeans = "R"
ELSE /*/GoodsShipment/Consignment/DepartureTransportMeans = "O"</t>
  </si>
  <si>
    <t>C0838_v5.0</t>
  </si>
  <si>
    <t>IF &lt;GOODS SHIPMENT - GOODS ITEM - PROCEDURE.Requested procedure&gt; is in SET {10, 11, 23, 31}
AND the first digit of &lt;GOODS SHIPMENT - GOODS ITEM - PROCEDURE ADDITIONAL
PROCEDURE.Additional procedure&gt; is EQUAL to 'E'
THEN this D.G./D.I. = "R"
ELSE this D.G./D.I. = "O"</t>
  </si>
  <si>
    <t>IF /*/GoodsShipment/GoodsItem/Procedure/requestedProcedure is in SET {10, 11, 23, 31}  AND the first digit of
/*/GoodsShipment/GoodsItem/Procedure/AdditionalProcedure/additionalProcedure is EQUAL to 'E'
THEN /*/GoodsShipment/Consignment/DepartureTransportMeans = "R"
ELSE /*/GoodsShipment/Consignment/DepartureTransportMeans = "O"</t>
  </si>
  <si>
    <t>C0838_v6.0</t>
  </si>
  <si>
    <t>IF &lt;GOODS SHIPMENT-GOODS ITEM-PROCEDURE.Requested procedure&gt; is in SET {10, 11, 23, 31}
AND the first digit of &lt;GOODS SHIPMENT-GOODS ITEM-PROCEDURE ADDITIONAL
PROCEDURE.Additional procedure&gt; is EQUAL to 'E'
THEN &lt;GOODS SHIPMENT-CONSIGNMENT-DEPARTURE TRANSPORT MEANS&gt; = "R"
ELSE &lt;GOODS SHIPMENT-CONSIGNMENT-DEPARTURE TRANSPORT MEANS&gt; = "O"</t>
  </si>
  <si>
    <t>C0838_v6.1</t>
  </si>
  <si>
    <t>IF &lt;GOODS SHIPMENT-GOODS ITEM-PROCEDURE.Requested procedure&gt; is in SET {10, 11, 23, 31}
THEN
          IF &lt;GOODS SHIPMENT-CONSIGNMENT.Inland mode of transport&gt; is in SET (5, 7) 
          THEN &lt;GOODS SHIPMENT-CONSIGNMENT-DEPARTURE TRANSPORT MEANS&gt; = "O"
          ELSE &lt;GOODS SHIPMENT-CONSIGNMENT-DEPARTURE TRANSPORT MEANS&gt; = "R"
ELSE &lt;GOODS SHIPMENT-CONSIGNMENT-DEPARTURE TRANSPORT MEANS&gt; optionality will be derived from other applicable conditions.</t>
  </si>
  <si>
    <t>IF /*/GoodsShipment/GoodsItem/Procedure/requestedProcedure is in SET {10, 11, 23, 31}
THEN 
	IF /*/GoodsShipment/Consignment/inlandModeOfTransport is in SET {5,7}
	THEN /*/GoodsShipment/Consignment/DepartureTransportMeans = "O"
        ELSE /*/GoodsShipment/Consignment/DepartureTransportMeans = "R"
ELSE /*/GoodsShipment/Consignment/DepartureTransportMeans optionality will be derived from other applicable conditions</t>
  </si>
  <si>
    <t>C0841</t>
  </si>
  <si>
    <t>C0841_v6.0</t>
  </si>
  <si>
    <t>IF &lt;CUSTOMS OFFICE OF EXPORT.Reference number&gt; is NOT EQUAL to
&lt;CUSTOMS OFFICE OF EXIT.Reference number&gt;
THEN
          IF &lt;CC515C-GOODS SHIPMENT-CONSIGNMENT.Inland mode of transport&gt; is NOT PRESENT AND &lt;CC513C-GOODS SHIPMENT-CONSIGNMENT.Inland mode of transport&gt; is NOT PRESENT
          THEN &lt;CC511C-GOODS SHIPMENT-CONSIGNMENT.Inland mode of transport&gt; = "R"
          ELSE &lt;CC511C-GOODS SHIPMENT-CONSIGNMENT.Inland mode of transport&gt; = "O"
ELSE &lt;CC511C-GOODS SHIPMENT-CONSIGNMENT.Inland mode of transport&gt; = "N"</t>
  </si>
  <si>
    <t>IF /*/CustomsOfficeOfExport/referenceNumber is NOT EQUAL to
/*/CustomsOfficeOfExit/referenceNumber
THEN
          IF /CC515C/GoodsShipment/Consignment/inlandModeOfTransport is NOT PRESENT
 AND /CC513C/GoodsShipment/Consignment/inlandModeOfTransport is NOT PRESENT
          THEN /CC511C/GoodsShipment/Consignment/inlandModeOfTransport = "R"
          ELSE /CC511C/GoodsShipment/Consignment/inlandModeOfTransport = "O"
ELSE /CC511C/GoodsShipment/Consignment/inlandModeOfTransport = "N"</t>
  </si>
  <si>
    <t>C0841_v9.0</t>
  </si>
  <si>
    <t>IF &lt;CUSTOMS OFFICE OF EXPORT.Reference number&gt; is NOT EQUAL to
&lt; CC515C-CUSTOMS OFFICE OF EXIT.Reference number&gt;
THEN
          IF &lt;CC515C-GOODS SHIPMENT-CONSIGNMENT.Inland mode of transport&gt; is NOT
PRESENT AND &lt;CC513C-GOODS SHIPMENT-CONSIGNMENT.Inland mode of transport&gt; is NOT
PRESENT
          THEN &lt;CC511C-GOODS SHIPMENT-CONSIGNMENT.Inland mode of transport&gt; = "R"
          ELSE &lt;CC511C-GOODS SHIPMENT-CONSIGNMENT.Inland mode of transport&gt; = "O"
              ELSE &lt;CC511C-GOODS SHIPMENT-CONSIGNMENT.Inland mode of transport&gt; = "N"</t>
  </si>
  <si>
    <t>IF /*/CustomsOfficeOfExport/referenceNumber is NOT EQUAL to
/CC515C/CustomsOfficeOfExit/referenceNumber
THEN
          IF /CC515C/GoodsShipment/Consignment/inlandModeOfTransport is NOT PRESENT
 AND /CC513C/GoodsShipment/Consignment/inlandModeOfTransport is NOT PRESENT
          THEN /CC511C/GoodsShipment/Consignment/inlandModeOfTransport = "R"
          ELSE /CC511C/GoodsShipment/Consignment/inlandModeOfTransport = "O"
               ELSE /CC511C/GoodsShipment/Consignment/inlandModeOfTransport = "N"</t>
  </si>
  <si>
    <t>C0842</t>
  </si>
  <si>
    <t>C0842_v6.0</t>
  </si>
  <si>
    <t>IF &lt;EXPORT OPERATION.Additional declaration type&gt; is in SET {B, C, E, F}_x000D_
THEN &lt;GOODS SHIPMENT-CONSIGNMENT.Container indicator&gt; = "N"_x000D_
ELSE &lt;GOODS SHIPMENT-CONSIGNMENT.Container indicator&gt; = "R"</t>
  </si>
  <si>
    <t>IF /*/ExportOperation/additionalDeclarationType is in SET {B, C, E, F}_x000D_
THEN /*/GoodsShipment/Consignment/containerIndicator = "N"_x000D_
ELSE /*/GoodsShipment/Consignment/containerIndicator = "R"</t>
  </si>
  <si>
    <t>C0843</t>
  </si>
  <si>
    <t>C0843_v6.0</t>
  </si>
  <si>
    <t>IF &lt;CUSTOMS OFFICE OF EXPORT.Reference number&gt; is NOT EQUAL to &lt;CUSTOMS OFFICE OF EXIT.Reference number&gt;
THEN
         IF &lt;EXPORT OPERATION.Additional declaration type&gt; is EQUAL to 'D'
         THEN &lt;GOODS SHIPMENT-CONSIGNMENT.Inland mode of transport&gt; = "O"
         ELSE the optionality of &lt;GOODS SHIPMENT-CONSIGNMENT.Inland mode of transport&gt; will be derived from other conditions
ELSE &lt;GOODS SHIPMENT-CONSIGNMENT.Inland mode of transport&gt; = "N"</t>
  </si>
  <si>
    <t>IF /*/CustomsOfficeOfExport/referenceNumber is NOT EQUAL to /*/CustomsOfficeOfExit/referenceNumber
THEN
          IF /*/ExportOperation/additionalDeclarationType is EQUAL to 'D'
          THEN /*/GoodsShipment/Consignment/inlandModeOfTransport = "O"
          ELSE the optionality of /*/GoodsShipment/Consignment/inlandModeOfTransport will be derived from other conditions
ELSE /*/GoodsShipment/Consignment/inlandModeOfTransport = "N"</t>
  </si>
  <si>
    <t>C0843_v6.1</t>
  </si>
  <si>
    <t>IF &lt;CUSTOMS OFFICE OF EXPORT.Reference number&gt; is NOT EQUAL to &lt;CUSTOMS OFFICE OF EXIT.Reference number&gt;
THEN
         IF &lt;EXPORT OPERATION.Additional declaration type&gt; is in SET {B, C, E, F}
         THEN &lt;GOODS SHIPMENT-CONSIGNMENT.Inland mode of transport&gt; = "N"
         ELSE 
                 IF &lt;EXPORT OPERATION.Additional declaration type&gt; is EQUAL to 'D'
                 THEN &lt;GOODS SHIPMENT-CONSIGNMENT.Inland mode of transport&gt; = "O"
                 ELSE &lt;GOODS SHIPMENT-CONSIGNMENT.Inland mode of transport&gt; = "R"
ELSE &lt;GOODS SHIPMENT-CONSIGNMENT.Inland mode of transport&gt; = "N"</t>
  </si>
  <si>
    <t>IF /*/CustomsOfficeOfExport/referenceNumber is NOT EQUAL to
/*/CustomsOfficeOfExit/referenceNumber
THEN 
          IF /*/ExportOperation/additionalDeclarationType is in SET {B, C, E, F}
          THEN /*/GoodsShipment/Consignment/inlandModeOfTransport = "N"
ELSE 
        IF /*/ExportOperation/additionalDeclarationType is EQUAL to 'D'
        THEN /*/GoodsShipment/Consignment/inlandModeOfTransport = "O"
        ELSE /*/GoodsShipment/Consignment/inlandModeOfTransport = "R"    
ELSE /*/GoodsShipment/Consignment/inlandModeOfTransport = "N"</t>
  </si>
  <si>
    <t>C0843_v8.0</t>
  </si>
  <si>
    <t>IF &lt;CUSTOMS OFFICE OF PRESENTATION.Reference number&gt; is PRESENT AND is NOT EQUAL to &lt;CUSTOMS OFFICE OF EXIT (DECLARED).Reference number&gt;
THEN
         IF &lt;EXPORT OPERATION.Additional declaration type&gt; is in SET {B, C, E, F}
         THEN &lt;GOODS SHIPMENT-CONSIGNMENT.Inland mode of transport&gt; = "N"
         ELSE IF &lt;EXPORT OPERATION.Additional declaration type&gt; is EQUAL to 'D'
         THEN &lt;GOODS SHIPMENT-CONSIGNMENT.Inland mode of transport&gt; = "O"
         ELSE &lt;GOODS SHIPMENT-CONSIGNMENT.Inland mode of transport&gt; = "R"
ELSE IF &lt;CUSTOMS OFFICE OF PRESENTATION.Reference number&gt; is PRESENT AND is EQUAL to &lt;CUSTOMS OFFICE OF EXIT (DECLARED).Reference number&gt;
THEN &lt;GOODS SHIPMENT-CONSIGNMENT.Inland mode of transport&gt; = "N"
ELSE IF &lt;CUSTOMS OFFICE OF PRESENTATION.Reference number&gt; is NOT PRESENT AND &lt;CUSTOMS OFFICE OF EXPORT.Reference number&gt; is NOT EQUAL to &lt;CUSTOMS OFFICE OF
EXIT (DECLARED).Reference number&gt;
THEN
        IF &lt;EXPORT OPERATION.Additional declaration type&gt; is in SET {B, C, E, F}
        THEN &lt;GOODS SHIPMENT-CONSIGNMENT.Inland mode of transport&gt; = "N"
        ELSE IF &lt;EXPORT OPERATION.Additional declaration type&gt; is EQUAL to 'D'
        THEN &lt;GOODS SHIPMENT-CONSIGNMENT.Inland mode of transport&gt; = "O"
        ELSE &lt;GOODS SHIPMENT-CONSIGNMENT.Inland mode of transport&gt; = "R"
ELSE IF &lt;CUSTOMS OFFICE OF PRESENTATION.Reference number&gt; is NOT PRESENT AND &lt;CUSTOMS OFFICE OF EXPORT.Reference number&gt; is EQUAL to &lt;CUSTOMS OFFICE OF
EXIT (DECLARED).Reference number&gt;
THEN &lt;GOODS SHIPMENT-CONSIGNMENT.Inland mode of transport&gt; = "N"</t>
  </si>
  <si>
    <t>IF /*/CustomsOfficeOfPresentation/referenceNumber is PRESENT AND is NOT EQUAL to /*/CustomsOfficeOfExitDeclared/referenceNumber
THEN
	IF /*/ExportOperation/additionalDeclarationType is in SET {B, C, E, F}
    	THEN /*/GoodsShipment/Consignment/inlandModeOfTransport = "N"
	ELSE IF /*/ExportOperation/additionalDeclarationType is EQUAL to 'D'
	THEN /*/GoodsShipment/Consignment/inlandModeOfTransport = "O"
	ELSE /*/GoodsShipment/Consignment/inlandModeOfTransport = "R"
ELSE IF /*/CustomsOfficeOfPresentation/referenceNumber is PRESENT AND is EQUAL to /*/CustomsOfficeOfExitDeclared/referenceNumber
	THEN /*/GoodsShipment/Consignment/inlandModeOfTransport = "N"
ELSE IF /*/CustomsOfficeOfPresentation/referenceNumber is NOT PRESENT AND /*/CustomsOfficeOfExport/referenceNumber is NOT EQUAL to /*/CustomsOfficeOfExitDeclared/referenceNumber
	THEN
		IF /*/ExportOperation/additionalDeclarationType is in SET {B, C, E, F}
		THEN /*/GoodsShipment/Consignment/inlandModeOfTransport = "N"
		ELSE IF /*/ExportOperation/additionalDeclarationType is EQUAL to 'D'
		THEN /*/GoodsShipment/Consignment/inlandModeOfTransport = "O"
		ELSE /*/GoodsShipment/Consignment/inlandModeOfTransport = "R"
ELSE IF /*/CustomsOfficeOfPresentation/referenceNumber is NOT PRESENT AND /*/CustomsOfficeOfExport/referenceNumber is EQUAL to /*/CustomsOfficeOfExitDeclared/referenceNumber
	THEN /*/GoodsShipment/Consignment/inlandModeOfTransport = "N"</t>
  </si>
  <si>
    <t>C0843_v9.0</t>
  </si>
  <si>
    <t>IF &lt;CUSTOMS OFFICE OF PRESENTATION.Reference number&gt; is PRESENT AND is NOT EQUAL
to &lt;CUSTOMS OFFICE OF EXIT (DECLARED).Reference number&gt;
THEN
IF &lt;EXPORT OPERATION.Additional declaration type&gt; is in SET {B, C, E, F}
OR {&lt;EXPORT OPERATION.Declaration type&gt; is EQUAL to 'CO' AND &lt;GOODS SHIPMENT- GOODS ITEM-PROCEDURE. Requested procedure&gt; is EQUAL to ‘10’} 
THEN &lt;GOODS SHIPMENT-CONSIGNMENT.Inland mode of transport&gt; = "N"
ELSE IF &lt;EXPORT OPERATION.Additional declaration type&gt; is EQUAL to 'D' OR &lt;EXPORT OPERATION.Declaration type&gt; is EQUAL to 'CO' AND &lt;GOODS SHIPMENT-GOODS ITEM-PROCEDURE.Requested procedure&gt; is in SET {76, 77}
THEN &lt;GOODS SHIPMENT-CONSIGNMENT.Inland mode of transport&gt; = "O"
ELSE &lt;GOODS SHIPMENT-CONSIGNMENT.Inland mode of transport&gt; = "R"
ELSE IF &lt;CUSTOMS OFFICE OF PRESENTATION.Reference number&gt; is PRESENT AND is EQUAL
to &lt;CUSTOMS OFFICE OF EXIT (DECLARED).Reference number&gt;
THEN &lt;GOODS SHIPMENT-CONSIGNMENT.Inland mode of transport&gt; = "N"
ELSE IF &lt;CUSTOMS OFFICE OF PRESENTATION.Reference number&gt; is NOT PRESENT AND
&lt;CUSTOMS OFFICE OF EXPORT.Reference number&gt; is NOT EQUAL to &lt;CUSTOMS OFFICE OF
EXIT (DECLARED).Reference number&gt;
THEN
IF &lt;EXPORT OPERATION.Additional declaration type&gt; is in SET {B, C, E, F}
OR {&lt;EXPORT OPERATION.Declaration type&gt; is EQUAL to 'CO' AND &lt;GOODS SHIPMENT- GOODS ITEM-PROCEDURE. Requested procedure&gt; is EQUAL to ‘10’} 
THEN &lt;GOODS SHIPMENT-CONSIGNMENT.Inland mode of transport&gt; = "N"
ELSE IF &lt;EXPORT OPERATION.Additional declaration type&gt; is EQUAL to 'D' OR &lt;EXPORT OPERATION.Declaration type&gt; is EQUAL to 'CO' AND &lt;GOODS SHIPMENT-GOODS ITEM-PROCEDURE.Requested procedure&gt; is in SET {76, 77}
THEN &lt;GOODS SHIPMENT-CONSIGNMENT.Inland mode of transport&gt; = "O"
ELSE &lt;GOODS SHIPMENT-CONSIGNMENT.Inland mode of transport&gt; = "R"
ELSE &lt;GOODS SHIPMENT-CONSIGNMENT.Inland mode of transport&gt; = "N"</t>
  </si>
  <si>
    <t>IF /*/CustomsOfficeOfPresentation/referenceNumber is PRESENT AND is NOT EQUAL to
/*/CustomsOfficeOfExitDeclared/referenceNumber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/*/ExportOperation/additionalDeclarationType is EQUAL to 'D' OR /*/ExportOperation/declarationType is EQUAL to 'CO' AND /*/GoodsShipment/GoodsItem/Procedure/requestedProcedure is in SET {76, 77}
THEN /*/GoodsShipment/Consignment/inlandModeOfTransport = "O"
ELSE /*/GoodsShipment/Consignment/inlandModeOfTransport = "R"
ELSE IF /*/CustomsOfficeOfPresentation/referenceNumber is PRESENT AND is EQUAL to
/*/CustomsOfficeOfExitDeclared/referenceNumber
	THEN /*/GoodsShipment/Consignment/inlandModeOfTransport = "N"
ELSE IF /*/CustomsOfficeOfPresentation/referenceNumber is NOT PRESENT AND
/*/CustomsOfficeOfExport/referenceNumber is NOT EQUAL to
/*/CustomsOfficeOfExitDeclared/referenceNumber
	THEN
IF /*/ExportOperation/additionalDeclarationType is in SET {B, C, E, F} OR {/*/ExportOperation/declarationType is EQUAL to 'CO' AND /*/GoodsShipment/GoodsItem/Procedure/requestedProcedure is EQUAL to '10'}
    	THEN /*/GoodsShipment/Consignment/inlandModeOfTransport = "N"
ELSE IF /*/ExportOperation/additionalDeclarationType is EQUAL to 'D' OR /*/ExportOperation/declarationType is EQUAL to 'CO' AND /*/GoodsShipment/GoodsItem/Procedure/requestedProcedure is in SET {76, 77}
THEN /*/GoodsShipment/Consignment/inlandModeOfTransport = "O"
ELSE /*/GoodsShipment/Consignment/inlandModeOfTransport = "R"
ELSE /*/GoodsShipment/Consignment/inlandModeOfTransport = "N"</t>
  </si>
  <si>
    <t>C0844</t>
  </si>
  <si>
    <t>C0844_v6.0</t>
  </si>
  <si>
    <t>IF &lt;GOODS SHIPMENT-GOODS ITEM-PROCEDURE.Requested procedure&gt; is EQUAL to '31'
THEN &lt;GOODS SHIPMENT-GOODS ITEM-PREVIOUS DOCUMENT.Declaration goods item number&gt; = "O"
AND &lt;GOODS SHIPMENT-GOODS ITEM-PREVIOUS DOCUMENT.Type of packages&gt; = "O"
AND &lt;GOODS SHIPMENT-GOODS ITEM-PREVIOUS DOCUMENT.Number of packages&gt; = "O"
ELSE &lt;GOODS SHIPMENT-GOODS ITEM-PREVIOUS DOCUMENT.Declaration goods item number&gt; = "N"
AND &lt;GOODS SHIPMENT-GOODS ITEM-PREVIOUS DOCUMENT.Type of packages&gt; = "N"
AND &lt;GOODS SHIPMENT-GOODS ITEM-PREVIOUS DOCUMENT.Number of packages&gt; = "N"</t>
  </si>
  <si>
    <t>IF /*/GoodsShipment/GoodsItem/Procedure/requestedProcedure is EQUAL to '31'
THEN /*/GoodsShipment/GoodsItem/PreviousDocument/declarationGoodsItemNumber = "O"
AND /*/GoodsShipment/GoodsItem/PreviousDocument/typeOfPackages = "O"
AND /*/GoodsShipment/GoodsItem/PreviousDocument/numberOfPackages = "O"
ELSE /*/GoodsShipment/GoodsItem/PreviousDocument/declarationGoodsItemNumber = "N"
AND /*/GoodsShipment/GoodsItem/PreviousDocument/typeOfPackages = "N"
AND /*/GoodsShipment/GoodsItem/PreviousDocument/numberOfPackages = "N"</t>
  </si>
  <si>
    <t>C0844_v6.1</t>
  </si>
  <si>
    <t>IF &lt;GOODS SHIPMENT-GOODS ITEM-PROCEDURE.Requested procedure&gt; is EQUAL to '31'_x000D_
THEN _x000D_
&lt;GOODS SHIPMENT-GOODS ITEM-PREVIOUS DOCUMENT.Declaration goods item number&gt; = "O"_x000D_
AND &lt;GOODS SHIPMENT-GOODS ITEM-PREVIOUS DOCUMENT.Type of packages&gt; = "O"_x000D_
AND &lt;GOODS SHIPMENT-GOODS ITEM-PREVIOUS DOCUMENT.Number of packages&gt; = "O"_x000D_
AND &lt;GOODS SHIPMENT-GOODS ITEM-PREVIOUS DOCUMENT.Quantity&gt; = "O"_x000D_
ELSE _x000D_
&lt;GOODS SHIPMENT-GOODS ITEM-PREVIOUS DOCUMENT.Declaration goods item number&gt; = "N"_x000D_
AND &lt;GOODS SHIPMENT-GOODS ITEM-PREVIOUS DOCUMENT.Type of packages&gt; = "N"_x000D_
AND &lt;GOODS SHIPMENT-GOODS ITEM-PREVIOUS DOCUMENT.Number of packages&gt; = "N"_x000D_
AND &lt;GOODS SHIPMENT-GOODS ITEM-PREVIOUS DOCUMENT.Quantity&gt; = "N"</t>
  </si>
  <si>
    <t>IF /*/GoodsShipment/GoodsItem/Procedure/requestedProcedure is EQUAL to '31'
THEN /*/GoodsShipment/GoodsItem/PreviousDocument/declarationGoodsItemNumber = "O"
AND /*/GoodsShipment/GoodsItem/PreviousDocument/typeOfPackages = "O"
AND /*/GoodsShipment/GoodsItem/PreviousDocument/numberOfPackages = "O"
AND /*/GoodsShipment/GoodsItem/PreviousDocument/quantity = "O"
ELSE /*/GoodsShipment/GoodsItem/PreviousDocument/declarationGoodsItemNumber = "N"
AND /*/GoodsShipment/GoodsItem/PreviousDocument/typeOfPackages = "N"
AND /*/GoodsShipment/GoodsItem/PreviousDocument/numberOfPackages = "N"
AND /*/GoodsShipment/GoodsItem/PreviousDocument/quantity = "N"</t>
  </si>
  <si>
    <t>C0845</t>
  </si>
  <si>
    <t>C0845_v6.0</t>
  </si>
  <si>
    <t>IF &lt;CC590C-PersonConfirmingExit.Role&gt; is EQUAL to '2'
THEN &lt;CC590C-PERSON CONFIRMING EXIT.Identification number&gt; = "N"
AND &lt;CC590C-PERSON CONFIRMING EXIT.Reference number&gt; = "R"
ELSE &lt;CC590C-PERSON CONFIRMING EXIT.Identification number&gt; = "R"
AND &lt;CC590C-PERSON CONFIRMING EXIT.Reference number&gt; = "N"</t>
  </si>
  <si>
    <t>IF /CC590C/PersonConfirmingExit/role is EQUAL to '2'
THEN /CC590C/PersonConfirmingExit/identificationNumber = "N"
AND /CC590C/PersonConfirmingExit/referenceNumber = "R"
ELSE /CC590C/PersonConfirmingExit/identificationNumber = "R"
AND /CC590C/PersonConfirmingExit/referenceNumber = "N"</t>
  </si>
  <si>
    <t>C0845_v6.1</t>
  </si>
  <si>
    <t>IF &lt;CC590C-PERSON CONFIRMING EXIT.Role&gt; is EQUAL to '2'
THEN &lt;CC590C-PERSON CONFIRMING EXIT.Identification number&gt; = "N"
AND &lt;CC590C-PERSON CONFIRMING EXIT.Reference number&gt; = "R"
ELSE &lt;CC590C-PERSON CONFIRMING EXIT.Identification number&gt; = "R"
AND &lt;CC590C-PERSON CONFIRMING EXIT.Reference number&gt; = "N"</t>
  </si>
  <si>
    <t>C0846</t>
  </si>
  <si>
    <t>C0846_v6.0</t>
  </si>
  <si>
    <t>IF &lt;GOODS SHIPMENT-GOODS ITEM-CONSIGNOR&gt; is PRESENT
THEN &lt;GOODS SHIPMENT-CONSIGNMENT-CONSIGNOR&gt; = "N"
ELSE                            
        IF &lt;EXPORT OPERATION.Security&gt; is EQUAL to '2'             
        THEN &lt;GOODS SHIPMENT-CONSIGNMENT-CONSIGNOR&gt; = "R"
        ELSE &lt;GOODS SHIPMENT-CONSIGNMENT-CONSIGNOR&gt; = "N"</t>
  </si>
  <si>
    <t>IF /*/GoodsShipment/GoodsItem/Consignor is PRESENT
THEN /*/GoodsShipment/Consignment/Consignor = "N"
ELSE 
        IF /*/ExportOperation/security is EQUAL to '2'
        THEN /*/GoodsShipment/Consignment/Consignor = "R"
        ELSE /*/GoodsShipment/Consignment/Consignor = "N"</t>
  </si>
  <si>
    <t>5.00</t>
  </si>
  <si>
    <t>C0846_v7.0</t>
  </si>
  <si>
    <t>IF &lt;GOODS SHIPMENT-GOODS ITEM-CONSIGNOR&gt; is PRESENT
THEN &lt;GOODS SHIPMENT-CONSIGNOR&gt; = "N"
ELSE
        IF &lt;EXPORT OPERATION.Security&gt; is EQUAL to '2'
        THEN &lt;GOODS SHIPMENT-CONSIGNOR&gt; = "R"
        ELSE &lt;GOODS SHIPMENT-CONSIGNOR&gt; = "O"</t>
  </si>
  <si>
    <t>IF /*/GoodsShipment/GoodsItem/Consignor is PRESENT
THEN /*/GoodsShipment/Consignment/Consignor = "N"
ELSE
        IF /*/ExportOperation/security is EQUAL to '2'
        THEN /*/GoodsShipment/Consignment/Consignor = "R"
        ELSE /*/GoodsShipment/Consignment/Consignor = "O"</t>
  </si>
  <si>
    <t>5.11</t>
  </si>
  <si>
    <t>C0846_v7.1</t>
  </si>
  <si>
    <t>IF &lt;GOODS SHIPMENT-GOODS ITEM-CONSIGNOR&gt; is PRESENT
THEN &lt;GOODS SHIPMENT-CONSIGNOR&gt; = "N"
ELSE &lt;GOODS SHIPMENT-CONSIGNOR&gt; = "O"</t>
  </si>
  <si>
    <t>5.12</t>
  </si>
  <si>
    <t>C0847</t>
  </si>
  <si>
    <t>C0847_v6.0</t>
  </si>
  <si>
    <t>IF &lt;GOODS SHIPMENT-CONSIGNMENT-CONSIGNOR&gt; is PRESENT 
THEN &lt;GOODS SHIPMENT-GOODS ITEM-CONSIGNOR&gt; = "N" 
ELSE IF &lt;EXPORT OPERATION.Security&gt; is EQUAL to '2' 
         THEN &lt;GOODS SHIPMENT-GOODS ITEM-CONSIGNOR&gt; = "R" 
         ELSE &lt;GOODS SHIPMENT-GOODS ITEM-CONSIGNOR&gt; = "N"</t>
  </si>
  <si>
    <t>IF /*/GoodsShipment/Consignment/Consignor is PRESENT
THEN /*/GoodsShipment/GoodsItem/Consignor = "N"
ELSE IF /*/ExportOperation/security is EQUAL to '2'
         THEN /*/GoodsShipment/GoodsItem/Consignor = "R"
	  ELSE /*/GoodsShipment/GoodsItem/Consignor = "N"</t>
  </si>
  <si>
    <t>C0847_v7.0</t>
  </si>
  <si>
    <t>IF &lt;GOODS SHIPMENT-CONSIGNMENT-CONSIGNOR&gt; is PRESENT
THEN &lt;GOODS SHIPMENT-GOODS ITEM-CONSIGNOR&gt; = "N"
ELSE 
          IF &lt;EXPORT OPERATION.Security&gt; is EQUAL to '2'
         THEN &lt;GOODS SHIPMENT-GOODS ITEM-CONSIGNOR&gt; = "R"
         ELSE &lt;GOODS SHIPMENT-GOODS ITEM-CONSIGNOR&gt; = "O"</t>
  </si>
  <si>
    <t>IF /*/GoodsShipment/Consignment/Consignor is PRESENT
THEN /*/GoodsShipment/GoodsItem/Consignor = "N"
ELSE 
        IF /*/ExportOperation/security is EQUAL to '2'
        THEN /*/GoodsShipment/GoodsItem/Consignor = "R"
        ELSE /*/GoodsShipment/GoodsItem/Consignor = "O"</t>
  </si>
  <si>
    <t>C0847_v7.1</t>
  </si>
  <si>
    <t>IF &lt;GOODS SHIPMENT-CONSIGNMENT-CONSIGNOR&gt; is PRESENT
THEN &lt;GOODS SHIPMENT-GOODS ITEM-CONSIGNOR&gt; = "N"
ELSE &lt;GOODS SHIPMENT-GOODS ITEM-CONSIGNOR&gt; = "O"</t>
  </si>
  <si>
    <t>IF /*/GoodsShipment/Consignment/Consignor is PRESENT
THEN /*/GoodsShipment/GoodsItem/Consignor = "N"
ELSE/ */GoodsShipment/GoodsItem/Consignor = "O"</t>
  </si>
  <si>
    <t>C0848</t>
  </si>
  <si>
    <t>C0848_v6.0</t>
  </si>
  <si>
    <t>IF &lt;AUTHORISATION.Type&gt; is in SET {C626, C627}
THEN &lt;AUTHORISATION.Holder of authorisation&gt; = "R"
ELSE &lt;AUTHORISATION.Holder of authorisation&gt; = "O"</t>
  </si>
  <si>
    <t>IF /*/Authorisation/type is in SET {C626, C627}
THEN /*/Authorisation/holderOfAuthorisation = "R"
ELSE /*/Authorisation/holderOfAuthorisation = "O"</t>
  </si>
  <si>
    <t>C0849</t>
  </si>
  <si>
    <t>C0849_v7.0</t>
  </si>
  <si>
    <t xml:space="preserve">IF &lt;GOODS SHIPMENT-GOODS ITEM-PREVIOUS DOCUMENT.Type&gt; is EQUAL to 'C651' 
THEN &lt;GOODS SHIPMENT-GOODS ITEM-PREVIOUS DOCUMENT.Goods Item Number&gt; = "R" 
ELSE &lt;GOODS SHIPMENT-GOODS ITEM-PREVIOUS DOCUMENT.Goods Item Number&gt; = "O" </t>
  </si>
  <si>
    <t>IF /*/GoodsShipment/GoodsItem/PreviousDocument/Type is EQUAL to 'C651' 
THEN /*/GoodsShipment/GoodsItem/PreviousDocument/goodsItemNumber = "R" 
ELSE /*/GoodsShipment/GoodsItem/PreviousDocument/goodsItemNumber = "O"</t>
  </si>
  <si>
    <t>C0849_v8.0</t>
  </si>
  <si>
    <t>IF &lt;GOODS SHIPMENT-GOODS ITEM-PREVIOUS DOCUMENT.Type&gt; is in SET {C651, C658}
THEN &lt;GOODS SHIPMENT-GOODS ITEM-PREVIOUS DOCUMENT.Goods item number&gt; = "R"
ELSE &lt;GOODS SHIPMENT-GOODS ITEM-PREVIOUS DOCUMENT.Goods item number&gt; = "O"</t>
  </si>
  <si>
    <t>IF /*/GoodsShipment/GoodsItem/PreviousDocument/type is in SET {C651, C658}
THEN /*/GoodsShipment/GoodsItem/PreviousDocument/goodsItemNumber = "R"
ELSE /*/GoodsShipment/GoodsItem/PreviousDocument/goodsItemNumber = "O"</t>
  </si>
  <si>
    <t>C0850</t>
  </si>
  <si>
    <t>C0850_v6.0</t>
  </si>
  <si>
    <t xml:space="preserve">IF &lt;GOODS SHIPMENT-GOODS ITEM-COMMODITY-CALCULATION OF TAXES-TAX DETAILS-TAX BASE.Amount&gt; is PRESENT
THEN &lt;GOODS SHIPMENT-GOODS ITEM-COMMODITY-CALCULATION OF TAXES-TAX DETAILS-TAX BASE.Quantity&gt; = "N"
ELSE &lt;GOODS SHIPMENT-GOODS ITEM-COMMODITY-CALCULATION OF TAXES-TAX DETAILS-TAX BASE.Quantity&gt; = "R"
</t>
  </si>
  <si>
    <t>IF /*/GoodsShipment/GoodsItem/Commodity/CalculationOfTaxes/TaxDetails/TaxBase/amount is PRESENT
THEN /*/GoodsShipment/GoodsItem/Commodity/CalculationOfTaxes/TaxDetails/TaxBase/quantity = "N"
ELSE /*/GoodsShipment/GoodsItem/Commodity/CalculationOfTaxes/TaxDetails/TaxBase/quantity = "R"</t>
  </si>
  <si>
    <t>C0850_v6.1</t>
  </si>
  <si>
    <t xml:space="preserve">IF &lt;GOODS SHIPMENT-GOODS ITEM-COMMODITY-CALCULATION OF TAXES-DUTIES AND TAXES-TAX BASE.Amount&gt; is PRESENT
THEN &lt;GOODS SHIPMENT-GOODS ITEM-COMMODITY-CALCULATION OF TAXES-DUTIES AND TAXES-TAX BASE.Quantity&gt; = "N"
ELSE &lt;GOODS SHIPMENT-GOODS ITEM-COMMODITY-CALCULATION OF TAXES-DUTIES AND TAXES-TAX BASE.Quantity&gt; = "R"
</t>
  </si>
  <si>
    <t>IF /*/GoodsShipment/GoodsItem/Commodity/CalculationOfTaxes/DutiesAndTaxes/TaxBase/amount is PRESENT
THEN /*/GoodsShipment/GoodsItem/Commodity/CalculationOfTaxes/DutiesAndTaxes/TaxBase/quantity = "N"
ELSE /*/GoodsShipment/GoodsItem/Commodity/CalculationOfTaxes/DutiesAndTaxes/TaxBase/quantity = "R"</t>
  </si>
  <si>
    <t>C0852</t>
  </si>
  <si>
    <t>C0852_v6.0</t>
  </si>
  <si>
    <t xml:space="preserve">IF &lt;GOODS SHIPMENT-GOODS ITEM-COMMODITY-CALCULATION OF TAXES-TAX DETAILS-TAX BASE.Quantity&gt; is PRESENT
THEN &lt;GOODS SHIPMENT-GOODS ITEM-COMMODITY-CALCULATION OF TAXES-TAX DETAILS-TAX BASE.Amount&gt; = "N"
ELSE &lt;GOODS SHIPMENT-GOODS ITEM-COMMODITY-CALCULATION OF TAXES-TAX DETAILS-TAX BASE.Amount&gt; = "R"
</t>
  </si>
  <si>
    <t>IF /*/GoodsShipment/GoodsItem/Commodity/CalculationOfTaxes/TaxDetails/TaxBase/quantity is PRESENT
THEN /*/GoodsShipment/GoodsItem/Commodity/CalculationOfTaxes/TaxDetails/TaxBase/amount = "N"
ELSE /*/GoodsShipment/GoodsItem/Commodity/CalculationOfTaxes/TaxDetails/TaxBase/amount = "R"</t>
  </si>
  <si>
    <t>C0852_v6.1</t>
  </si>
  <si>
    <t xml:space="preserve">IF &lt;GOODS SHIPMENT-GOODS ITEM-COMMODITY-CALCULATION OF TAXES-DUTIES AND TAXES-TAX BASE.Quantity&gt; is PRESENT
THEN &lt;GOODS SHIPMENT-GOODS ITEM-COMMODITY-CALCULATION OF TAXES-DUTIES AND TAXES-TAX BASE.Amount&gt; = "N"
ELSE &lt;GOODS SHIPMENT-GOODS ITEM-COMMODITY-CALCULATION OF TAXES-DUTIES AND TAXES-TAX BASE.Amount&gt; = "R"
</t>
  </si>
  <si>
    <t>IF /*/GoodsShipment/GoodsItem/Commodity/CalculationOfTaxes/DutiesAndTaxes/TaxBase/quantity is PRESENT
THEN /*/GoodsShipment/GoodsItem/Commodity/CalculationOfTaxes/DutiesAndTaxes/TaxBase/amount = "N"
ELSE /*/GoodsShipment/GoodsItem/Commodity/CalculationOfTaxes/DutiesAndTaxes/TaxBase/amount = "R"</t>
  </si>
  <si>
    <t>C0853</t>
  </si>
  <si>
    <t>C0853_v6.0</t>
  </si>
  <si>
    <t>IF &lt;CONSIGNMENT-ADDITIONAL INFORMATION.Code&gt; is EQUAL to ‘30600’ 
THEN
          IF &lt;CONSIGNMENT-CONSIGNEE&gt;  is PRESENT
          THEN &lt;CONSIGNMENT-CONSIGNMENT ITEM-CONSIGNEE&gt; = "N" 
          ELSE &lt;CONSIGNMENT-CONSIGNMENT ITEM-CONSIGNEE&gt; = "O"
ELSE 
          IF &lt;CONSIGNMENT-CONSIGNEE&gt;  is PRESENT
          THEN &lt;CONSIGNMENT-CONSIGNMENT ITEM-CONSIGNEE&gt; = "N" 
          ELSE &lt;CONSIGNMENT-CONSIGNMENT ITEM-CONSIGNEE&gt; = "R"</t>
  </si>
  <si>
    <t>IF /*/Consignment/AdditionalInformation/code is EQUAL to ‘30600’
THEN	/*/Consignment/ConsignmentItem/Consignee = "O"
ELSE
	IF/*/Consignment/Consignee is PRESENT
	THEN /*/Consignment/ConsignmentItem/Consignee = "N"
	ELSE /*/Consignment/ConsignmentItem/Consignee = "R"</t>
  </si>
  <si>
    <t>C0853_v6.1</t>
  </si>
  <si>
    <t>IF &lt;CONSIGNMENT-ADDITIONAL INFORMATION.Code&gt; is EQUAL to ‘30600’ 
THEN
          IF &lt;CONSIGNMENT-CONSIGNEE&gt; is PRESENT
          THEN &lt;CONSIGNMENT-CONSIGNMENT ITEM-CONSIGNEE&gt; = "N" 
          ELSE &lt;CONSIGNMENT-CONSIGNMENT ITEM-CONSIGNEE&gt; = "O"
ELSE 
          IF &lt;CONSIGNMENT-CONSIGNEE&gt; is PRESENT
          THEN &lt;CONSIGNMENT-CONSIGNMENT ITEM-CONSIGNEE&gt; = "N" 
          ELSE &lt;CONSIGNMENT-CONSIGNMENT ITEM-CONSIGNEE&gt; = "R"</t>
  </si>
  <si>
    <t>IF /*/Consignment/AdditionalInformation/code is EQUAL to ‘30600’
THEN
	IF/*/Consignment/Consignee is PRESENT
	THEN /*/Consignment/ConsignmentItem/Consignee = "N"
	ELSE /*/Consignment/ConsignmentItem/Consignee = "O"
ELSE
	IF/*/Consignment/Consignee is PRESENT
	THEN /*/Consignment/ConsignmentItem/Consignee = "N"
	ELSE /*/Consignment/ConsignmentItem/Consignee = "R"</t>
  </si>
  <si>
    <t>C0853_v7.0</t>
  </si>
  <si>
    <t>IF &lt;CONSIGNMENT-ADDITIONAL INFORMATION.Code&gt; is EQUAL TO ‘30600’  OR this  &lt;CONSIGNMENT-CONSIGNMENT ITEM-ADDITIONAL INFORMATION.Code&gt; is EQUAL to ‘30600’
THEN this &lt;CONSIGNMENT-CONSIGNMENT ITEM-CONSIGNEE&gt; = "N"
ELSE
          IF &lt;CONSIGNMENT-CONSIGNEE&gt; is PRESENT
          THEN &lt;CONSIGNMENT-CONSIGNMENT ITEM-CONSIGNEE&gt; = "N"
          ELSE &lt;CONSIGNMENT-CONSIGNMENT ITEM-CONSIGNEE&gt; = "O"</t>
  </si>
  <si>
    <t>IF /*/Consignment/AdditionalInformation/code is EQUAL TO ‘30600’ OR this /*/Consignment/ConsignmentItem/AdditionalInformation/code is EQUAL to ‘30600’
THEN this /*/Consignment/ConsignmentItem/Consignee = "N"
ELSE
      IF/*/Consignment/Consignee is PRESENT
      THEN /*/Consignment/ConsignmentItem/Consignee = "N"
      ELSE /*/Consignment/ConsignmentItem/Consignee = "O"</t>
  </si>
  <si>
    <t>C0858</t>
  </si>
  <si>
    <t>C0858_v2.0</t>
  </si>
  <si>
    <t>In case of nationally defined values this data group shall not be used. Nationally defined values shall not be transmitted to the office of exit</t>
  </si>
  <si>
    <t>C0860</t>
  </si>
  <si>
    <t>C0860_v6.0</t>
  </si>
  <si>
    <t>IF &lt;TRANSIT OPERATION.AES Communication purpose&gt; is EQUAL to '2'
THEN &lt;CONSIGNMENT&gt; = "N"
ELSE &lt;CONSIGNMENT&gt; = "R"</t>
  </si>
  <si>
    <t>IF /CC190C/TransitOperation/AEScommunicationPurpose&gt; is EQUAL to '2'
THEN /CC190C/Consignment = "N"
ELSE /CC190C/Consignment = "R"</t>
  </si>
  <si>
    <t>C0860_v6.1</t>
  </si>
  <si>
    <t>IF /CC190C/TransitOperation/AESCommunicationPurpose&gt; is EQUAL to '2'
THEN /CC190C/Consignment = "N"
ELSE /CC190C/Consignment = "R"</t>
  </si>
  <si>
    <t>C0861</t>
  </si>
  <si>
    <t>C0861_v6.0</t>
  </si>
  <si>
    <t>IF (&lt;CC015C-AUTHORISATION.Type&gt; is EQUAL to 'ACR' AND &lt;CONSIGNMENT-LOCATION OF GOODS&gt; is PRESENT  (either from CC015C or from Authorisation record) 
     OR &lt;CC013C-AUTHORISATION.Type&gt; is EQUAL to 'ACR' AND &lt;CONSIGNMENT-LOCATION OF GOODS&gt; is PRESENT (either from CC013C or from Authorisation record)
THEN &lt;CC190C-CONSIGNMENT-LOCATION OF GOODS&gt; = "R"
ELSE &lt;CC190C-CONSIGNMENT-LOCATION OF GOODS&gt;= "N"</t>
  </si>
  <si>
    <t>IF (/CC015C/Authorisation/type is EQUAL to 'ACR' AND /Consignment/LocationOfGoods is PRESENT  (either from CC015C or from Authorisation record) 
     OR /CC013C/Authorisation/type is EQUAL to 'ACR' AND /Consignment/LocationOfGoods is PRESENT (either from CC013C or from Authorisation record)
THEN /CC190C/Consignment/LocationOfGoods = "R"
ELSE /CC190C/Consignment/LocationOfGoods = "N"</t>
  </si>
  <si>
    <t>C0861_v6.1</t>
  </si>
  <si>
    <t xml:space="preserve">IF (&lt;CC015C-AUTHORISATION.Type&gt; is EQUAL to 'ACR' AND &lt;CC190C-CONSIGNMENT-LOCATION OF GOODS&gt; is PRESENT (either from CC015C or from Authorisation record)) _x000D_
     OR (&lt;CC013C-AUTHORISATION.Type&gt; is EQUAL to 'ACR' AND &lt;CONSIGNMENT-LOCATION OF GOODS&gt; is PRESENT (either from CC013C or from Authorisation record))_x000D_
THEN &lt;CC190C-CONSIGNMENT-LOCATION OF GOODS&gt; = "R"_x000D_
ELSE &lt;CC190C-CONSIGNMENT-LOCATION OF GOODS&gt;= "N" </t>
  </si>
  <si>
    <t>IF (/CC015C/Authorisation/type is EQUAL to 'ACR' AND /CC190C/Consignment/LocationOfGoods is PRESENT (either from CC015C or from Authorisation record)) _x000D_
     OR (/CC013C/Authorisation/type is EQUAL to 'ACR' AND /Consignment/LocationOfGoods is PRESENT (either from CC013C or from Authorisation record))_x000D_
THEN /CC190C/Consignment/LocationOfGoods = "R"_x000D_
ELSE /CC190C/Consignment/LocationOfGoods = "N"</t>
  </si>
  <si>
    <t>C0861_v6.2</t>
  </si>
  <si>
    <t xml:space="preserve">IF (&lt;CC015C-AUTHORISATION.Type&gt; is EQUAL to 'C521' AND &lt;CC190C-CONSIGNMENT-LOCATION OF GOODS&gt; is PRESENT (either from CC015C or from Authorisation record)) 
     OR (&lt;CC013C-AUTHORISATION.Type&gt; is EQUAL to 'C521' AND &lt;CONSIGNMENT-LOCATION OF GOODS&gt; is PRESENT (either from CC013C or from Authorisation record))
THEN &lt;CC190C-CONSIGNMENT-LOCATION OF GOODS&gt; = "R"
ELSE &lt;CC190C-CONSIGNMENT-LOCATION OF GOODS&gt;= "N" </t>
  </si>
  <si>
    <t>IF (/CC015C/Authorisation/type is EQUAL to 'C521' AND /CC190C/Consignment/LocationOfGoods is PRESENT (either from CC015C or from Authorisation record)) 
     OR (/CC013C/Authorisation/type is EQUAL to 'C521' AND /Consignment/LocationOfGoods is PRESENT (either from CC013C or from Authorisation record))
THEN /CC190C/Consignment/LocationOfGoods = "R"
ELSE /CC190C/Consignment/LocationOfGoods = "N"</t>
  </si>
  <si>
    <t>C0861_v8.0</t>
  </si>
  <si>
    <t>IF (&lt;CC015C-AUTHORISATION.Type&gt; is EQUAL to 'C521' AND &lt;CC015C-CONSIGNMENT-
LOCATION OF GOODS&gt; is PRESENT (either from CC015C or from Authorisation record))
OR (&lt;CC013C-AUTHORISATION.Type&gt; is EQUAL to 'C521' AND &lt;CC013C-CONSIGNMENT-LOCATION
OF GOODS&gt; is PRESENT (either from CC013C or from Authorisation record))
THEN &lt;CC190C-CONSIGNMENT-LOCATION OF GOODS&gt; = "R"
ELSE &lt;CC190C-CONSIGNMENT-LOCATION OF GOODS&gt; = "N"</t>
  </si>
  <si>
    <t>IF (/CC015C/Authorisation/type is EQUAL to 'C521' AND /CC015C/Consignment/LocationOfGoods is PRESENT (either from CC015C or from Authorisation record)) OR (/CC013C/Authorisation/type is EQUAL to 'C521' AND /CC013C/Consignment/LocationOfGoods is PRESENT (either from CC013C or from Authorisation record))
THEN /CC190C/Consignment/LocationOfGoods = "R"
ELSE /CC190C/Consignment/LocationOfGoods = "N"</t>
  </si>
  <si>
    <t>C0862</t>
  </si>
  <si>
    <t>C0862_v6.0</t>
  </si>
  <si>
    <t>IF &lt;CC015C-CONSIGNMENT-HOUSE CONSIGNMENT-CONSIGNMENT ITEM-PREVIOUS DOCUMENT.Reference number&gt; is a valid ARC+UBR 
     OR &lt;CC013C-CONSIGNMENT-HOUSE CONSIGNMENT-CONSIGNMENT ITEM-PREVIOUS DOCUMENT.Reference number&gt; is a valid ARC+UBR
THEN &lt;CONSIGNMENT-HOUSE CONSIGNMENT-CONSIGNMENT ITEM-COMMODITY-GOODS MEASURE.Supplementary units&gt; = "R" AND &lt;CONSIGNMENT-HOUSE CONSIGNMENT-CONSIGNMENT ITEM-PREVIOUS DOCUMENT&gt; = "R"
ELSE &lt;CONSIGNMENT-HOUSE CONSIGNMENT-CONSIGNMENT ITEM-COMMODITY-GOODS MEASURE.Supplementary units&gt; = "N" AND &lt;CONSIGNMENT-HOUSE CONSIGNMENT-CONSIGNMENT ITEM-PREVIOUS DOCUMENT&gt; = "N"</t>
  </si>
  <si>
    <t>IF /CC015C/Consignment/HouseConsignment/ConsignmentItem/PreviousDocument/referenceNumber is a valid ARC+UBR 
     OR /CC013C/Consignment/HouseConsignment/ConsignmentItem/PreviousDocument/referenceNumber is a valid ARC+UBR
THEN /CC190C/Consignment/HouseConsignment/ConsignmentItem/Commodity/GoodsMeasure/supplementaryUnits = "R" AND /CC190C/Consignment/HouseConsignment/ConsignmentItem/PreviousDocument = "R"
ELSE /CC190C/Consignment/HouseConsignment/ConsignmentItem/Commodity/GoodsMeasure/supplementaryUnits = "N" AND /CC190C/Consignment/HouseConsignment = "N"</t>
  </si>
  <si>
    <t>C0862_v7.0</t>
  </si>
  <si>
    <t>IF (&lt;CC015C-CONSIGNMENT-HOUSE CONSIGNMENT-CONSIGNMENT ITEM-PREVIOUS DOCUMENT.Type&gt; is EQUAL to 'C651'
     OR &lt;CC013C-CONSIGNMENT-HOUSE CONSIGNMENT-CONSIGNMENT ITEM-PREVIOUS DOCUMENT.Type&gt; is EQUAL to 'C651')
     AND (&lt;CC015C-CONSIGNMENT-HOUSE CONSIGNMENT-CONSIGNMENT ITEM-COMMODITY-GOODS MEASURE.Supplementary units&gt; is PRESENT
     OR &lt;CC013C-CONSIGNMENT-HOUSE CONSIGNMENT-CONSIGNMENT ITEM-COMMODITY-GOODS MEASURE.Supplementary units&gt; is PRESENT)
THEN &lt;CC190C-CONSIGNMENT-HOUSE CONSIGNMENT-CONSIGNMENT ITEM-COMMODITY-GOODS MEASURE.Supplementary units&gt; = "R"
ELSE &lt;CC190C-CONSIGNMENT-HOUSE CONSIGNMENT-CONSIGNMENT ITEM-COMMODITY-GOODS MEASURE.Supplementary units&gt; = "N"</t>
  </si>
  <si>
    <t>IF (/CC015C/Consignment/HouseConsignment/ConsignmentItem/PreviousDocument/type is EQUAL
to 'C651' OR /CC013C/Consignment/HouseConsignment/ConsignmentItem/PreviousDocument/type isEQUAL to 'C651') AND
(/CC015C/Consignment/HouseConsignment/ConsignmentItem/Commodity/GoodsMeasure/supplementaryUnits is PRESENT OR
/CC013C/Consignment/HouseConsignment/ConsignmentItem/Commodity/GoodsMeasure/supplementaryUnits is PRESENT)
THEN /CC190C/Consignment/HouseConsignment/ConsignmentItem/Commodity/GoodsMeasure/supplementaryUnits = "R"
ELSE /CC190C/Consignment/HouseConsignment/ConsignmentItem/Commodity/GoodsMeasure/supplementaryUnits = "N</t>
  </si>
  <si>
    <t>C0862_v7.1</t>
  </si>
  <si>
    <t>IF (/CC015C/Consignment/HouseConsignment/ConsignmentItem/PreviousDocument/type is EQUAL to 'C651'
OR /CC013C/Consignment/HouseConsignment/ConsignmentItem/PreviousDocument/type is EQUAL to 'C651')
AND (/CC015C/Consignment/HouseConsignment/ConsignmentItem/Commodity/GoodsMeasure/supplementaryUnits is PRESENT
OR /CC013C/Consignment/HouseConsignment/ConsignmentItem/Commodity/GoodsMeasure/supplementaryUnits is PRESENT)
THEN /CC190C/Consignment/HouseConsignment/ConsignmentItem/Commodity/GoodsMeasure/supplementaryUnits = "R"
ELSE /CC190C/Consignment/HouseConsignment/ConsignmentItem/Commodity/GoodsMeasure/supplementaryUnits = "N"</t>
  </si>
  <si>
    <t>C0862_v7.2</t>
  </si>
  <si>
    <t>IF (&lt;CC015C-CONSIGNMENT-HOUSE CONSIGNMENT-CONSIGNMENT ITEM-SUPPORTING DOCUMENT.Type&gt; is in SET {'C651','C658'}
     OR &lt;CC013C-CONSIGNMENT-HOUSE CONSIGNMENT-CONSIGNMENT ITEM-SUPPORTING DOCUMENT.Type&gt; is in SET {'C651','C658'})
     AND (&lt;CC015C-CONSIGNMENT-HOUSE CONSIGNMENT-CONSIGNMENT ITEM-COMMODITY-GOODS MEASURE.Supplementary units&gt; is PRESENT
     OR &lt;CC013C-CONSIGNMENT-HOUSE CONSIGNMENT-CONSIGNMENT ITEM-COMMODITY-GOODS MEASURE.Supplementary units&gt; is PRESENT)
THEN &lt;CC190C-CONSIGNMENT-HOUSE CONSIGNMENT-CONSIGNMENT ITEM-COMMODITY-GOODS MEASURE.Supplementary units&gt; = "R"
ELSE &lt;CC190C-CONSIGNMENT-HOUSE CONSIGNMENT-CONSIGNMENT ITEM-COMMODITY-GOODS MEASURE.Supplementary units&gt; = "N"</t>
  </si>
  <si>
    <t>IF (/CC015C/Consignment/HouseConsignment/ConsignmentItem/SupportingDocument/type is in SET {'C651','C658'}
OR /CC013C/Consignment/HouseConsignment/ConsignmentItem/SupportingDocument/type is in SET {'C651','C658'})
AND (/CC015C/Consignment/HouseConsignment/ConsignmentItem/Commodity/GoodsMeasure/supplementaryUnits is PRESENT
OR /CC013C/Consignment/HouseConsignment/ConsignmentItem/Commodity/GoodsMeasure/supplementaryUnits is PRESENT)
THEN /CC190C/Consignment/HouseConsignment/ConsignmentItem/Commodity/GoodsMeasure/supplementaryUnits = "R"
ELSE /CC190C/Consignment/HouseConsignment/ConsignmentItem/Commodity/GoodsMeasure/supplementaryUnits = "N"</t>
  </si>
  <si>
    <t>C0862_v8.0</t>
  </si>
  <si>
    <t>IF (&lt;CC015C-CONSIGNMENT-HOUSE CONSIGNMENT-CONSIGNMENT ITEM-PREVIOUS
DOCUMENT.Type&gt; is in SET {C651, C658}
    OR &lt;CC013C-CONSIGNMENT-HOUSE CONSIGNMENT-CONSIGNMENT ITEM-PREVIOUS
DOCUMENT.Type&gt; is in SET {C651, C658})
    AND (&lt;CC015C-CONSIGNMENT-HOUSE CONSIGNMENT-CONSIGNMENT ITEM-COMMODITY-
GOODS MEASURE.Supplementary units&gt; is PRESENT
   OR &lt;CC013C-CONSIGNMENT-HOUSE CONSIGNMENT-CONSIGNMENT ITEM-COMMODITY-
GOODS MEASURE.Supplementary units&gt; is PRESENT)
THEN &lt;CC190C-CONSIGNMENT-HOUSE CONSIGNMENT-CONSIGNMENT ITEM-COMMODITY-
GOODS MEASURE.Supplementary units&gt; = "R"
ELSE &lt;CC190C-CONSIGNMENT-HOUSE CONSIGNMENT-CONSIGNMENT ITEM-COMMODITY-
GOODS MEASURE.Supplementary units&gt; = "N"</t>
  </si>
  <si>
    <t>IF (/CC015C/Consignment/HouseConsignment/ConsignmentItem/PreviousDocument/type is in SET {C651, C658}
OR /CC013C/Consignment/HouseConsignment/ConsignmentItem/PreviousDocument/type is in SET {C651, C658})
AND
(/CC015C/Consignment/HouseConsignment/ConsignmentItem/Commodity/GoodsMeasure/supplemen
taryUnits is PRESENT
OR
/CC013C/Consignment/HouseConsignment/ConsignmentItem/Commodity/GoodsMeasure/supplement
aryUnits is PRESENT)
THEN
/CC190C/Consignment/HouseConsignment/ConsignmentItem/Commodity/GoodsMeasure/supplement
aryUnits = "R"
ELSE/CC190C/Consignment/HouseConsignment/ConsignmentItem/Commodity/GoodsMeasure/suppl
ementaryUnits = "N"</t>
  </si>
  <si>
    <t>C0863</t>
  </si>
  <si>
    <t>C0863_v6.0</t>
  </si>
  <si>
    <t xml:space="preserve">IF &lt;CC015C-CONSIGNMENT-HOUSE CONSIGNMENT-CONSIGNMENT ITEM-PREVIOUS DOCUMENT.Type&gt; is EQUAL to 'C651'
OR &lt;CC013C-CONSIGNMENT-HOUSE CONSIGNMENT-CONSIGNMENT ITEM-PREVIOUS DOCUMENT.Type&gt; is EQUAL to 'C651'
THEN &lt;CC190C-CONSIGNMENT-HOUSE CONSIGNMENT-CONSIGNMENT ITEM-PREVIOUS DOCUMENT&gt; = "R"
ELSE &lt;CC190C-CONSIGNMENT-HOUSE CONSIGNMENT-CONSIGNMENT ITEM-PREVIOUS DOCUMENT&gt; = "N"
</t>
  </si>
  <si>
    <t>IF (/CC015C/Consignment/HouseConsignment/ConsignmentItem/PreviousDocument/type&gt; is EQUAL to 'C651'
OR /CC013C/Consignment/HouseConsignment/ConsignmentItem/PreviousDocument/type&gt; is EQUAL to 'C651')
THEN /CC190C/Consignment/HouseConsignment/ConsignmentItem/PreviousDocument = "R"
ELSE /CC190C/Consignment/HouseConsignment/ConsignmentItem/PreviousDocument = "N''</t>
  </si>
  <si>
    <t>C0863_v7.0</t>
  </si>
  <si>
    <t xml:space="preserve">IF (/CC015C/Consignment/HouseConsignment/ConsignmentItem/PreviousDocument/type&gt; is EQUAL to 'C651'_x000D_
OR /CC013C/Consignment/HouseConsignment/ConsignmentItem/PreviousDocument/type&gt; is EQUAL to 'C651')_x000D_
THEN /CC190C/Consignment/HouseConsignment/ConsignmentItem/PreviousDocument = "R"_x000D_
ELSE /CC190C/Consignment/HouseConsignment/ConsignmentItem/PreviousDocument = "N''_x000D_
</t>
  </si>
  <si>
    <t>C0863_v7.1</t>
  </si>
  <si>
    <t xml:space="preserve">IF &lt;CC015C-CONSIGNMENT-HOUSE CONSIGNMENT-CONSIGNMENT ITEM-PREVIOUS DOCUMENT.Type&gt; is EQUAL to 'C651'_x000D_
OR &lt;CC013C-CONSIGNMENT-HOUSE CONSIGNMENT-CONSIGNMENT ITEM-PREVIOUS DOCUMENT.Type&gt; is EQUAL to 'C651'_x000D_
THEN &lt;CC190C-CONSIGNMENT-HOUSE CONSIGNMENT-CONSIGNMENT ITEM-PREVIOUS DOCUMENT&gt; = "R"_x000D_
ELSE &lt;CC190C-CONSIGNMENT-HOUSE CONSIGNMENT-CONSIGNMENT ITEM-PREVIOUS DOCUMENT&gt; = "N"_x000D_
</t>
  </si>
  <si>
    <t>IF (/CC015C/Consignment/HouseConsignment/ConsignmentItem/PreviousDocument/type&gt; is EQUAL to 'C651' 
OR /CC013C/Consignment/HouseConsignment/ConsignmentItem/PreviousDocument/type&gt; is EQUAL to 'C651')
THEN /CC190C/Consignment/HouseConsignment/ConsignmentItem/PreviousDocument = "R"
ELSE /CC190C/Consignment/HouseConsignment/ConsignmentItem/PreviousDocument = "N"</t>
  </si>
  <si>
    <t>C0863_v7.2</t>
  </si>
  <si>
    <t xml:space="preserve">IF &lt;CC015C-CONSIGNMENT-HOUSE CONSIGNMENT-CONSIGNMENT ITEM-SUPPORTING DOCUMENT.Type&gt; is in SET {'C651','C658'}
OR &lt;CC013C-CONSIGNMENT-HOUSE CONSIGNMENT-CONSIGNMENT ITEM-SUPPORTING DOCUMENT.Type&gt; is in SET {'C651','C658'}
THEN &lt;CC190C-CONSIGNMENT-HOUSE CONSIGNMENT-CONSIGNMENT ITEM-SUPPORTING DOCUMENT&gt; = "R"
ELSE &lt;CC190C-CONSIGNMENT-HOUSE CONSIGNMENT-CONSIGNMENT ITEM-SUPPORTING DOCUMENT&gt; = "N"
</t>
  </si>
  <si>
    <t>IF (/CC015C/Consignment/HouseConsignment/ConsignmentItem/SupportingDocument/type&gt; is in SET {'C651','C658'}
OR /CC013C/Consignment/HouseConsignment/ConsignmentItem/SupportingDocument/type&gt; is in SET {'C651','C658'})
THEN /CC190C/Consignment/HouseConsignment/ConsignmentItem/SupportingDocument = "R"
ELSE /CC190C/Consignment/HouseConsignment/ConsignmentItem/SupportingDocument = "N"</t>
  </si>
  <si>
    <t>C0863_v8.0</t>
  </si>
  <si>
    <t>IF &lt;CC015C-CONSIGNMENT-HOUSE CONSIGNMENT-CONSIGNMENT ITEM-PREVIOUS
DOCUMENT.Type&gt; is in SET {C651, C658}
OR &lt;CC013C-CONSIGNMENT-HOUSE CONSIGNMENT-CONSIGNMENT ITEM-PREVIOUS
DOCUMENT.Type&gt; is in SET {C651, C658}
THEN &lt;CC190C-CONSIGNMENT-HOUSE CONSIGNMENT-CONSIGNMENT ITEM-PREVIOUS
DOCUMENT&gt; = "R"
ELSE &lt;CC190C-CONSIGNMENT-HOUSE CONSIGNMENT-CONSIGNMENT ITEM-PREVIOUS
DOCUMENT&gt; = "N"</t>
  </si>
  <si>
    <t>IF /CC015C/Consignment/HouseConsignment/ConsignmentItem/PreviousDocument/type is in SET {C651, C658} 
OR /CC013C/Consignment/HouseConsignment/ConsignmentItem/PreviousDocument/type is in SET{C651, C658}
THEN /CC190C/Consignment/HouseConsignment/ConsignmentItem/PreviousDocument = "R"
ELSE /CC190C/Consignment/HouseConsignment/ConsignmentItem/PreviousDocument = "N"</t>
  </si>
  <si>
    <t>C0863_v9.0</t>
  </si>
  <si>
    <t>IF &lt;CC015C-CONSIGNMENT-HOUSE CONSIGNMENT-CONSIGNMENT ITEM-SUPPORTING DOCUMENT.Type&gt; is in SET {C651, C658}
 OR &lt;CC013C-CONSIGNMENT-HOUSE CONSIGNMENT-CONSIGNMENT ITEM-SUPPORTING DOCUMENT.Type&gt; is in SET {C651, C658}
THEN &lt;CC190C-CONSIGNMENT-HOUSE CONSIGNMENT-CONSIGNMENT ITEM-SUPPORTING DOCUMENT&gt; = "R"
ELSE &lt;CC190C-CONSIGNMENT-HOUSE CONSIGNMENT-CONSIGNMENT ITEM-SUPPORTING DOCUMENT&gt; = "N"</t>
  </si>
  <si>
    <t>IF /CC015C/Consignment/HouseConsignment/ConsignmentItem/SupportingDocument/type is in SET {C651, C658}
OR /CC013C/Consignment/HouseConsignment/ConsignmentItem/SupportingDocument/type is in SET {C651, C658}
THEN /CC190C/Consignment/HouseConsignment/ConsignmentItem/SupportingDocument = "R"
ELSE /CC190C/Consignment/HouseConsignment/ConsignmentItem/SupportingDocument = "N"</t>
  </si>
  <si>
    <t>C0864</t>
  </si>
  <si>
    <t>C0864_v2.0</t>
  </si>
  <si>
    <t>If The attribute 'Transit' is set to '1' (yes), THEN at least an one occurrence of 'GOODS SHIPMENT.GOVERNMENT AGENCY GOODS
ITEM.TRANSPORT DOCUMENT.Type must be IN {N820, N821, N952, N822, and C612}. </t>
  </si>
  <si>
    <t>C0864_v3.0</t>
  </si>
  <si>
    <t>IF &lt;Transit&gt; IS EQUAL TO '1' AND &lt;GOODS SHIPMENT - GOODS ITEM - TRANSPORT
DOCUMENT.Type&gt; IS EQUAL TO '1'  
THEN this D.G./D.I.  IS IN SET CL614</t>
  </si>
  <si>
    <t>-</t>
  </si>
  <si>
    <t>C0864_v3.1</t>
  </si>
  <si>
    <t>IF &lt;Transit&gt; IS EQUAL TO '1' (yes)
THEN at least an one occurrence of &lt;GOODS SHIPMENT.GOODS ITEM.TRANSPORT DOCUMENT.Type&gt; = "R"</t>
  </si>
  <si>
    <t>IF /*/ExportOperation/transit IS EQUAL TO '1' 
THEN at least an one occurrence of /*/GoodsShipment/GoodsItem/TransportDocument/type = "R"</t>
  </si>
  <si>
    <t>C0864_v4.0</t>
  </si>
  <si>
    <t>IF &lt;Transit&gt; is EQUAL to '1'
THEN at least an one occurrence of &lt;TRANSPORT DOCUMENT&gt; = "R"
ELSE &lt;TRANSPORT DOCUMENT&gt; = "O"</t>
  </si>
  <si>
    <t>IF /*/ExportOperation/transit is EQUAL to '1' 
THEN at least an one occurrence of /*/TransportDocument = "R"
ELSE /*/TransportDocument = "O"</t>
  </si>
  <si>
    <t>C0864_v4.1</t>
  </si>
  <si>
    <t>IF &lt;EXPORT OPERATION.Transit&gt; is EQUAL to '1'
THEN at least one occurrence of &lt;TRANSPORT DOCUMENT&gt; = "R"
ELSE &lt;TRANSPORT DOCUMENT&gt; = "O"</t>
  </si>
  <si>
    <t>IF /*/ExportOperation/transit is EQUAL to '1' 
THEN at least one occurrence of /*/TransportDocument = "R"
ELSE /*/TransportDocument = "O"</t>
  </si>
  <si>
    <t>C0864_v5.0</t>
  </si>
  <si>
    <t>IF &lt;IE518 - EXPORT OPERATION.Transit&gt; is EQUAL to '1'
THEN at least one occurrence of &lt;IE518 - TRANSPORT DOCUMENT&gt; = "R"
ELSE &lt;IE518 - TRANSPORT DOCUMENT&gt; = "O"</t>
  </si>
  <si>
    <t>IF /IE518/ExportOperation/transit is EQUAL to '1' 
THEN at least one occurrence of /IE518/TransportDocument = "R"
ELSE /IE518/TransportDocument = "O"</t>
  </si>
  <si>
    <t>C0864_v5.1</t>
  </si>
  <si>
    <t>IF &lt;CD518C- EXPORT OPERATION.Transit&gt; is EQUAL to '1'
THEN at least one occurrence of &lt;CD518C- TRANSPORT DOCUMENT&gt; = "R"
ELSE &lt;CD518C- TRANSPORT DOCUMENT&gt; = "O"</t>
  </si>
  <si>
    <t>IF /CD518C/ExportOperation/transit is EQUAL to '1' 
THEN at least one occurrence of /CD518C/TransportDocument = "R"
ELSE /CD518C/TransportDocument = "O"</t>
  </si>
  <si>
    <t>C0864_v6.0</t>
  </si>
  <si>
    <t>IF &lt;CD518C-EXPORT OPERATION.Transit&gt; is EQUAL to '1'
THEN at least one occurrence of &lt;CD518C-GOODS SHIPMENT-SUPPORTING DOCUMENT&gt; = "R"
ELSE &lt;CD518C-GOODS SHIPMENT-SUPPORTING DOCUMENT&gt; = "O"</t>
  </si>
  <si>
    <t>IF /CD518C/ExportOperation/transit is EQUAL to '1'
THEN at least one occurrence of /CD518C/GoodsShipment/SupportingDocument = "R"
ELSE /CD518C/GoodsShipment/SupportingDocument = "O"</t>
  </si>
  <si>
    <t>C0864_v9.0</t>
  </si>
  <si>
    <t>IF &lt;EXPORT OPERATION.Transit&gt; is EQUAL to '1'
THEN at least one occurrence of &lt;GOODS SHIPMENT-SUPPORTING DOCUMENT&gt; = "R"
ELSE &lt;GOODS SHIPMENT-SUPPORTING DOCUMENT&gt; = "O"</t>
  </si>
  <si>
    <t>IF /*/ExportOperation/transit is EQUAL to '1'
THEN at least one occurrence of /*/GoodsShipment/SupportingDocument = "R"
ELSE /*/GoodsShipment/SupportingDocument = "O"</t>
  </si>
  <si>
    <t>C0865</t>
  </si>
  <si>
    <t>C0865_v2.0</t>
  </si>
  <si>
    <t>Either 'Exit date' or 'Exit stopped date' must be used. If the 'control result code' is 'B1', then the 'Exit stopped date' must be used, in any other case the 'Exit date' must be used.</t>
  </si>
  <si>
    <t>C0865_v2.1</t>
  </si>
  <si>
    <t>Either 'EXIT CONTROL RESULT.Exit date' or 'EXIT CONTROL RESULT_Exit stopped date' must be used. If the 'control result code' is 'B1', then the 'EXIT CONTROL RESULT_Exit stopped date' must be used, in any other case the 'EXIT CONTROL RESULT.Exit date' must be used.</t>
  </si>
  <si>
    <t>C0865_v3.0</t>
  </si>
  <si>
    <t>IF &lt;GOODS SHIPMENT - GOODS ITEM - PROCEDURE.Requested procedure&gt; IS IN SET  {10, 11, 23, 31}
AND the first digit of&lt;GOODS SHIPMENT - GOODS ITEM - PROCEDURE - ADDITIONAL PROCEDURE.Additional Procedure IS EQUAL TO 'E'
THEN &lt;GOODS SHIPMENT - CONSIGNMENT - DEPARTURE TRANSPORT MEANS&gt;  = "R"
ELSE &lt;GOODS SHIPMENT - CONSIGNMENT - DEPARTURE TRANSPORT MEANS&gt; = "O"</t>
  </si>
  <si>
    <t>IF /*/GoodsShipment/GoodsItem/Procedure/requested procedureIS IN SET  {10, 11, 23, 31}
AND the first digit of
/*/GoodsShipment/GoodsItem/Procedure/AdditionalProcedure/additionalProcedure,1) IS EQUAL TO
'E'
THEN /*/GoodsShipment/Consignment/departureTransportMeans = "R"
ELSE /*/GoodsShipment/Consignment/departureTransportMeans = "O"</t>
  </si>
  <si>
    <t>C0865_v4.0</t>
  </si>
  <si>
    <t>IF &lt;EXIT CONTROL RESULT.Control result code&gt; is EQUAL to 'B1'
THEN 
		&lt;EXIT CONTROL RESULT.Exit stopped date&gt; = "R"
		AND &lt;EXIT CONTROL RESULT.Exit date&gt; = "N"
ELSE 
		&lt;EXIT CONTROL RESULT.Exit date&gt; = "R"
		AND &lt;EXIT CONTROL RESULT.Exit stopped date&gt; = "N"</t>
  </si>
  <si>
    <t>IF /*/ExitControlResult/controlResultCode is EQUAL to 'B1'
THEN 
		/*/ExitControlResult/exitStoppedDate = "R"
		AND /*/ExitControlResult/exitDate = "N"
ELSE 
		/*/ExitControlResult/exitDate = "R"
		AND /*/ExitControlResult/exitStoppedDate = "N"</t>
  </si>
  <si>
    <t>C0865_v6.0</t>
  </si>
  <si>
    <t>IF &lt;EXIT CONTROL RESULT.Code&gt; is EQUAL to 'B1'
THEN 
&lt;EXIT CONTROL RESULT.Exit stopped date&gt; = "R"
AND &lt;EXIT CONTROL RESULT.Exit date&gt; = "N"
ELSE 
&lt;EXIT CONTROL RESULT.Exit date&gt; = "R"
AND &lt;EXIT CONTROL RESULT.Exit stopped date&gt; = "N"</t>
  </si>
  <si>
    <t>IF /*/ExitControlResult/code is EQUAL to 'B1'
THEN 
/*/ExitControlResult/exitStoppedDate = "R"
AND /*/ExitControlResult/exitDate = "N"
ELSE 
/*/ExitControlResult/exitDate = "R"
AND /*/ExitControlResult/exitStoppedDate = "N"</t>
  </si>
  <si>
    <t>C0866</t>
  </si>
  <si>
    <t>C0866_v6.1</t>
  </si>
  <si>
    <t>IF &lt;EXPORT OPERATION.Specific circumstance indicator&gt; is EQUAL to 'A20'
THEN
&lt;CONSIGNMENT-CONSIGNMENT ITEM-PACKAGING&gt; = "N"
ELSE
&lt;CONSIGNMENT-CONSIGNMENT ITEM-PACKAGING&gt; = "R"</t>
  </si>
  <si>
    <t>IF /*/ExportOperation/specificCircumstanceIndicator is EQUAL to 'A20'
THEN /*/Consignment/ConsignmentItem/Packaging = "N" 
ELSE /*/Consignment/ConsignmentItem/Packaging = "R"</t>
  </si>
  <si>
    <t>C0867</t>
  </si>
  <si>
    <t>C0867_v9.0</t>
  </si>
  <si>
    <t>IF &lt;CD501C-GOODS SHIPMENT-GOODS ITEM-PREVIOUS DOCUMENT.Type&gt; is in SET CL234 (DocumentTypeExcise)
THEN &lt;CC191C-AES RESULTS-EXPORT OPERATION-GOODS SHIPMENT&gt; = "R"
ELSE &lt;CC191C-AES RESULTS-EXPORT OPERATION-GOODS SHIPMENT&gt; = "N"</t>
  </si>
  <si>
    <t>IF /CD501C/GoodsShipment/GoodsItem/PreviousDocument/type is in SET CL234
   THEN /CC191C/AESResults/ExportOperation/GoodsShipment = "R"
ELSE /CC191C/AESResults/ExportOperation/GoodsShipment = "N"</t>
  </si>
  <si>
    <t>C0868</t>
  </si>
  <si>
    <t>C0868_v4.0</t>
  </si>
  <si>
    <t>IF &lt;CONSIGNMENT - CONSIGNMENT ITEM - COMMODITY.Description of goods&gt; is PRESENT
THEN &lt;CONSIGNMENT - CONSIGNMENT ITEM - COMMODITY - COMMODITY CODE&gt; = "O"
ELSE &lt;CONSIGNMENT - CONSIGNMENT ITEM - COMMODITY - COMMODITY CODE&gt;  = "R"</t>
  </si>
  <si>
    <t>IF /*/Consignment/ConsignmentItem/Commodity/descriptionOfGoods is PRESENT
THEN /*/Consignment/ConsignmentItem/Commodity/CommodityCode = "O"
ELSE /*/Consignment/ConsignmentItem/Commodity/CommodityCode = "R"</t>
  </si>
  <si>
    <t>C0868_v5.0</t>
  </si>
  <si>
    <t>IF &lt;CONSIGNMENT - CONSIGNMENT ITEM - COMMODITY.Description of goods&gt; is PRESENT
THEN this D.G./D.I. = "O"
ELSE this D.G./D.I.  = "R"</t>
  </si>
  <si>
    <t>C0868_v6.0</t>
  </si>
  <si>
    <t>IF &lt;CONSIGNMENT-CONSIGNMENT ITEM-COMMODITY.Description of goods&gt; is PRESENT
THEN &lt;CONSIGNMENT-CONSIGNMENT ITEM-COMMODITY-COMMODITY CODE&gt; = "O"
ELSE &lt;CONSIGNMENT-CONSIGNMENT ITEM-COMMODITY-COMMODITY CODE&gt;  = "R"</t>
  </si>
  <si>
    <t>C0869</t>
  </si>
  <si>
    <t>C0869_v2.0</t>
  </si>
  <si>
    <t>IF TARIC demands providing additional code(s) then this data group is Required
ELSE it cannot be used.</t>
  </si>
  <si>
    <t>C0869_v3.0</t>
  </si>
  <si>
    <t>IF TARIC demands providing additional code(s)
THEN this D.G./D.I. = "R"
ELSE this D.G./D.I. = "N"</t>
  </si>
  <si>
    <t>IF /*/Taric demands providing additional code(s)
THEN /*/GoodsShipment/GoodsItem/Commodity/CommodityCode/taricAdditionalCode = "R"
ELSE /*/GoodsShipment/GoodsItem/Commodity/CommodityCode/taricAdditionalCode = "N"</t>
  </si>
  <si>
    <t>C0869_v4.0</t>
  </si>
  <si>
    <t>IF TARIC demands providing additional code(s)
THEN /*/Consignment/ConsignmentItem/Commodity/CommodityCode/TaricAdditionalCode = "R"
ELSE /*/Consignment/ConsignmentItem/Commodity/CommodityCode/TaricAdditionalCode = "N";
IF TARIC demands providing additional code(s)
THEN /*/GoodsShipment/GoodsItem/Commodity/CommodityCode/TaricAdditionalCode = "R"
ELSE /*/GoodsShipment/GoodsItem/Commodity/CommodityCode/TaricAdditionalCode = "N"</t>
  </si>
  <si>
    <t>C0869_v5.0</t>
  </si>
  <si>
    <t xml:space="preserve">
IF TARIC demands providing additional code(s)
THEN /*/GoodsShipment/GoodsItem/Commodity/CommodityCode/TaricAdditionalCode = "R"
ELSE /*/GoodsShipment/GoodsItem/Commodity/CommodityCode/TaricAdditionalCode = "N"</t>
  </si>
  <si>
    <t>C0869_v6.0</t>
  </si>
  <si>
    <t>IF TARIC demands providing additional code(s)
THEN &lt;GOODS SHIPMENT-GOODS ITEM-COMMODITY-COMMODITY CODE-TARIC ADDITIONAL CODE&gt; = "R"
ELSE &lt;GOODS SHIPMENT-GOODS ITEM-COMMODITY-COMMODITY CODE-TARIC ADDITIONAL CODE&gt; = "N"</t>
  </si>
  <si>
    <t>C0869_v8.0</t>
  </si>
  <si>
    <t>IF TARIC demands providing additional code(s)
THEN &lt;GOODS SHIPMENT-GOODS ITEM-COMMODITY-COMMODITY CODE-TARIC ADDITIONAL
CODE&gt; = "R"
ELSE &lt;GOODS SHIPMENT-GOODS ITEM-COMMODITY-COMMODITY CODE-TARIC ADDITIONAL
CODE&gt; = "N"</t>
  </si>
  <si>
    <t>IF TARIC demands providing additional code(s)
THEN /*/GoodsShipment/GoodsItem/Commodity/CommodityCode/TARICAdditionalCode = "R"
ELSE /*/GoodsShipment/GoodsItem/Commodity/CommodityCode/TARICAdditionalCode = "N"</t>
  </si>
  <si>
    <t>C0871</t>
  </si>
  <si>
    <t>C0871_v2.0</t>
  </si>
  <si>
    <t>This data group becomes required for agricultural products with export refunds, i.e. where the first digit of the attribute 'Goods Shipment.Government Agency Goods Item.Procedure.Additional Procedure' is 'E'., this data group must be required ELSE it is optional</t>
  </si>
  <si>
    <t>C0871_v2.1</t>
  </si>
  <si>
    <t>This data group becomes required for agricultural products with export refunds, i.e. where the first digit of the attribute 'Goods Shipment.Government Agency Goods Item.Procedure.Additional Procedure' starts by 'E'., this data group must be required ELSE it is optional</t>
  </si>
  <si>
    <t>C0871_v2.2</t>
  </si>
  <si>
    <t>This data group becomes required for agricultural products with export refunds, i.e. where the first digit of the attribute 'GOODS SHIPMENT.GOODS ITEM.PROCEDURE.ADDITIONAL PROCEDURE.Additional Procedure' starts by 'E'., this data group must be required ELSE it is optional</t>
  </si>
  <si>
    <t>C0871_v3.0</t>
  </si>
  <si>
    <t xml:space="preserve">IF LEFT(/*/Goods Shipment/Goods Item/Procedure/Additional procedure/additional procedure,1) = 'E'_x000D_
THEN this D.G. = "R"
ELSE this D.G. = "O"_x000D_
</t>
  </si>
  <si>
    <t>IF the first digit of &lt;MESSAGE - GOODS SHIPMENT- GOODS ITEM - PROCEDURE - ADDITIONAL
PROCEDURE.Additional procedure&gt; IS EQUAL TO 'E'
THEN this D.G./D.I. = "R"
ELSE this D.G./D.I. = "O"</t>
  </si>
  <si>
    <t>IF the first digit of
/*/GoodsShipment/GoodsItem/Procedure/AdditionalProcedure/additionalProcedure IS EQUAL TO 'E'
THEN /*/GoodsShipment/GoodsItem/Origin = "R"
ELSE /*/GoodsShipment/GoodsItem/Origin = "O"</t>
  </si>
  <si>
    <t>C0871_v4.0</t>
  </si>
  <si>
    <t>IF &lt;MESSAGE - GOODS SHIPMENT- GOODS ITEM - PROCEDURE - ADDITIONAL
PROCEDURE.Additional procedure&gt; is PRESENT
THEN
          IF the first digit of &lt;GOODS SHIPMENT- GOODS ITEM - PROCEDURE - ADDITIONAL
PROCEDURE.Additional procedure&gt; is EQUAL to 'E'
          THEN this D.G./D.I. = "R"
          ELSE this D.G./D.I. = "O"
ELSE this D.G./D.I. = "O"</t>
  </si>
  <si>
    <t>IF /*/GoodsShipment/GoodsItem/Procedure/AdditionalProcedure/additionalProcedure is PRESENT
THEN 
          IF the first digit of /*/GoodsShipment/GoodsItem/Procedure/AdditionalProcedure/additionalProcedure is EQUAL to 'E'
         THEN /*/GoodsShipment/GoodsItem/Origin = "R"
         ELSE /*/GoodsShipment/GoodsItem/Origin = "O"
ELSE /*/GoodsShipment/GoodsItem/Origin = "O"</t>
  </si>
  <si>
    <t>C0871_v5.0</t>
  </si>
  <si>
    <t>IF &lt;GOODS SHIPMENT - GOODS ITEM - PROCEDURE - ADDITIONAL
PROCEDURE.Additional procedure&gt; is PRESENT
THEN
          IF the first digit of &lt;GOODS SHIPMENT- GOODS ITEM - PROCEDURE - ADDITIONAL
PROCEDURE.Additional procedure&gt; is EQUAL to 'E'
          THEN this D.G./D.I. = "R"
          ELSE this D.G./D.I. = "O"
ELSE this D.G./D.I. = "O"</t>
  </si>
  <si>
    <t>C0871_v6.0</t>
  </si>
  <si>
    <t>IF &lt;GOODS SHIPMENT-GOODS ITEM-PROCEDURE-ADDITIONAL
PROCEDURE.Additional procedure&gt; is PRESENT
THEN
          IF the first digit of &lt;GOODS SHIPMENT-GOODS ITEM-PROCEDURE-ADDITIONAL
PROCEDURE.Additional procedure&gt; is EQUAL to 'E'
          THEN &lt;GOODS SHIPMENT-GOODS ITEM-ORIGIN&gt; = "R"
          ELSE &lt;GOODS SHIPMENT-GOODS ITEM-ORIGIN&gt; = "O"
ELSE &lt;GOODS SHIPMENT-GOODS ITEM-ORIGIN&gt; = "O"</t>
  </si>
  <si>
    <t>IF /*/GoodsShipment/GoodsItem/Procedure/AdditionalProcedure/additionalProcedure is PRESENT
THEN 
         IF the first digit of /*/GoodsShipment/GoodsItem/Procedure/AdditionalProcedure/additionalProcedure is EQUAL to 'E'
         THEN /*/GoodsShipment/GoodsItem/Origin = "R"
         ELSE /*/GoodsShipment/GoodsItem/Origin = "O"
ELSE /*/GoodsShipment/GoodsItem/Origin = "O"</t>
  </si>
  <si>
    <t>C0872</t>
  </si>
  <si>
    <t>C0872_v2.1</t>
  </si>
  <si>
    <t>IF ‘Container indicator’= 1  AND the data group SEAL is used 
THEN the data item is Required 
ELSE  it is Optional except where additional conditions or rules for the same data group/attribute imply something else.</t>
  </si>
  <si>
    <t>C0872_v2.2</t>
  </si>
  <si>
    <t>IF ‘Container indicator’= 1
THEN the data item is Required 
ELSE  it is Optional</t>
  </si>
  <si>
    <t>C0872_v2.3</t>
  </si>
  <si>
    <t>IF ‘GOODS SHIPMENT.CONSIGNMENT.Container indicator’ OR 'CONSIGNMENT_Container indicator'= 1 
THEN the data group/element is Required 
ELSE  it is Optional</t>
  </si>
  <si>
    <t>C0872_v3.0</t>
  </si>
  <si>
    <t>IF ‘GOODS SHIPMENT/CONSIGNMENT/Container indicator’ OR 'CONSIGNMENT/Container indicator'= 1 
THEN the D.G./D.I. ='R'
ELSE  the D.G./D.I.='O'</t>
  </si>
  <si>
    <t>C0872_v3.1</t>
  </si>
  <si>
    <t>IF ‘GOODS SHIPMENT/CONSIGNMENT/Container indicator’ OR 'CONSIGNMENT/Container indicator'  OR 'CONSIGNMENT/INCIDENT/TRANSHIPMENTS/Container indicator (new)' = 1
THEN the D.G./D.I. ='R'
ELSE  the D.G./D.I.='O'</t>
  </si>
  <si>
    <t>C0872_v3.2</t>
  </si>
  <si>
    <t>IF &lt;GOODS SHIPMENT - CONSIGNMENT.Container indicator&gt; is EQUAL to '1' 
  OR  &lt;CONSIGNMENT.Container indicator&gt; is EQUAL to '1'
THEN this D.G./D.I. = "R"
ELSE  this D.G./D.I. = "O"</t>
  </si>
  <si>
    <t>IF /*/GoodsShipment/Consignment/containerIndicator is EQUAL to '1'  OR
/*/Consignment/containerIndicator is EQUAL to '1'
THEN /*/GoodsShipment/Consignment/transportEquipment = "R"
AND /*/GoodsShipment/Consignment/TransportEquipment/goodsReference = "R"
ELSE /*/GoodsShipment/Consignment/transportEquipment = "O"
AND /*/GoodsShipment/Consignment/TransportEquipment/goodsReference = "O"</t>
  </si>
  <si>
    <t>C0872_v4.0</t>
  </si>
  <si>
    <t>IF /*/GoodsShipment/Consignment/containerIndicator is EQUAL to '1'
THEN /*/GoodsShipment/Consignment/TransportEquipment = "R"
ELSE /*/GoodsShipment/Consignment/TransportEquipment = "O";
IF /*/N_AAR_SND/Consignment/containerIndicator is EQUAL to '1'
THEN /*/N_AAR_SND/Consignment/TransportEquipment = "R"
ELSE /*/N_AAR_SND/Consignment/TransportEquipment = "O";
IF /*/Consignment/containerIndicator is EQUAL to '1'
THEN /*/Consignment/TransportEquipment = "R"
ELSE /*/Consignment/TransportEquipment = "O"</t>
  </si>
  <si>
    <t>C0872_v4.1</t>
  </si>
  <si>
    <t>IF /*/GoodsShipment/Consignment/containerIndicator is EQUAL to '1'
THEN /*/GoodsShipment/Consignment/TransportEquipment = "R"
ELSE /*/GoodsShipment/Consignment/TransportEquipment = "O";
IF /*/Consignment/containerIndicator is EQUAL to '1'
THEN /*/Consignment/TransportEquipment = "R"
ELSE /*/Consignment/TransportEquipment = "O"</t>
  </si>
  <si>
    <t>C0872_v6.0</t>
  </si>
  <si>
    <t>IF  &lt;CONSIGNMENT.Container indicator&gt; is EQUAL to  '1'
THEN at least one iteration of &lt;CONSIGNMENT-TRANSPORT EQUIPMENT&gt; = "R"  (for the rest of iterations is optional)
ELSE &lt;CONSIGNMENT-TRANSPORT EQUIPMENT&gt; = "O"</t>
  </si>
  <si>
    <t>IF /*/Consignment/containerIndicator is EQUAL to '1'
THEN at least one iteration of /*/Consignment/TransportEquipment = "R"  (for the rest of iterations is optional)
ELSE /*/Consignment/TransportEquipment = "O"</t>
  </si>
  <si>
    <t>C0873</t>
  </si>
  <si>
    <t>C0873_v4.0</t>
  </si>
  <si>
    <t>IF &lt;GOODS SHIPMENT - GOODS ITEM - COMMODITY - COMMODITY CODE.Combined nomenclature code&gt; is PRESENT 
THEN this D.G./D.I. = "R"
ELSE this D.G./D.I. = "O"</t>
  </si>
  <si>
    <t xml:space="preserve">IF /*/GoodsShipment/GoodsItem/Commodity/CommodityCode/combinedNomeclatureCode is PRESENT 
THEN /*/GoodsShipment/GoodsItemCommodity/CommodityCode/harmonisedSystemSubHeadingCode = "R" ELSE /*/GoodsShipment/GoodsItem/Commodity/CommodityCode/harmonisedSystemSubHeadingCode = "O"_x000D_
</t>
  </si>
  <si>
    <t>C0873_v5.0</t>
  </si>
  <si>
    <t xml:space="preserve">IF /*/GoodsShipment/GoodsItem/Commodity/CommodityCode/combinedNomeclatureCode is PRESENT 
THEN /*/GoodsShipment/GoodsItem/Commodity/CommodityCode/harmonisedSystemSubHeadingCode = "R" ELSE /*/GoodsShipment/GoodsItem/Commodity/CommodityCode/harmonisedSystemSubHeadingCode = "O"
</t>
  </si>
  <si>
    <t>C0873_v5.1</t>
  </si>
  <si>
    <t xml:space="preserve">IF /*/GoodsShipment/GoodsItem/Commodity/CommodityCode/combinedNomenclatureCode is PRESENT 
THEN /*/GoodsShipment/GoodsItem/Commodity/CommodityCode/harmonisedSystemSubHeadingCode = "R" ELSE /*/GoodsShipment/GoodsItem/Commodity/CommodityCode/harmonisedSystemSubHeadingCode = "O"
</t>
  </si>
  <si>
    <t>C0873_v6.0</t>
  </si>
  <si>
    <t>IF &lt;GOODS SHIPMENT-GOODS ITEM-COMMODITY-COMMODITY CODE.Combined nomenclature code&gt; is PRESENT 
THEN &lt;GOODS SHIPMENT-GOODS ITEM-COMMODITY-COMMODITY CODE.Harmonised system sub heading code&gt; = "R"
ELSE &lt;GOODS SHIPMENT-GOODS ITEM-COMMODITY-COMMODITY CODE.Harmonised system sub heading code&gt; = "O"</t>
  </si>
  <si>
    <t>C0873_v7.0</t>
  </si>
  <si>
    <t>IF &lt;GOODS SHIPMENT-GOODS ITEM-COMMODITY-COMMODITY CODE.Combined nomenclature code&gt; is PRESENT 
THEN &lt;GOODS SHIPMENT-GOODS ITEM-COMMODITY-COMMODITY CODE.Harmonized system sub heading code&gt; = "R"
ELSE &lt;GOODS SHIPMENT-GOODS ITEM-COMMODITY-COMMODITY CODE.Harmonized system sub heading code&gt; = "O"</t>
  </si>
  <si>
    <t xml:space="preserve">IF /*/GoodsShipment/GoodsItem/Commodity/CommodityCode/combinedNomenclatureCode is PRESENT 
THEN /*/GoodsShipment/GoodsItem/Commodity/CommodityCode/harmonizedSystemSubHeadingCode = "R" 
ELSE /*/GoodsShipment/GoodsItem/Commodity/CommodityCode/harmonizedSystemSubHeadingCode = "O"
</t>
  </si>
  <si>
    <t>C0874</t>
  </si>
  <si>
    <t>C0874_v4.0</t>
  </si>
  <si>
    <t>IF &lt;CONSIGNMENT.Container indicator&gt; is EQUAL to '1'
THEN this D.G./D.I. = "R"
ELSE  this D.G./D.I. = "N"</t>
  </si>
  <si>
    <t>IF /*/Consignment/containerIndicator is EQUAL to '1'
THEN /*/Consignment/TransportEquipment = "R"
ELSE /*/Consignment/TransportEquipment = "N"</t>
  </si>
  <si>
    <t>C0874_v5.0</t>
  </si>
  <si>
    <t>IF /*/Consignment/containerIndicator is EQUAL to '1'
THEN /*/Consignment/TransportEquipment = "R" AND /*/GoodsShipment/Consignment/TransportEquipment = "R" 
ELSE /*/Consignment/TransportEquipment = "N" AND /*/GoodsShipment/Consignment/TransportEquipment = "N"</t>
  </si>
  <si>
    <t>C0874_v6.0</t>
  </si>
  <si>
    <t>IF &lt;CONSIGNMENT.Container indicator&gt; is EQUAL to '1'_x000D_
THEN &lt;CONSIGNMENT-TRANSPORT EQUIPMENT&gt; = "R"_x000D_
ELSE &lt;CONSIGNMENT-TRANSPORT EQUIPMENT&gt; = "N";_x000D_
_x000D_
IF &lt;CC590C-GOODS SHIPMENT-CONSIGNMENT.Container indicator&gt; is EQUAL to  '1'_x000D_
THEN &lt;CC590C-GOODS SHIPMENT-CONSIGNMENT-TRANSPORT EQUIPMENT&gt; = "R"_x000D_
ELSE &lt;CC590C-GOODS SHIPMENT-CONSIGNMENT-TRANSPORT EQUIPMENT&gt; = "N"</t>
  </si>
  <si>
    <t>IF /*/Consignment/containerIndicator is EQUAL to '1'
THEN /*/Consignment/TransportEquipment = "R"
ELSE /*/Consignment/TransportEquipment = "N";
IF /CC590C/GoodsShipment/Consignment/containerIndicator is EQUAL to '1'
THEN /CC590C/GoodsShipment/Consignment/TransportEquipment = "R"
ELSE /CC590C/GoodsShipment/Consignment/TransportEquipment = "N"</t>
  </si>
  <si>
    <t>C0874_v9.0</t>
  </si>
  <si>
    <t>IF &lt;CONSIGNMENT.Container indicator&gt; is EQUAL to '1'
THEN &lt;CONSIGNMENT-TRANSPORT EQUIPMENT&gt; = "R"
ELSE &lt;CONSIGNMENT-TRANSPORT EQUIPMENT&gt; = "N"</t>
  </si>
  <si>
    <t>C0880</t>
  </si>
  <si>
    <t>C0880_v7.0</t>
  </si>
  <si>
    <t>IF &lt;CC557C-EXPORT OPERATION.Business rejection type&gt; is in SET {570, 615}
THEN &lt;CC557C-EXPORT OPERATION.LRN&gt; = "R" AND &lt;CC557C-EXPORT OPERATION.MRN&gt; = "N"
ELSE &lt;CC557C-EXPORT OPERATION.MRN&gt; = "R" AND &lt;CC557C-EXPORT OPERATION.LRN&gt; = "N"</t>
  </si>
  <si>
    <t>IF /CC557C/ExportOperation/businessRejectionType is in SET {570, 615}
THEN /CC557C/ExportOperation/LRN = "R" AND /CC557C/ExportOperation/MRN = "N"
ELSE /CC557C/ExportOperation/MRN = "R" AND /CC557C/ExportOperation/LRN = "N"</t>
  </si>
  <si>
    <t>C0876</t>
  </si>
  <si>
    <t>C0876_v2.0</t>
  </si>
  <si>
    <t>If the same 'Reference Number / UCR' is declared for all goods items, the attribute 'Reference Number / UCR' on CONSIGNMENT / GOODS SHIPMENT / HOUSE CONSIGNMENT level is used. The attribute 'Reference Number / UCR' on  CONSIGNMENT ITEM / GOVERNMENT AGENCY GOODS ITEM / HOUSE CONSIGNMENT ITEM level can not
be used.</t>
  </si>
  <si>
    <t>C0876_v2.1</t>
  </si>
  <si>
    <t>If the same 'Reference Number / UCR' is declared for all goods items, the attribute 'Reference Number / UCR' on CONSIGNMENT / GOODS SHIPMENT / HOUSE CONSIGNMENT level is used. The attribute 'Reference Number / UCR' on GOVERNMENT AGENCY GOODS ITEM / HOUSE CONSIGNMENT ITEM level can not
be used.</t>
  </si>
  <si>
    <t>C0876_v2.2</t>
  </si>
  <si>
    <t>IF the same 'Reference Number / UCR' is declared for all goods items 
THEN the  attribute 'Reference Number / UCR' on CONSIGNMENT / GOODS SHIPMENT / HOUSE CONSIGNMENT level is used 
ELSE the attribute 'Reference Number / UCR' on  CONSIGNMENT.CONSIGNMENT ITEM / GOODS ITEM / HOUSE CONSIGNMENT.CONSIGNMENT ITEM level is used</t>
  </si>
  <si>
    <t>C0876_v2.3</t>
  </si>
  <si>
    <t>IF the same 'UCR Reference number' is declared for all goods items
THEN the attribute 'UCR Reference number' on GOODS SHIPMENT level is used
ELSE the attribute 'UCR Reference number' on GOODS SHIPMENT.GOODS ITEM level is used</t>
  </si>
  <si>
    <t>C0876_v2.4</t>
  </si>
  <si>
    <t>C0876_v3.0</t>
  </si>
  <si>
    <t>IF the same D.G./D.I. is declared for all goods items
THEN this D.G./D.I. on &lt;GOODS SHIPMENT&gt; level = "R"
ELSE this D.G./D.I.  on &lt;GOODS SHIPMENT - GOODS ITEM&gt; level  = "R"</t>
  </si>
  <si>
    <t>IF the same D.G./D.I. is declared for all goods items
THEN /*/GoodsShipment/Ucr/ucrReferenceNumber = "R"
ELSE /*/GoodsShipment/GoodsItem/Ucr/ucrReferenceNumber = "R"</t>
  </si>
  <si>
    <t>C0876_v4.0</t>
  </si>
  <si>
    <t xml:space="preserve">IF &lt;TRANSPORT DOCUMENT&gt; is PRESENT
THEN
    IF the same D.G./D.I is declared for all goods items
    THEN this D.G./D.I. on &lt;GOODS SHIPMENT&gt; level = "O"
         AND this D.G./D.I. on &lt;GOODS ITEM&gt; level = "N"
    ELSE this D.G./D.I. on &lt;GOODS ITEM&gt; level = "O"
         AND this D.G./D.I. on &lt;GOODS SHIPMENT&gt; level = "N"
ELSE
    IF the same D.G./D.I is declared for all goods items
    THEN this D.G./D.I. on &lt;GOODS SHIPMENT&gt; level = "R"
         AND this D.G./D.I. on &lt;GOODS ITEM&gt; level = "N"
    ELSE this D.G./D.I. on &lt;GOODS ITEM&gt; level = "R" 
         AND this D.G./D.I. on &lt;GOODS SHIPMENT&gt; level = "N";
IF &lt;TRANSPORT DOCUMENT&gt; is PRESENT
THEN
    IF the same D.G./D.I is declared for all goods items
    THEN this D.G./D.I. on &lt;CONSIGNMENT&gt; level = "O"
         AND this D.G./D.I. on &lt;CONSIGNMENT ITEM&gt; level = "N"
    ELSE this D.G./D.I. on &lt;CONSIGNMENT ITEM&gt; level = "O"
         AND this D.G./D.I. on &lt;CONSIGNMENT&gt; level = "N"
ELSE
    IF the same D.G./D.I is declared for all goods items
    THEN this D.G./D.I. on &lt;CONSIGNMENT&gt; level = "R"
         AND this D.G./D.I. on &lt;CONSIGNMENT ITEM&gt; level = "N"
    ELSE this D.G./D.I. on &lt;CONSIGNMENT ITEM&gt; level = "R" 
         AND this D.G./D.I. on &lt;CONSIGNMENT&gt; level = "N"
</t>
  </si>
  <si>
    <t>IF /*/TransportDocument is PRESENT
THEN
    IF the same /*/GoodsShipment/GoodsItem/Ucr/ucrReferenceNumber is declared for all goods items
    THEN /*/GoodsShipment/Ucr = "O"
         AND /*/GoodsShipment/GoodsItem/Ucr = "N"
    ELSE /*/GoodsShipment/GoodsItem/Ucr = "O"
         AND /*/GoodsShipment/Ucr = "N"
ELSE
    IF the same /*/GoodsShipment/GoodsItem/Ucr/ucrReferenceNumber is declared for all goods items
    THEN /*/GoodsShipment/Ucr = "R"
         AND /*/GoodsShipment/GoodsItem/Ucr = "N"
    ELSE /*/GoodsShipment/GoodsItem/Ucr = "R" 
         AND /*/GoodsShipment/Ucr = "N";
IF /*/TransportDocument is PRESENT
THEN
    IF the same /*/Consignment/ConsignmentItem/Ucr/ucrReferenceNumber is declared for all goods items
    THEN /*/Consignment/Ucr = "O"
         AND /*/Consignment/ConsignmentItem/Ucr = "N"
    ELSE /*/Consignment/ConsignmentItem/Ucr = "O"
         AND /*/Consignment/Ucr = "N"
ELSE
    IF the same /*/Consignment/ConsignmentItem/Ucr/ucrReferenceNumber is declared for all goods items
    THEN /*/Consignment/Ucr = "R"
         AND /*/Consignment/ConsignmentItem/Ucr = "N"
    ELSE /*/Consignment/ConsignmentItem/Ucr = "R" 
         AND /*/Consignment/Ucr = "N"</t>
  </si>
  <si>
    <t>C0890</t>
  </si>
  <si>
    <t>C0890_v2.1</t>
  </si>
  <si>
    <t>IF ‘Mode of transport at the border’ =  ‘5’ or ‘7’  THEN the data group 'ACTIVE BORDER TRANSPORT MEANS' cannot be used  ELSE  it is ‘R’</t>
  </si>
  <si>
    <t>C0890_v2.2</t>
  </si>
  <si>
    <t>IF ‘EXPORT OPERATION.Mode of transport at the border’ =  ‘5’ or ‘7’  THEN the data group 'GOODS SHIPMENT.CONSIGNMENT.ACTIVE BORDER TRANSPORT MEANS' cannot be used  ELSE  it is ‘R’</t>
  </si>
  <si>
    <t>C0890_v2.3</t>
  </si>
  <si>
    <t xml:space="preserve">IF 'Requested procedure' = '76' or '77'
THEN 
  IF ‘Mode of transport at the border’ = ‘5’ or ‘7’ 
  THEN this data group/item shall Not be used 
  ELSE this data group/item is Required
ELSE
     IF 'Requested procedure' = '10', '11' or '23' and 31
     THEN
     IF ‘Mode of transport at the border’ = '2'  or ‘5’ or ‘7’
     THEN this data group/item shall Not be used
     ELSE
     IF the data item ‘Additional Procedure’ = {'E51', 'E52', 'E53', 'E61', 'E62', 'E63', 'E64', 'E65', 'E71'}
    THEN this data group/item is Required
ELSE IF ‘Mode of transport at the border’ = ‘1’ or ‘3’ or ‘4’ or ‘8’ or ‘9’
              THEN this data group/item is Required
</t>
  </si>
  <si>
    <t>C0890_v2.4</t>
  </si>
  <si>
    <t>IF 'Requested procedure' = '76' or '77'
THEN 
  IF ‘Mode of transport at the border’ = ‘5’ or ‘7’ 
  THEN 
    IF ‘Mode of transport at the border’ = ‘5’, ‘7’ELSE
    THEN this data group/item shall Not be used
    ELSE this data group/item is Required
ELSE IF 'Requested procedure' = '10', '11', '23', '31'
THEN
   IF the data item ‘Additional Procedure’ = {'E51', 'E52', 'E53', 'E61', 'E62', 'E63', 'E64', 'E65', 'E71'}
      THEN
         IF ‘Mode of transport at the border’ is NOT '2', ‘5’, ‘7’
         THEN this data group/item is Required
         ELSE this data group/item is Optional
      ELSE this data group/item is Required
ELSE this data group/item shall Not be used</t>
  </si>
  <si>
    <t>C0890_v2.5</t>
  </si>
  <si>
    <t>IF 'GOODS SHIPMENT.GOODS ITEM.PROCEDURE.Requested procedure' = '76' or '77'
THEN 
  IF ‘EXPORT OPERATION.Mode of transport at the border’ = ‘5’ or ‘7’ 
    THEN this data group/item shall Not be used
    ELSE this data group/item is Required
ELSE IF 'GOODS SHIPMENT.GOODS ITEM.PROCEDURE.Requested procedure' = '10', '11', '23', '31'
THEN
   IF the data item 'GOODS SHIPMENT.GOODS ITEM.PROCEDURE.ADDITIONAL PROCEDURE.Additional procedure'= {'E51', 'E52', 'E53', 'E61', 'E62', 'E63', 'E64', 'E65', 'E71'}
      THEN
         IF ‘EXPORT OPERATION.Mode of transport at the border’ is NOT '2', ‘5’, ‘7’
         THEN this data group/item is Required
         ELSE this data group/item is Optional
      ELSE this data group/item is Required
ELSE this data group/item shall Not be used</t>
  </si>
  <si>
    <t>C0890_v3.0</t>
  </si>
  <si>
    <t>IF /*/Export Operation/Mode of transport at the border = '2', '5', '7'
THEN this D.G. = "O"
ELSE this D.G. = "R"</t>
  </si>
  <si>
    <t>C0890_v3.1</t>
  </si>
  <si>
    <t>IF /*/Export Operation/Mode of transport at the border is in SET of values {'2', '5', '7'}  
THEN this D.G. = "O"  
ELSE 
   IF /*/Export Operation/Mode of transport at the border = 'N'  
   THEN this D.G. = "N"  
   ELSE this D.G. = "R" </t>
  </si>
  <si>
    <t>C0890_v3.2</t>
  </si>
  <si>
    <t>IF &lt;EXPORT OPERATION.Mode of transport at the border&gt; IS IN SET  {2, 5, 7}
THEN this D.G./D.I. = "O"
ELSE IF &lt;EXPORT OPERATION.Mode of transport at the border&gt; IS NOT PRESENT
THEN this D.G./D.I. = "N"
ELSE this D.G/D.I. = "R"</t>
  </si>
  <si>
    <t>IF /*/ExportOperation/modeOfTransportAtTheBorder IS IN SET {2, 5, 7}_x000D_
THEN /*/GoodsShipment/Consignment/ActiveBorderTransportMeans = "O"_x000D_
ELSE IF /*/Export Operation/Mode of transport at the border IS NOT PRESENT_x000D_
THEN /*/GoodsShipment/Consignment/ActiveBorderTransportMeans = "N"_x000D_
ELSE /*/GoodsShipment/Consignment/ActiveBorderTransportMeans = "R"</t>
  </si>
  <si>
    <t>IF &lt;EXPORT OPERATION.Mode of transport at the border&gt; is in SET {2, 5, 7}
THEN this D.G./D.I. = "O"
ELSE IF &lt;EXPORT OPERATION.Mode of transport at the border&gt; is not PRESENT
THEN this D.G./D.I. = "N"
ELSE this D.G/D.I. = "R"</t>
  </si>
  <si>
    <t>IF /*/ExportOperation/modeOfTransportAtTheBorder is in SET {2, 5, 7}
THEN /*/GoodsShipment/Consignment/ActiveBorderTransportMeans = "O"
ELSE IF /*/Export Operation/modeOfTransportAtTheBorder is not PRESENT
THEN /*/GoodsShipment/Consignment/ActiveBorderTransportMeans = "N"
ELSE /*/GoodsShipment/Consignment/ActiveBorderTransportMeans = "R"</t>
  </si>
  <si>
    <t>C0890_v6.0</t>
  </si>
  <si>
    <t>IF &lt;GOODS SHIPMENT-CONSIGNMENT.Mode of transport at the border&gt; is in SET  {2, 5, 7}
THEN &lt;GOODS SHIPMENT-CONSIGNMENT-ACTIVE BORDER TRANSPORT MEANS&gt; = "O"
ELSE IF &lt;GOODS SHIPMENT-CONSIGNMENT.Mode of transport at the border&gt; is NOT PRESENT
THEN &lt;GOODS SHIPMENT-CONSIGNMENT-ACTIVE BORDER TRANSPORT MEANS&gt; = "N"
ELSE &lt;GOODS SHIPMENT-CONSIGNMENT-ACTIVE BORDER TRANSPORT MEANS&gt; = "R"</t>
  </si>
  <si>
    <t>IF /*/GoodsShipment/Consignment/modeOfTransportAtTheBorder is in SET {2, 5, 7}
THEN /*/GoodsShipment/Consignment/ActiveBorderTransportMeans = "O"
ELSE IF /*/GoodsShipment/Consignment/modeOfTransportAtTheBorder is NOT PRESENT
THEN /*/GoodsShipment/Consignment/ActiveBorderTransportMeans = "N"
ELSE /*/GoodsShipment/Consignment/ActiveBorderTransportMeans = "R"</t>
  </si>
  <si>
    <t>C0890_v6.1</t>
  </si>
  <si>
    <t>IF &lt;GOODS SHIPMENT-CONSIGNMENT.Mode of transport at the border&gt; is in SET {2, 5, 7}
THEN &lt;GOODS SHIPMENT-CONSIGNMENT-ACTIVE BORDER TRANSPORT MEANS&gt; = "O"
ELSE IF &lt;GOODS SHIPMENT-CONSIGNMENT.Mode of transport at the border&gt; is NOT PRESENT
THEN &lt;GOODS SHIPMENT-CONSIGNMENT-ACTIVE BORDER TRANSPORT MEANS&gt; = "N"
ELSE &lt;GOODS SHIPMENT-CONSIGNMENT-ACTIVE BORDER TRANSPORT MEANS&gt; = "R"</t>
  </si>
  <si>
    <t>C0890_v9.0</t>
  </si>
  <si>
    <t>IF &lt;GOODS SHIPMENT-CONSIGNMENT.Mode of transport at the border&gt; is NOT PRESENT 
THEN &lt;GOODS SHIPMENT-CONSIGNMENT-ACTIVE BORDER TRANSPORT MEANS&gt; = "N"
ELSE IF &lt;EXPORT OPERATION.Declaration Type&gt; is EQUAL to 'EX' AND &lt;GOODS SHIPMENT-GOODS ITEM-PROCEDURE.Requested procedure&gt; is in SET {10, 11, 23, 31}
THEN
IF &lt;GOODS SHIPMENT-CONSIGNMENT.Mode of transport at the border&gt; is in SET {2, 5, 7}
THEN &lt;GOODS SHIPMENT-CONSIGNMENT-ACTIVE BORDER TRANSPORT MEANS&gt; = "O"
ELSE &lt;GOODS SHIPMENT-CONSIGNMENT-ACTIVE BORDER TRANSPORT MEANS&gt; = "R"
ELSE IF &lt;EXPORT OPERATION.Declaration Type is EQUAL to 'CO' AND &lt;GOODS SHIPMENT-GOODS ITEM-PROCEDURE.Requested procedure&gt; is in SET {76,77}
THEN
                            IF &lt;GOODS SHIPMENT-CONSIGNMENT.Mode of transport at the border&gt; is in SET {5, 7}
                           THEN &lt;GOODS SHIPMENT-CONSIGNMENT-ACTIVE BORDER TRANSPORT MEANS&gt; = "N"
                            ELSE &lt;GOODS SHIPMENT-CONSIGNMENT-ACTIVE BORDER TRANSPORT MEANS&gt; = "R"
ELSE &lt;GOODS SHIPMENT-CONSIGNMENT-ACTIVE BORDER TRANSPORT MEANS&gt; = "N"</t>
  </si>
  <si>
    <t xml:space="preserve">IF /*/GoodsShipment/Consignment/modeOfTransportAtTheBorder is NOT PRESENT 
THEN /*/GoodsShipment/Consignment/ActiveBorderTransportMeans = "N
ELSE IF /*/ExportOperation/declarationType is EQUAL to 'EX' AND /*/GoodsShipment/GoodsItem/Procedure/requestedProcedure is in SET {10, 11, 23, 31}
THEN
IF /*/GoodsShipment/Consignment/modeOfTransportAtTheBorder is in SET {2, 5, 7} 
THEN /*/GoodsShipment/Consignment/ActiveBorderTransportMeans = "O"
ELSE /*/GoodsShipment/Consignment/ActiveBorderTransportMeans = "R"
ELSE IF /*/ExportOperation/declarationType is EQUAL to 'CO' AND /*/GoodsShipment/GoodsItem/Procedure/requestedProcedure is in SET {76,77}
THEN
IF /*/GoodsShipment/Consignment/modeOfTransportAtTheBorder is in SET {5, 7}
THEN /*/GoodsShipment/Consignment/ActiveBorderTransportMeans = "N" 
ELSE /*/GoodsShipment/Consignment/ActiveBorderTransportMeans = "R" 
ELSE /*/GoodsShipment/Consignment/ActiveBorderTransportMeans = "N" </t>
  </si>
  <si>
    <t>C0892</t>
  </si>
  <si>
    <t>C0892_v2.1</t>
  </si>
  <si>
    <t>IF 'additional declaration type' = 'X', 'Y', 'Z'
THEN this data item is Required
ELSE cannot be used.</t>
  </si>
  <si>
    <t>C0895</t>
  </si>
  <si>
    <t>C0895_v3.0</t>
  </si>
  <si>
    <t>IF MRN IS NOT NULL
THEN Manifest number = “N" 
ELSE IF Manifest number IS NOT NULL
  THEN MRN = ”N"</t>
  </si>
  <si>
    <t>C0895_v3.1</t>
  </si>
  <si>
    <t>IF &lt;EXPORT OPERATION.MRN&gt; is PRESENT
THEN &lt;EXPORT OPERATION.Manifest number&gt; = “N"
ELSE IF &lt;EXPORT OPERATION.Manifest number&gt; is PRESENT
THEN &lt;EXPORT OPERATION.MRN&gt; = ”N"</t>
  </si>
  <si>
    <t>IF /*/ExportOperation/mrn is PRESENT
THEN /*/ExportOperation/manifestNumber = “N"
ELSE IF  /*/ExportOperation/manifestNumber is PRESENT
THEN /*/ExportOperation/mrn = ”N"</t>
  </si>
  <si>
    <t>C0895_v4.0</t>
  </si>
  <si>
    <t>IF /*/ExportOperation/mrn is PRESENT
THEN /*/ExportOperation/manifestNumber = “N"
ELSE IF  /*/ExportOperation/manifestNumber is PRESENT
THEN /*/ExportOperation/MRN = ”N"</t>
  </si>
  <si>
    <t>C0895_v5.0</t>
  </si>
  <si>
    <t>IF IE547 (E_MAN_PRE) is received by NECA for the particular MRN
THEN this D.G./D.I. = “R"
ELSE this D.G./D.I. = “N"</t>
  </si>
  <si>
    <t>IF IE547 (E_MAN_PRE) is received by NECA for the particular MRN
THEN /*/ExportOperation/ManifestNumber = “R"
ELSE /*/ExportOperation/ManifestNumber = ”N"</t>
  </si>
  <si>
    <t>C0895_v5.1</t>
  </si>
  <si>
    <t>IF CC547C (E_MAN_PRE) is received by NECA for the particular MRN
THEN this D.G./D.I. = “R"
ELSE this D.G./D.I. = “N"</t>
  </si>
  <si>
    <t>IF CC547C (E_MAN_PRE) is received by NECA for the particular MRN
THEN /*/ExportOperation/ManifestNumber = “R"
ELSE /*/ExportOperation/ManifestNumber = ”N"</t>
  </si>
  <si>
    <t>C0895_v6.0</t>
  </si>
  <si>
    <t>IF CC547C (E_MAN_PRE) is received by NECA for the particular MRN_x000D_
THEN &lt;CC590C-EXPORT OPERATION.Manifest number&gt; = “R"_x000D_
ELSE &lt;CC590C-EXPORT OPERATION.Manifest number&gt; = ”N"</t>
  </si>
  <si>
    <t>IF CC547C (E_MAN_PRE) is received by NECA for the particular MRN_x000D_
THEN /CC590C/ExportOperation/manifestNumber = “R"_x000D_
ELSE /CC590C/ExportOperation/manifestNumber = ”N"</t>
  </si>
  <si>
    <t>C0895_v8.0</t>
  </si>
  <si>
    <t>IF CC547C (E_MAN_PRE) is received AND validated by NECA for the particular MRN
THEN &lt;CC590C-EXPORT OPERATION.Manifest number&gt; = “R”
ELSE &lt;CC590C-EXPORT OPERATION.Manifest number&gt; = “N”</t>
  </si>
  <si>
    <t>IF CC547C (E_MAN_PRE) is received AND validated by NECA for the particular MRN
THEN /CC590C/ExportOperation/manifestNumber = “R"
ELSE /CC590C/ExportOperation/manifestNumber = ”N"</t>
  </si>
  <si>
    <t>C0898_v1.0</t>
  </si>
  <si>
    <t>This data item is "Required" in the NCTS Phase 4 only.</t>
  </si>
  <si>
    <t>C0898</t>
  </si>
  <si>
    <t>C0898_v3.0</t>
  </si>
  <si>
    <t>IF the message is sent from NCTS P5
THEN this D.G/D.I. = "R"
ELSE this D.G./D.I. = "N"</t>
  </si>
  <si>
    <t>IF the message is sent from NCTS P5
THEN &lt;HEADER.Status&gt; = "R"
ELSE &lt;HEADER.Status&gt; = "N"</t>
  </si>
  <si>
    <t>C0898_v4.0</t>
  </si>
  <si>
    <t>IF the message is sent from NCTS P5
THEN /*/Header/status = "R"
ELSE /*/Header/status = "N"</t>
  </si>
  <si>
    <t>C0901</t>
  </si>
  <si>
    <t>C0901_v4.0</t>
  </si>
  <si>
    <t>IF &lt;CONTROL RESULT.Code&gt; is EQUAL to 'A2' 
THEN this D.G./D.I. = "R"
ELSE this D.G./D.I. = "O"</t>
  </si>
  <si>
    <t>IF /*/ControlResult/code is EQUAL to 'A2' 
THEN /*/ControlResult/text = "R"
ELSE /*/ControlResult/text = "O"</t>
  </si>
  <si>
    <t>C0901_v6.0</t>
  </si>
  <si>
    <t>IF &lt;CONTROL RESULT.Code&gt; is EQUAL to 'A2' 
THEN &lt;CONTROL RESULT.Text&gt; = "R"
ELSE &lt;CONTROL RESULT.Text&gt; = "O"</t>
  </si>
  <si>
    <t>C0902</t>
  </si>
  <si>
    <t>C0902_v4.0</t>
  </si>
  <si>
    <t>IF &lt;IE540 - EXPORT OPERATION.Pre-release or control recommendation&gt; is EQUAL to '1' AND &lt;IE563 - EXPORT OPERATION.PCO decision&gt; is EQUAL to '0'
THEN this D.G./D.I. = "R"
ELSE this D.G./D.I. = "O"</t>
  </si>
  <si>
    <t>IF /IE540/ExportOperation/preReleaseOrControlRecommendation is EQUAL to '1' AND /IE563/ExportOperation/PCODecision is EQUAL to '0'
THEN /IE563/ExportOperation/PCODecisionText = "R"
ELSE /IE563/ExportOperation/PCODecisionText = "O"</t>
  </si>
  <si>
    <t>C0902_v4.1</t>
  </si>
  <si>
    <t>IF &lt;IE540 - EXPORT OPERATION.Pre-release or control recommendation&gt; is EQUAL to '1' AND &lt;IE563 - EXPORT OPERATION.Decision code&gt; is EQUAL to '0'
THEN this D.G./D.I. = "R"
ELSE this D.G./D.I. = "O"</t>
  </si>
  <si>
    <t>IF /IE540/ExportOperation/prereleaseOrControlRecommendation is EQUAL to '1' AND /IE563/ExportOperation/decisionCode is EQUAL to '0'
THEN /IE563/ExportOperation/decisionText = "R"
ELSE /IE563/ExportOperation/decisionText = "O"</t>
  </si>
  <si>
    <t>IF /IE540/ExportOperation/preReleaseOrControlRecommendation is EQUAL to '1' AND /IE563/ExportOperation/decisionCode is EQUAL to '0'
THEN /IE563/ExportOperation/decisionText = "R"
ELSE /IE563/ExportOperation/decisionText = "O"</t>
  </si>
  <si>
    <t>C0902_v5.0</t>
  </si>
  <si>
    <t>IF &lt;CD540C - EXPORT OPERATION.Pre-release or control recommendation&gt; is EQUAL to '1' AND &lt;CD563C- EXPORT OPERATION.Decision code&gt; is EQUAL to '0'
THEN this D.G./D.I. = "R"
ELSE this D.G./D.I. = "O"</t>
  </si>
  <si>
    <t>IF /CD540C/ExportOperation/preReleaseOrControlRecommendation is EQUAL to '1' AND /CD563C/ExportOperation/decisionCode is EQUAL to '0'
THEN /CD563C/ExportOperation/decisionText = "R"
ELSE /CD563C/ExportOperation/decisionText = "O"</t>
  </si>
  <si>
    <t>C0902_v6.0</t>
  </si>
  <si>
    <t>IF &lt;CD540C-EXPORT OPERATION.SCO decision or recommendation&gt; is EQUAL to '1' AND &lt;CD563C-EXPORT OPERATION.Decision code&gt; is EQUAL to '1'
THEN &lt;CD563C-EXPORT OPERATION.Decision text&gt; = "R"
ELSE &lt;CD563C-EXPORT OPERATION.Decision text&gt; = "O"</t>
  </si>
  <si>
    <t>IF /CD540C/ExportOperation/SCODecisionOrRecommendation is EQUAL to '1' AND /CD563C/ExportOperation/decisionCode is EQUAL to '1'
THEN /CD563C/ExportOperation/decisionText = "R"
ELSE /CD563C/ExportOperation/decisionText = "O"</t>
  </si>
  <si>
    <t>C0902_v9.0</t>
  </si>
  <si>
    <t>IF &lt;CD540C-EXPORT OPERATION.SCO decision or recommendation&gt; is EQUAL to '0' AND
&lt;CD563C-EXPORT OPERATION.Decision code&gt; is EQUAL to '0'
THEN &lt;CD563C-EXPORT OPERATION.Decision text&gt; = "R"
ELSE &lt;CD563C-EXPORT OPERATION.Decision text&gt; = "O"</t>
  </si>
  <si>
    <t>IF /CD540C/ExportOperation/SCODecisionOrRecommendation is EQUAL to '0'  
    AND /CD563C/ExportOperation/decisionCode is EQUAL to '0' 
THEN /CD563C/ExportOperation/decisionText = "R"
ELSE /CD563C/ExportOperation/decisionText = "O"</t>
  </si>
  <si>
    <t>C0904</t>
  </si>
  <si>
    <t>C0904_v2.0</t>
  </si>
  <si>
    <t>IF "GOVERNMENT PROCEDURE.Transit declaration/Proof of customs status type" = 'TIR',
THEN "HOLDER OF THE TRANSIT PROCEDURE.TIR Holder Identification Number" = 'R',
ELSE "HOLDER OF THE TRANSIT PROCEDURE.TIR Holder Identification Number" can not be used.</t>
  </si>
  <si>
    <t>C0904_v2.1</t>
  </si>
  <si>
    <t>IF "GOVERNMENT PROCEDURE. Transit declaration type" = 'TIR',
THEN "HOLDER OF THE TRANSIT PROCEDURE. TIR Holder Identification Number" = 'R',
ELSE "HOLDER OF THE TRANSIT PROCEDURE. TIR Holder Identification Number" can not be used.</t>
  </si>
  <si>
    <t>C0904_v2.2</t>
  </si>
  <si>
    <t>IF "TRANSIT OPERATION. Declaration type" = 'TIR',
THEN "HOLDER OF THE TRANSIT PROCEDURE. TIR Holder Identification Number" = 'R',
ELSE "HOLDER OF THE TRANSIT PROCEDURE. TIR Holder Identification Number" can not be used.</t>
  </si>
  <si>
    <t>C0904_v2.3</t>
  </si>
  <si>
    <t>IF "TRANSIT OPERATION_Declaration type"= 'TIR',
THEN "HOLDER OF THE TRANSIT PROCEDURE. TIR holder identification number" = 'R',
ELSE "HOLDER OF THE TRANSIT PROCEDURE. TIR holder identification number" can not be used.</t>
  </si>
  <si>
    <t>C0904_v3.0</t>
  </si>
  <si>
    <t>IF "TRANSIT OPERATION/Declaration type"/'EXPORT OPERATION/Declaration type'= 'TIR',
THEN "HOLDER OF THE TRANSIT PROCEDURE/TIR holder identification number" = 'R',
ELSE "HOLDER OF THE TRANSIT PROCEDURE/TIR holder identification number" can not be used.</t>
  </si>
  <si>
    <t>C0904_v4.0</t>
  </si>
  <si>
    <t>IF &lt;EXPORT OPERATION.Declaration type&gt; is EQUAL to  'TIR' or &lt;N_AAR_SND - TRANSIT OPERATION.Declaration type&gt; is EQUAL to  'TIR'
THEN &lt;N_AAR_SND - HOLDER OF THE TRANSIT PROCEDURE.TIR holder identification number&gt; = "R"
ELSE &lt;N_AAR_SND - HOLDER OF THE TRANSIT PROCEDURE.TIR holder identification number&gt; = "N"</t>
  </si>
  <si>
    <t xml:space="preserve">IF /*/ExportOperation/declarationType is EQUAL to  'TIR' OR /*/N_AAR_SND/TransitOperation/declarationType is EQUAL to 'TIR'
THEN /*/CustomsOfficeOfExitOfTransit/HolderOfTheTransitProcedure/Address = "R"
AND /*/N_AAR_SND/HolderOfTheTransitProcedure/tirHolderIdentificationNumber/ = "R" 
AND /*/N_AAR_SND/CustomsOfficeOfDestination/referenceNumber = "R" 
ELSE /*/CustomsOfficeOfExitOfTransit/HolderOfTheTransitProcedure/Address = "N"
AND /*/N_AAR_SND/HolderOfTheTransitProcedure/tirHolderIdentificationNumber/ = "N" 
AND /*/N_AAR_SND/CustomsOfficeOfDestination/referenceNumber = "N" 
</t>
  </si>
  <si>
    <t>C0905</t>
  </si>
  <si>
    <t>C0905_v2.0</t>
  </si>
  <si>
    <t>If the MRN has not been generated yet, this field cannot be filled in. Otherwise, this field must be filled in.</t>
  </si>
  <si>
    <t>C0905_v2.1</t>
  </si>
  <si>
    <t>IF the MRN has not been generated yet, THEN this field cannot be filled in ELSE this field must be filled in.</t>
  </si>
  <si>
    <t>C0908</t>
  </si>
  <si>
    <t>C0908_v2.1</t>
  </si>
  <si>
    <t>IF "Mode of transport at the border" equals to '2' (Rail Transport) THEN data group is required ELSE is optional"</t>
  </si>
  <si>
    <t>C0908_v3.0</t>
  </si>
  <si>
    <t xml:space="preserve">IF "TRANSIT OPERATION_Mode of transport at the border" equals to '2' (Rail Transport) THEN D.G. ='R' 
ELSE D.G. ='O' </t>
  </si>
  <si>
    <t>C0908_v3.1</t>
  </si>
  <si>
    <t>IF &lt;N_AAR_SND - TRANSIT OPERATION.Mode of transport at the border&gt; is EQUAL to '2'
THEN this D.G./D.I. = "R"
ELSE this D.G./D.I. = "O"</t>
  </si>
  <si>
    <t>IF /*/N_AAR_SND/TransitOperation/ModeOfTransportAtTheBorder is EQUAL to '2'
THEN /*/N_AAR_SND/Consignment/ActiveBorderTransportMeans = "R"
ELSE /*/N_AAR_SND/Consignment/ActiveBorderTransportMeans = "O"</t>
  </si>
  <si>
    <t>C0909</t>
  </si>
  <si>
    <t>C0909_v2.1</t>
  </si>
  <si>
    <t>IF the data item has the same value(s) for all consignment items THEN the data item on CONSIGNMENT/HOUSE CONSIGNMENT level is used, ELSE the data item on CONSIGNMENT/HOUSE CONSIGNMENT/CONSIGNMENT ITEM level is used.
ELSE IF the data item has the same value(s) for all HOUSE CONSIGNMENTS THEN the data item on TRANSIT OPERATION level is used.</t>
  </si>
  <si>
    <t>C0909_v2.2</t>
  </si>
  <si>
    <t xml:space="preserve">IF the DG/DE is identical for all consignment items of all House Consignments
THEN 
    the DG/DE on 'TRANSIT OPERATION' level is 'R',
    the DG/DE on 'CONSIGNMENT.HOUSE CONSIGNMENT' level is not used,
    the DG/DE on 'CONSIGNMENT.HOUSE CONSIGNMENT.CONSIGNMENT ITEM' level is not used
ELSE
    IF the DG/DE is identical for all consignment items of one House Consignment (but not all HC)
    THEN 
        the DG/DE on ' TRANSIT OPERATION' level is not used,
        the DG/DE on 'CONSIGNMENT.HOUSE CONSIGNMENT' level is 'R',
        the DG/DE on 'CONSIGNMENT.HOUSE CONSIGNMENT.CONSIGNMENT ITEM' level is not used
    ELSE
        the DG/DE on ' TRANSIT OPERATION' level is not used,
        the DG/DE on 'CONSIGNMENT.HOUSE CONSIGNMENT' level is not used,
        the DG/DE on 'CONSIGNMENT.HOUSE CONSIGNMENT.CONSIGNMENT ITEM' level is 'R'
</t>
  </si>
  <si>
    <t>C0909_v3.0</t>
  </si>
  <si>
    <t xml:space="preserve">IF the D.G./D.I. is identical for all consignment items of all House Consignments
THEN 
    the D.G./D.I. on 'TRANSIT OPERATION' level is 'R',
    the D.G./D.I. on 'CONSIGNMENT.HOUSE CONSIGNMENT' level is not used,
    the D.G./D.I. on 'CONSIGNMENT.HOUSE CONSIGNMENT.CONSIGNMENT ITEM' level is not used
ELSE
    IF the D.G./D.I. is identical for all consignment items of one House Consignment (but not all HC)
    THEN 
        the D.G./D.I. on ' TRANSIT OPERATION' level is not used,
        the D.G./D.I. on 'CONSIGNMENT.HOUSE CONSIGNMENT' level is 'R',
        the D.G./D.I. on 'CONSIGNMENT.HOUSE CONSIGNMENT.CONSIGNMENT ITEM' level is not used
    ELSE
        the D.G./D.I. on ' TRANSIT OPERATION' level is not used,
        the D.G./D.I. on 'CONSIGNMENT.HOUSE CONSIGNMENT' level is not used,
        the D.G./D.I. on 'CONSIGNMENT.HOUSE CONSIGNMENT.CONSIGNMENT ITEM' level is 'R'
</t>
  </si>
  <si>
    <t>C0909_v4.0</t>
  </si>
  <si>
    <t>IF the D.G./D.I. is identical for all consignment items of all House Consignments
THEN
    this D.G./D.I. on &lt;TRANSIT OPERATION&gt; level = "R"
    this D.G./D.I. on &lt;CONSIGNMENT - HOUSE CONSIGNMENT&gt; level = "N"
    this D.G./D.I. on &lt;CONSIGNMENT - HOUSE CONSIGNMENT - CONSIGNMENT ITEM&gt; level = "N"
ELSE
    IF this D.G./D.I. is identical for all consignment items of one House Consignment (but not all HC)
    THEN
        this D.G./D.I. on &lt;TRANSIT OPERATION&gt; level = "N"
        this D.G./D.I. on &lt;CONSIGNMENT - HOUSE CONSIGNMENT&gt; level = "R",
        this D.G./D.I. on &lt;CONSIGNMENT - HOUSE CONSIGNMENT - CONSIGNMENT ITEM&gt; level= "N"
    ELSE
        this D.G./D.I. on &lt;TRANSIT OPERATION&gt; level = "N"
        this D.G./D.I. on &lt;CONSIGNMENT - HOUSE CONSIGNMENT&gt; level = "N"
        this D.G./D.I. on &lt;CONSIGNMENT - HOUSE CONSIGNMENT - CONSIGNMENT ITEM&gt; level = "R"</t>
  </si>
  <si>
    <t>IF this D.G./D.I. is identical for all consignment items of all House Consignments
THEN
		/*/N_AAR_SND/TransitOperation/countryOfDispatch = "R"
		AND /*/N_AAR_SND/TransitOperation/declarationType = "R"
  		AND /*/N_AAR_SND/Consignment/HouseConsignment/countryOfDispatch = "N"
  		AND /*/N_AAR_SND/Consignment/HouseConsignment/ConsignmentItem/countryOfDispatch = "N"
ELSE IF this D.G./D.I. is identical for all
consignment items of one House Consignment (but not all HC)
THEN
		/*/N_AAR_SND/TransitOperation/countryOfDispatch = "N"
		AND /*/N_AAR_SND/TransitOperation/declarationType = "N"
  		AND /*/N_AAR_SND/Consignment/HouseConsignment/countryOfDispatch = "R"
  		AND /*/N_AAR_SND/Consignment/HouseConsignment/ConsignmentItem/countryOfDispatch = "N"
ELSE
		/*/N_AAR_SND/TransitOperation/countryOfDispatch = "N"
		AND /*/N_AAR_SND/TransitOperation/declarationType = "N"
  		AND /*/N_AAR_SND/Consignment/HouseConsignment/countryOfDispatch = "N"
  		AND /*/N_AAR_SND/Consignment/HouseConsignment/ConsignmentItem/countryOfDispatch = "R"</t>
  </si>
  <si>
    <t>C0910</t>
  </si>
  <si>
    <t>C0910_v4.0</t>
  </si>
  <si>
    <t>IF &lt;CONTROL DECISION REQUEST.Request control&gt; is EQUAL to '1'
THEN &lt;TYPE OF CONTROLS&gt; = "R"
ELSE &lt;TYPE OF CONTROLS&gt; = "N"</t>
  </si>
  <si>
    <t xml:space="preserve">IF /*/ControlDecisionRequest/requestControl is EQUAL to '1'
THEN /*/TypeOfControls = "R"
ELSE /*/TypeOfControls = "N"
</t>
  </si>
  <si>
    <t>C0911</t>
  </si>
  <si>
    <t>C0911_v4.0</t>
  </si>
  <si>
    <t xml:space="preserve">IF &lt;EXPORT OPERATION.Summary Declaration Rejection Reason Code&gt; is PRESENT
THEN    
        this D.G./D.I. = "N"
ELSE
        this D.G./D.I. = "O" </t>
  </si>
  <si>
    <t xml:space="preserve">IF /*/ExportOperation/summaryDeclarationRejectionReasonCode is PRESENT
THEN    
         /*/ExportOperation/specificCircumstanceIndicator = "Ν" AND
        /*/ExportOperation/totalNumberOfPackages = "Ν" AND
        /*/ExportOperation/totalGrossMass = "Ν" AND
        /*/Declarant = "Ν" AND
        /*/Representative = "Ν" 
ELSE
        /*/ExportOperation/specificCircumstanceIndicator = "O" AND
        /*/ExportOperation/totalNumberOfPackages = "O" AND
        /*/ExportOperation/totalGrossMass = "O" AND
        /*/Declarant = "O" AND
        /*/Representative = "O"
     </t>
  </si>
  <si>
    <t>C0911_v5.0</t>
  </si>
  <si>
    <t xml:space="preserve">IF &lt;IE603 - EXPORT OPERATION.Summary Declaration Rejection Reason Code&gt; is PRESENT
THEN    
        this D.G./D.I. = "N"
ELSE
        this D.G./D.I. = "O" </t>
  </si>
  <si>
    <t xml:space="preserve">IF /IE603/ExportOperation/summaryDeclarationRejectionReasonCode is PRESENT
THEN    
         /IE603/ExportOperation/specificCircumstanceIndicator = "N" AND
        /IE603/ExportOperation/totalNumberOfPackages = "N" AND
        /IE603/Declarant = "N" AND
        /IE603/Representative = "N" 
ELSE
        /IE603/ExportOperation/specificCircumstanceIndicator = "O" AND
        /IE603/ExportOperation/totalNumberOfPackages = "O" AND
        /IE603/Declarant = "O" AND
        /IE603/Representative = "O"
     </t>
  </si>
  <si>
    <t>C0911_v5.1</t>
  </si>
  <si>
    <t xml:space="preserve">IF /IE603/ExportOperation/summaryDeclarationRejectionReasonCode is PRESENT
THEN    
         /IE603/ExportOperation/specificCircumstanceIndicator = "N" AND
        /IE603/Declarant = "N" AND
        /IE603/Representative = "N" 
ELSE
        /IE603/ExportOperation/specificCircumstanceIndicator = "O" AND
        /IE603/Declarant = "O" AND
        /IE603/Representative = "O"
     </t>
  </si>
  <si>
    <t>C0911_v5.2</t>
  </si>
  <si>
    <t xml:space="preserve">IF &lt;CD603C - EXPORT OPERATION.Summary Declaration Rejection Reason Code&gt; is PRESENT
THEN    
        this D.G./D.I. = "N"
ELSE
        this D.G./D.I. = "O" </t>
  </si>
  <si>
    <t xml:space="preserve">IF /CD603C/ExportOperation/summaryDeclarationRejectionReasonCode is PRESENT
THEN    
         /CD603C/ExportOperation/specificCircumstanceIndicator = "N" AND
        /CD603C/Declarant = "N" AND
        /CD603C/Representative = "N" 
ELSE
        /CD603C/ExportOperation/specificCircumstanceIndicator = "O" AND
        /CD603C/Declarant = "O" AND
        /CD603C/Representative = "O"
     </t>
  </si>
  <si>
    <t>C0911_v6.0</t>
  </si>
  <si>
    <t>IF &lt;CD603C-EXPORT OPERATION.Summary Declaration Rejection Reason Code&gt; is PRESENT
THEN 
&lt;CD603C-EXPORT OPERATION.Specific circumstance indicator&gt; = "N" AND
&lt;CD603C-DECLARANT&gt; = "N" AND
&lt;CD603C-REPRESENTATIVE&gt; = "N"
ELSE
&lt;CD603C-EXPORT OPERATION.Specific circumstance indicator&gt; = "O" AND
&lt;CD603C-DECLARANT&gt; = "O" AND
&lt;CD603C-REPRESENTATIVE&gt; = "O"</t>
  </si>
  <si>
    <t>C0911_v8.0</t>
  </si>
  <si>
    <t>IF &lt;CD603C-EXPORT OPERATION.Summary Declaration Rejection Reason Code&gt; is PRESENT
THEN
&lt;CD603C-EXPORT OPERATION.Specific circumstance indicator&gt; = "N" AND
&lt;CD603C-REPRESENTATIVE&gt; = "N"
ELSE
&lt;CD603C-EXPORT OPERATION.Specific circumstance indicator&gt; = "O" AND
&lt;CD603C-REPRESENTATIVE&gt; = "O"</t>
  </si>
  <si>
    <t>IF /CD603C/ExportOperation/summaryDeclarationRejectionReasonCode is PRESENT
THEN
/CD603C/ExportOperation/specificCircumstanceIndicator = "N" AND
/CD603C/Representative = "N"
ELSE
/CD603C/ExportOperation/specificCircumstanceIndicator = "O" AND
/CD603C/Representative = "O"</t>
  </si>
  <si>
    <t>C0912</t>
  </si>
  <si>
    <t>C0912_v4.0</t>
  </si>
  <si>
    <t>IF &lt;EXPORT OPERATION.Summary Declaration Rejection Reason Code&gt; is PRESENT
THEN this D.G./D.I. = "N"
ELSE this D.G./D.I. = "R"</t>
  </si>
  <si>
    <t xml:space="preserve">IF /*/ExportOperation/summaryDeclarationRejectionReasonCode is PRESENT
THEN
        /*/ExportOperation/LRN = "N"
        AND /*/ExportOperation/declarationRegistrationDate = "N"
        AND /*/ExportOperation/totalNumberOfItems = "N"
        AND /*/ExportOperation/declarationSubmissionDateAndTime = "N"
        AND /*/CustomsOfficeOfExit = "N"
        AND /*/Consignment = "N"
        AND /*/ControlResult = "N"
ELSE 
        /*/ExportOperation/LRN = "R"
        AND /*/ExportOperation/declarationRegistrationDate = "R"
        AND /*/ExportOperation/totalNumberOfItems = "R"
        AND /*/ExportOperation/declarationSubmissionDateAndTime = "R"
        AND /*/CustomsOfficeOfExit = "R"
        AND /*/Consignment = "R"
        AND /*/ControlResult = "R"
</t>
  </si>
  <si>
    <t>C0912_v5.0</t>
  </si>
  <si>
    <t xml:space="preserve">IF /*/ExportOperation/summaryDeclarationRejectionReasonCode is PRESENT
THEN
        /*/ExportOperation/LRN = "N"
        AND /*/ExportOperation/declarationRegistrationDate = "N"
        AND /*/ExportOperation/totalNumberOfItems = "N"
        AND /*/ExportOperation/declarationSubmissionDateAndTime = "N"
        AND /*/CustomsOfficeOfExit = "N"
        AND /*/Consignment = "N"
        AND /*/ControlResult = "N"
        AND /*/RiskAnalysisIdentification = "N"
ELSE
        /*/ExportOperation/LRN = "R"
        AND /*/ExportOperation/declarationRegistrationDate = "R"
        AND /*/ExportOperation/totalNumberOfItems = "R"
        AND /*/ExportOperation/declarationSubmissionDateAndTime = "R"
        AND /*/CustomsOfficeOfExit = "R"
        AND /*/Consignment = "R"
        AND /*/ControlResult = "R
        AND /*/RiskAnalysisIdentification = "R"
</t>
  </si>
  <si>
    <t>C0912_v5.1</t>
  </si>
  <si>
    <t>IF /*/ExportOperation/summaryDeclarationRejectionReasonCode is PRESENT
THEN
        /*/ExportOperation/LRN = "N"
        AND /*/ExportOperation/declarationRegistrationDate = "N"
        AND /*/ExportOperation/totalNumberOfItems = "N"
        AND /*/ExportOperation/declarationSubmissionDateAndTime = "N"
        AND /*/CustomsOfficeOfExit = "N"
        AND /*/Consignment = "N"
        AND /*/ControlResult = "N"
        AND /*/RiskAnalysisIdentification = "N"
        AND /*/ExportOperation/totalGrossMass = "N"
ELSE
        /*/ExportOperation/LRN = "R"
        AND /*/ExportOperation/declarationRegistrationDate = "R"
        AND /*/ExportOperation/totalNumberOfItems = "R"
        AND /*/ExportOperation/declarationSubmissionDateAndTime = "R"
        AND /*/CustomsOfficeOfExit = "R"
        AND /*/Consignment = "R"
        AND /*/ControlResult = "R
        AND /*/RiskAnalysisIdentification = "R"
        AND /*/ExportOperation/totalGrossMass = "R"</t>
  </si>
  <si>
    <t>C0912_v5.2</t>
  </si>
  <si>
    <t>IF /*/ExportOperation/summaryDeclarationRejectionReasonCode is PRESENT
THEN
        /*/ExportOperation/LRN = "N"
        AND /*/ExportOperation/declarationRegistrationDate = "N"
        AND /*/ExportOperation/declarationSubmissionDateAndTime = "N"
        AND /*/CustomsOfficeOfExit = "N"
        AND /*/Consignment = "N"
        AND /*/ControlResult = "N"
        AND /*/RiskAnalysisIdentification = "N"
        AND /*/Consignment/totalGrossMass = "N"
ELSE
        /*/ExportOperation/LRN = "R"
        AND /*/ExportOperation/declarationRegistrationDate = "R"
        AND /*/ExportOperation/declarationSubmissionDateAndTime = "R"
        AND /*/CustomsOfficeOfExit = "R"
        AND /*/Consignment = "R"
        AND /*/ControlResult = "R
        AND /*/RiskAnalysisIdentification = "R"
        AND /*/Consignment/totalGrossMass = "R"</t>
  </si>
  <si>
    <t>C0912_v6.0</t>
  </si>
  <si>
    <t>IF &lt;CD603C-EXPORT OPERATION.Summary Declaration Rejection Reason Code&gt; is PRESENT
THEN
&lt;CD603C-EXPORT OPERATION-LRN&gt; = "N" AND
&lt;CD603C-EXPORT OPERATION.Declaration rejection date&gt; = "N" AND
&lt;CD603C-EXPORT OPERATION.Declaration submission date and time&gt; = "N" AND
&lt;CD603C-CUSTOMS OFFICE OF EXIT&gt; = "N" AND
&lt;CD603C-CONSIGNMENT&gt; = "N" AND
&lt;CD603C-CONTROL RESULT&gt; = "N" AND
&lt;CD603C-RISK ANALYSIS IDENTIFICATION&gt; = "N" 
ELSE
&lt;CD603C-EXPORT OPERATION-LRN&gt; = "R" AND
&lt;CD603C-EXPORT OPERATION.Declaration rejection date&gt; = "R" AND
&lt;CD603C-EXPORT OPERATION.Declaration submission date and time&gt; = "R" AND
&lt;CD603C-CUSTOMS OFFICE OF EXIT&gt; = "R" AND
&lt;CD603C-CONSIGNMENT&gt; = "R" AND
&lt;CD603C-CONTROL RESULT&gt; = "R" AND
&lt;CD603C-RISK ANALYSIS IDENTIFICATION&gt; = "R"</t>
  </si>
  <si>
    <t>IF /CD603C/ExportOperation/summaryDeclarationRejectionReasonCode is PRESENT
THEN
        /CD603C/ExportOperation/LRN = "N"
        AND /CD603C/ExportOperation/declarationRegistrationDate = "N"
        AND /CD603C/ExportOperation/declarationSubmissionDateAndTime = "N"
        AND /CD603C/CustomsOfficeOfExit = "N"
        AND /CD603C/Consignment = "N"
        AND /CD603C/ControlResult = "N"
        AND /CD603C/RiskAnalysisIdentification = "N"
ELSE
        /CD603C/ExportOperation/LRN = "R"
        AND /CD603C/ExportOperation/declarationRegistrationDate = "R"
        AND /CD603C/ExportOperation/declarationSubmissionDateAndTime = "R"
        AND /CD603C/CustomsOfficeOfExit = "R"
        AND /CD603C/Consignment = "R"
        AND /CD603C/ControlResult = "R
        AND /CD603C/RiskAnalysisIdentification = "R"</t>
  </si>
  <si>
    <t>C0912_v6.1</t>
  </si>
  <si>
    <t>IF &lt;CD603C-EXPORT OPERATION.Summary Declaration Rejection Reason Code&gt; is PRESENT_x000D_
THEN_x000D_
&lt;CD603C-EXPORT OPERATION-LRN&gt; = "N" AND_x000D_
&lt;CD603C-EXPORT OPERATION.Declaration rejection date&gt; = "N" AND_x000D_
&lt;CD603C-EXPORT OPERATION.Declaration submission date and time&gt; = "N" AND_x000D_
&lt;CD603C-CUSTOMS OFFICE OF EXIT (DECLARED)&gt; = "N" AND_x000D_
&lt;CD603C-CONSIGNMENT&gt; = "N" AND_x000D_
&lt;CD603C-CONTROL RESULT&gt; = "N" AND_x000D_
&lt;CD603C-RISK ANALYSIS IDENTIFICATION&gt; = "N" _x000D_
ELSE_x000D_
&lt;CD603C-EXPORT OPERATION-LRN&gt; = "R" AND_x000D_
&lt;CD603C-EXPORT OPERATION.Declaration rejection date&gt; = "R" AND_x000D_
&lt;CD603C-EXPORT OPERATION.Declaration submission date and time&gt; = "R" AND_x000D_
&lt;CD603C-CUSTOMS OFFICE OF EXIT (DCLARED)&gt; = "R" AND_x000D_
&lt;CD603C-CONSIGNMENT&gt; = "R" AND_x000D_
&lt;CD603C-CONTROL RESULT&gt; = "R" AND_x000D_
&lt;CD603C-RISK ANALYSIS IDENTIFICATION&gt; = "R"</t>
  </si>
  <si>
    <t>IF /CD603C/ExportOperation/summaryDeclarationRejectionReasonCode is PRESENT
THEN
        /CD603C/ExportOperation/LRN = "N"
        AND /CD603C/ExportOperation/declarationRegistrationDate = "N"
        AND /CD603C/ExportOperation/declarationSubmissionDateAndTime = "N"
        AND /CD603C/CustomsOfficeOfExitDeclared = "N"
        AND /CD603C/Consignment = "N"
        AND /CD603C/ControlResult = "N"
        AND /CD603C/RiskAnalysisIdentification = "N"
ELSE
        /CD603C/ExportOperation/LRN = "R"
        AND /CD603C/ExportOperation/declarationRegistrationDate = "R"
        AND /CD603C/ExportOperation/declarationSubmissionDateAndTime = "R"
        AND /CD603C/CustomsOfficeOfExitDeclared = "R"
        AND /CD603C/Consignment = "R"
        AND /CD603C/ControlResult = "R
        AND /CD603C/RiskAnalysisIdentification = "R"</t>
  </si>
  <si>
    <t>C0912_v8.0</t>
  </si>
  <si>
    <t>IF &lt;CD603C-EXPORT OPERATION.Summary Declaration Rejection Reason Code&gt; is PRESENT
THEN
&lt;CD603C-EXPORT OPERATION-LRN&gt; = "N" AND
&lt;CD603C-EXPORT OPERATION.Declaration rejection date&gt; = "N" AND
&lt;CD603C-EXPORT OPERATION.Declaration submission date and time&gt; = "N" AND
&lt;CD603C-CUSTOMS OFFICE OF EXIT (DECLARED)&gt; = "N" AND
&lt;CD603C-DECLARANT&gt; = "N" AND
&lt;CD603C-CONSIGNMENT&gt; = "N" AND
&lt;CD603C-CONTROL RESULT&gt; = "N" AND
&lt;CD603C-RISK ANALYSIS IDENTIFICATION&gt; = "N"
ELSE
&lt;CD603C-EXPORT OPERATION-LRN&gt; = "R" AND
&lt;CD603C-EXPORT OPERATION.Declaration rejection date&gt; = "R" AND
&lt;CD603C-EXPORT OPERATION.Declaration submission date and time&gt; = "R" AND
&lt;CD603C-CUSTOMS OFFICE OF EXIT (DECLARED)&gt; = "R" AND
&lt;CD603C-DECLARANT&gt; = "R" AND
&lt;CD603C-CONSIGNMENT&gt; = "R" AND
&lt;CD603C-CONTROL RESULT&gt; = "R" AND
&lt;CD603C-RISK ANALYSIS IDENTIFICATION&gt; = "R"</t>
  </si>
  <si>
    <t>IF /CD603C/ExportOperation/summaryDeclarationRejectionReasonCode is PRESENT
THEN
/CD603C/ExportOperation/LRN = "N"
AND /CD603C/ExportOperation/declarationRegistrationDate = "N"
AND /CD603C/ExportOperation/declarationSubmissionDateAndTime = "N"
AND /CD603C/CustomsOfficeOfExitDeclared = "N"
AND /CD603C/Declarant = "N"
AND /CD603C/Consignment = "N"
AND /CD603C/ControlResult = "N"
AND /CD603C/RiskAnalysisIdentification = "N"
ELSE
/CD603C/ExportOperation/LRN = "R"
AND /CD603C/ExportOperation/declarationRegistrationDate = "R"
AND /CD603C/ExportOperation/declarationSubmissionDateAndTime = "R"
AND /CD603C/CustomsOfficeOfExitDeclared = "R"
AND /CD603C/Declarant = "R"
AND /CD603C/Consignment = "R"
AND /CD603C/ControlResult = "R
AND /CD603C/RiskAnalysisIdentification = "R"</t>
  </si>
  <si>
    <t>C0912_v9.0</t>
  </si>
  <si>
    <t>IF &lt;CD603C-EXPORT OPERATION.Summary Declaration Rejection Reason Code&gt; is PRESENT
THEN &lt;CD603C-EXPORT OPERATION-LRN&gt; = "N"
   AND &lt;CD603C-EXPORT OPERATION.Declaration rejection date&gt; = "N"
   AND &lt;CD603C-EXPORT OPERATION.Declaration submission date and time&gt; = "N"
   AND &lt;CD603C-CUSTOMS OFFICE OF EXIT (DECLARED)&gt; = "N"
   AND &lt;CD603C-DECLARANT&gt; = "N"
   AND &lt;CD603C-CONSIGNMENT&gt; = "N"
ELSE &lt;CD603C-EXPORT OPERATION-LRN&gt; = "R"
   AND &lt;CD603C-EXPORT OPERATION.Declaration rejection date&gt; = "R"
   AND &lt;CD603C-EXPORT OPERATION.Declaration submission date and time&gt; = "R"
   AND &lt;CD603C-CUSTOMS OFFICE OF EXIT (DECLARED)&gt; = "R"
   AND &lt;CD603C-DECLARANT&gt; = "R"
   AND &lt;CD603C-CONSIGNMENT&gt; = "R"</t>
  </si>
  <si>
    <t>IF /CD603C/ExportOperation/summaryDeclarationRejectionReasonCode is PRESENT
THEN /CD603C/ExportOperation/LRN = "N"
   AND /CD603C/ExportOperation/declarationRegistrationDate = "N"
   AND /CD603C/ExportOperation/declarationSubmissionDateAndTime = "N"
   AND /CD603C/CustomsOfficeOfExitDeclared = "N"
   AND /CD603C/Declarant = "N"
   AND /CD603C/Consignment = "N"
ELSE /CD603C/ExportOperation/LRN = "R"
   AND /CD603C/ExportOperation/declarationRegistrationDate = "R"
   AND /CD603C/ExportOperation/declarationSubmissionDateAndTime = "R"
   AND /CD603C/CustomsOfficeOfExitDeclared = "R"
   AND /CD603C/Declarant = "R"
   AND /CD603C/Consignment = "R"</t>
  </si>
  <si>
    <t>C0913</t>
  </si>
  <si>
    <t>C0913_v4.0</t>
  </si>
  <si>
    <t>IF &lt;EXPORT OPERATION.Negative reason code&gt; is EQUAL to '5'
THEN this D.G./D.I. = "R"
ELSE this D.G./D.I.  = "N"</t>
  </si>
  <si>
    <t>IF /*/ExportOperation/negativeReasonCode is EQUAL to '5'
THEN /*/ExportOperation/negativeReasonText = "R"
ELSE /*/ExportOperation/negativeReasonText = "N"</t>
  </si>
  <si>
    <t>C0913_v4.1</t>
  </si>
  <si>
    <t>IF &lt;EXPORT OPERATION.Negative reason code&gt; is PRESENT
THEN
      IF &lt;EXPORT OPERATION.Negative reason code&gt; is EQUAL to '5'
      THEN this D.G./D.I. = "R"
      ELSE this D.G./D.I.  = "N"
ELSE this D.G./D.I.  = "N"</t>
  </si>
  <si>
    <t>IF /*/ExportOperation/negativeReasonCode is PRESENT
THEN
       IF /*/ExportOperation/negativeReasonCode is EQUAL to '5'
       THEN /*/ExportOperation/negativeReasonText = "R"
       ELSE /*/ExportOperation/negativeReasonText = "N"
ELSE /*/ExportOperation/negativeReasonText = "N"</t>
  </si>
  <si>
    <t>C0914</t>
  </si>
  <si>
    <t>C0914_v4.0</t>
  </si>
  <si>
    <t>IF &lt;EXPORT OPERATION.Negative reason code&gt; is EQUAL to '1'
THEN this D.G./D.I. = "N"
ELSE this D.G./D.I.  = "R"</t>
  </si>
  <si>
    <t>IF /*/ExportOperation/negativeReasonCode is EQUAL to '1'
THEN /*/ExportOperation/status= "N"
ELSE /*/ExportOperation/status= "R"</t>
  </si>
  <si>
    <t>C0914_v4.1</t>
  </si>
  <si>
    <t>IF &lt;EXPORT OPERATION.Negative reason code&gt; is PRESENT
THEN
       IF &lt;EXPORT OPERATION.Negative reason code&gt; is EQUAL to '1'
       THEN this D.G./D.I. = "N"
       ELSE this D.G./D.I.  = "R"
ELSE this D.G./D.I.  = "R"</t>
  </si>
  <si>
    <t>IF /*/ExportOperation/negativeReasonCode is PRESENT
THEN
       IF /*/ExportOperation/negativeReasonCode is EQUAL to '1'
       THEN /*/ExportOperation/status= "N"
       ELSE /*/ExportOperation/status= "R"
ELSE /*/ExportOperation/status= "R"</t>
  </si>
  <si>
    <t>C0915</t>
  </si>
  <si>
    <t>C0915_v4.0</t>
  </si>
  <si>
    <t>IF &lt;EXPORT OPERATION.Summary Declaration Rejection Reason Code&gt; is PRESENT
THEN    
        this D.G./D.I. = "N"
       AND NO validation of other R/Cs attached to the DG/DI is performed
ELSE the optionality of this DG/DI will be derived from other R/Cs.</t>
  </si>
  <si>
    <t>IF /*/ExportOperation/summaryDeclarationRejectionReasonCode is PRESENT
THEN    
        /*/RiskAnalysis = "Ν" 
      AND NO validation of other R/Cs is performed
ELSE the optionality of
        /*/RiskAnalysis  will be derived from other R/Cs. </t>
  </si>
  <si>
    <t>C0916</t>
  </si>
  <si>
    <t>C0916_v4.0</t>
  </si>
  <si>
    <t xml:space="preserve">IF &lt;GOODS SHIPMENT - GOODS ITEM - COMMODITY - COMMODITY CODE.Harmonised system sub heading code&gt; is PRESENT
  THEN this D.G./D.I. = "R"
   ELSE this D.G./D.I.  = "N"
</t>
  </si>
  <si>
    <t>IF /*/GoodsShipment/GoodsItem/Commodity/CommodityCode/harmonisedSystemSubHeadingCode is PRESENT
THEN /*/GoodsShipment/GoodsItem/Commodity/CommodityCode/combinedNomenclatureCode = "R"
ELSE /*/GoodsShipment/GoodsItem/Commodity/CommodityCode/combinedNomenclatureCode = "N"</t>
  </si>
  <si>
    <t>C0916_v6.0</t>
  </si>
  <si>
    <t xml:space="preserve">IF &lt;GOODS SHIPMENT-GOODS ITEM-COMMODITY-COMMODITY CODE.Harmonised system sub heading code&gt; is PRESENT
THEN &lt;GOODS SHIPMENT-GOODS ITEM-COMMODITY-COMMODITY CODE.Combined nomenclature code&gt; = "R"
ELSE &lt;GOODS SHIPMENT-GOODS ITEM-COMMODITY-COMMODITY CODE.Combined nomenclature code&gt;  = "N"
</t>
  </si>
  <si>
    <t>C0916_v7.0</t>
  </si>
  <si>
    <t>IF &lt;GOODS SHIPMENT-GOODS ITEM-COMMODITY-COMMODITY CODE.Harmonized system sub heading code&gt; is PRESENT
THEN &lt;GOODS SHIPMENT-GOODS ITEM-COMMODITY-COMMODITY CODE.Combined nomenclature code&gt; = "R"
ELSE &lt;GOODS SHIPMENT-GOODS ITEM-COMMODITY-COMMODITY CODE.Combined nomenclature code&gt; = "N"</t>
  </si>
  <si>
    <t>IF /*/GoodsShipment/GoodsItem/Commodity/CommodityCode/harmonizedSystemSubHeadingCode is PRESENT
THEN /*/GoodsShipment/GoodsItem/Commodity/CommodityCode/combinedNomenclatureCode = "R"
ELSE /*/GoodsShipment/GoodsItem/Commodity/CommodityCode/combinedNomenclatureCode = "N"</t>
  </si>
  <si>
    <t>C0917</t>
  </si>
  <si>
    <t>C0917_v9.0</t>
  </si>
  <si>
    <t>IF &lt;CUSTOMS OFFICE OF LODGEMENT&gt; is PRESENT
THEN &lt;EXPORT OPERATION.Storing flag&gt; = "N"
ELSE &lt;EXPORT OPERATION.Storing flag&gt; = "R"</t>
  </si>
  <si>
    <t>IF /*/CustomsOfficeofLodgement is PRESENT
THEN /*/ExportOperation/storingFlag = "N"
ELSE /*/ExportOperation/storingFlag = "R"</t>
  </si>
  <si>
    <t>C0920</t>
  </si>
  <si>
    <t>C0920_v9.0</t>
  </si>
  <si>
    <t>IF &lt;CC515C-EXPORT OPERATION.Additional declaration type&gt; is in SET {X, Y} AND &lt;CC515C-GOODS SHIPMENT-WAREHOUSE&gt; is PRESENT
THEN &lt;CC533C-GOODS SHIPMENT-WAREHOUSE&gt; = “R”
ELSE  &lt;CC533C-GOODS SHIPMENT-WAREHOUSE&gt; = “N”</t>
  </si>
  <si>
    <t>IF /CC515C/ExportOperation/additionalDeclarationType is in SET {X, Y} AND /CC515C/GoodsShipment/Warehouse is PRESENT
THEN /CD533C/GoodsShipment/Warehouse = “R”
ELSE /CD533C/GoodsShipment/Warehouse = “N”</t>
  </si>
  <si>
    <t>C0920_v11.0</t>
  </si>
  <si>
    <t>IF &lt;CD533C-EXPORT OPERATION.Additional declaration type&gt; is EQUAL TO ‘Y’ AND &lt;CC515C-
GOODS SHIPMENT-WAREHOUSE&gt; is PRESENT
THEN &lt;CD533C-GOODS SHIPMENT-WAREHOUSE&gt; = “R”
ELSE IF &lt;CD533C-EXPORT OPERATION.Additional declaration type&gt; is in SET {U,V} AND &lt;CC512C-
GOODS SHIPMENT-WAREHOUSEIF &lt;CD533C-EXPORT OPERATION.Additional declaration type&gt; is EQUAL TO ‘Y’ AND &lt;CC515C-
GOODS SHIPMENT-WAREHOUSE&gt; is PRESENT
THEN &lt;CD533C-GOODS SHIPMENT-WAREHOUSE&gt; = “R”
ELSE IF &lt;CD533C-EXPORT OPERATION.Additional declaration type&gt; is in SET {U,V} AND &lt;CC512C-
GOODS SHIPMENT-WAREHOUSE&gt; is PRESENT
THEN &lt;CD533C-GOODS SHIPMENT-WAREHOUSE&gt; = “O”
ELSE &lt;CD533C-GOODS SHIPMENT-WAREHOUSE&gt; = “N”</t>
  </si>
  <si>
    <t>IF /CD533C/ExportOperation/additionalDeclarationType is EQUAL TO ‘Y’ AND
/CC515C/GoodsShipment/Warehouse is PRESENT
THEN /CD533C/GoodsShipment/Warehouse = “R”
ELSE IF /CD533C/ExportOperation/additionalDeclarationType is in SET {U,V} AND 
/CC512C/GoodsShipment/Warehouse is PRESENT
THEN /CD533C/GoodsShipment/Warehouse = “O”
ELSE /CD533C/GoodsShipment/Warehouse = “N”</t>
  </si>
  <si>
    <t>C0920_v11.1</t>
  </si>
  <si>
    <t>EMCS-C0002</t>
  </si>
  <si>
    <t>EMCS-C0002_v2.0</t>
  </si>
  <si>
    <t>IF corresponding free text field(s) is(are) used THEN ‘_LNG’ = ‘R’
ELSE ‘_LNG’ does not apply
(The language of the address attributes is expressed by NAD_LNG)</t>
  </si>
  <si>
    <t>EMCS-C0006</t>
  </si>
  <si>
    <t>EMCS-C0006_v2.0</t>
  </si>
  <si>
    <t>At least one, among these three fields:
- &lt;Short Description of Document&gt;
- &lt;Reference of Document&gt;</t>
  </si>
  <si>
    <t>EMCS-C0010</t>
  </si>
  <si>
    <t>EMCS-C0010_v2.0</t>
  </si>
  <si>
    <t>IF &lt;Destination Type Code&gt; is in:
- "Destination - Tax warehouse"
- "Destination - Registered consignee"
- "Destination - Temporary registered consignee"
- "Destination - Direct delivery"
THEN &lt;TRADER Consignee.Trader Identification&gt; is 'R' ELSE
IF &lt;Destination Type Code&gt; is:
- "Destination – Export"
THEN &lt;TRADER Consignee.Trader Identification&gt; is 'O'
ELSE &lt;TRADER Consignee.Trader Identification&gt; does not apply</t>
  </si>
  <si>
    <t>EMCS-C0012</t>
  </si>
  <si>
    <t>EMCS-C0012_v2.0</t>
  </si>
  <si>
    <t>IF &lt;E-AD.Origin Type Code&gt; is "Origin - Tax warehouse" THEN
&lt;TRADER Place of Dispatch&gt; is 'R'
&lt;OFFICE of Dispatch - Import&gt; does not apply ELSE
&lt;TRADER Place of Dispatch&gt; does not apply
&lt;OFFICE of Dispatch - Import&gt; is 'R'</t>
  </si>
  <si>
    <t>EMCS-C0017</t>
  </si>
  <si>
    <t>EMCS-C0017_v2.0</t>
  </si>
  <si>
    <t>&lt;TRADER Guarantor&gt; is either forbidden or required; possibly, two instances of the data group are required, according to the value of
&lt;Guarantor Type Code&gt; as detailed in the following table. The meaning of the right column is:
0: the data group does not apply
1: the data group is required with exactly one instance 2: the data group is required with exactly two instances
Value of &lt;Guarantor Type Code&gt; No. 1 = Consignor 0
2 = Transporter 1
3 = Owner of the Excise products 1 4 = Consignee 0
12 = Joint guarantee of the consignor and of the transporter 1
13 = Joint guarantee of the consignor and of the owner of the Excise products 1
14 = Joint guarantee of the consignor and of the consignee 0
23 = Joint guarantee of the transporter and of the owner of the Excise products 2
24 = Joint guarantee of the transporter and of the consignee 1
34 = Joint guarantee of the owner of the Excise products and of the consignee 1
123 = Joint guarantee of the consignor, of the transporter and of the owner of the Excise products 2
124 = Joint guarantee of the consignor, of the transporter and of the consignee 1
134 = Joint guarantee of the consignor, of the owner of the Excise products and of the consignee 1
234 = Joint guarantee of the transporter, of the owner of the Excise products and of the consignee 2
1234 = Joint guarantee of the consignor, of the transporter, of the owner of the Excise products and of the consignee 2</t>
  </si>
  <si>
    <t>EMCS-C0045</t>
  </si>
  <si>
    <t>EMCS-C0045_v2.0</t>
  </si>
  <si>
    <t>IF &lt;Category of Wine Product&gt; is "Imported wine" THEN &lt;Third Country of Origin&gt; is 'R'
ELSE &lt;Third Country of Origin&gt; does not apply</t>
  </si>
  <si>
    <t>EMCS-C0047</t>
  </si>
  <si>
    <t>EMCS-C0047_v2.0</t>
  </si>
  <si>
    <t>IF &lt;EXCISE PRODUCT.Alcoholic Strength Applicability&gt; is "Yes" THEN
&lt;Alcoholic Strength&gt; is 'R' if the excise product code is not B000
&lt;Alcoholic Strength&gt; is 'O' if the excise product code is B000 ELSE
&lt;Alcoholic Strength&gt; does not apply
where &lt;EXCISE PRODUCT.Alcoholic Strength Applicability&gt; is the indicator (associated to each excise product) retrieved from the list of
&lt;EXCISE PRODUCT&gt;.</t>
  </si>
  <si>
    <t>EMCS-C0048</t>
  </si>
  <si>
    <t>EMCS-C0048_v2.0</t>
  </si>
  <si>
    <t>IF &lt;EXCISE PRODUCT.Degree Plato Applicability&gt; is "Yes" THEN &lt;Degree Plato&gt; is 'O' (*)
ELSE &lt;Degree Plato&gt; does not apply
where &lt;EXCISE PRODUCT.Degree Plato Applicability&gt; is the indicator (associated to each excise product) retrieved from the list of &lt;EXCISE PRODUCT&gt;.
(*) Member States of Dispatch taxing beer according to the degree Plato may impose that &lt;Degree Plato&gt; has to be 'R'.</t>
  </si>
  <si>
    <t>EMCS-C0049</t>
  </si>
  <si>
    <t>EMCS-C0049_v2.0</t>
  </si>
  <si>
    <t>IF &lt;EXCISE PRODUCT.Density Applicability&gt; is "Yes" THEN &lt;Density&gt; is 'R'
ELSE &lt;Density&gt; does not apply
where &lt;EXCISE PRODUCT.Density Applicability&gt; is the indicator (associated to each excise product) retrieved from the list of &lt;EXCISE PRODUCT&gt;.</t>
  </si>
  <si>
    <t>EMCS-C0066</t>
  </si>
  <si>
    <t>EMCS-C0066_v2.0</t>
  </si>
  <si>
    <t>IF &lt;Sequence Number&gt; is 1
THEN &lt;Date and Time of Validation of Update&gt; is equal to &lt;EXCISE MOVEMENT e-AD.Date and Time of Validation&gt;
ELSE &lt;Date and Time of Validation of Update&gt; is equal to the date and time of the change of destination</t>
  </si>
  <si>
    <t>EMCS-C0073</t>
  </si>
  <si>
    <t>EMCS-C0073_v2.0</t>
  </si>
  <si>
    <t>IF &lt;Countable flag&gt; (in the list of codes "PACKAGING CODE") associated to &lt;Kind of Packages Code&gt; is set
THEN &lt;Number of Packages&gt; is 'R'
ELSE &lt;Number of Packages&gt; does not apply</t>
  </si>
  <si>
    <t>EMCS-C0074</t>
  </si>
  <si>
    <t>EMCS-C0074_v2.0</t>
  </si>
  <si>
    <t>IF &lt;Destination Type Code&gt; is "Destination - Tax warehouse" THEN &lt;TRADER Place of Delivery.Trader Identification&gt; is 'R' ELSE
IF &lt;Destination Type Code&gt; is "Destination - Direct delivery"
THEN &lt;TRADER Place of Delivery.Trader Identification&gt; does not apply ELSE &lt;TRADER Place of Delivery.Trader Identification&gt; is 'O'</t>
  </si>
  <si>
    <t>EMCS-C0078</t>
  </si>
  <si>
    <t>EMCS-C0078_v2.0</t>
  </si>
  <si>
    <t>IF &lt;Destination Type Code&gt; is "Destination - Tax warehouse" THEN
&lt; Street Name&gt; is 'O'
&lt;Postcode&gt; is 'O'
&lt;City&gt; is 'O' ELSE
&lt; Street Name&gt; is 'R'
&lt;Postcode&gt; is 'R'
&lt;City&gt; is 'R'</t>
  </si>
  <si>
    <t>EMCS-C0079</t>
  </si>
  <si>
    <t>EMCS-C0079_v2.0</t>
  </si>
  <si>
    <t>IF &lt;Destination Type Code&gt; is "Destination - Direct delivery" THEN &lt;Trader Name&gt; is 'O'
ELSE &lt;Trader Name&gt; is 'R'</t>
  </si>
  <si>
    <t>EMCS-C0084</t>
  </si>
  <si>
    <t>EMCS-C0084_v2.0</t>
  </si>
  <si>
    <t>If &lt;Destination Type Code&gt; is "Destination - Exempted consignee" THEN &lt;TRADER COMPLEMENT Consignee&gt; is 'R'
ELSE &lt;TRADER COMPLEMENT Consignee&gt; does not apply</t>
  </si>
  <si>
    <t>EMCS-C0096</t>
  </si>
  <si>
    <t>EMCS-C0096_v2.0</t>
  </si>
  <si>
    <t>IF &lt;Origin Type Code&gt; is "2 = Origin - Import" THEN &lt;IMPORT SAD&gt; is 'R'
ELSE &lt;IMPORT SAD&gt; does not apply</t>
  </si>
  <si>
    <t>EMCS-C0101</t>
  </si>
  <si>
    <t>EMCS-C0101_v2.0</t>
  </si>
  <si>
    <t>IF &lt;Trader Excise Number&gt; is given THEN
&lt;Trader Name&gt; is 'O'
&lt;Street Name&gt; is 'O'
&lt;Postcode&gt; is 'O'
&lt;City&gt; is 'O' ELSE
&lt;Trader Name&gt; is 'R'
&lt;Street Name&gt; is 'R'
&lt;Postcode&gt; is 'R'
&lt;City&gt; is 'R'</t>
  </si>
  <si>
    <t>EMCS-C0116</t>
  </si>
  <si>
    <t>EMCS-C0116_v2.0</t>
  </si>
  <si>
    <t>IF &lt;Message Type&gt; is "Submission for export (local clearance)" OR
&lt;Destination Type Code&gt; is “8 : Unknown destination (consignee unknown)”,
THEN &lt;TRADER Consignee&gt; does not apply ELSE &lt;TRADER Consignee&gt; is 'R'</t>
  </si>
  <si>
    <t>EMCS-C0127</t>
  </si>
  <si>
    <t>EMCS-C0127_v2.0</t>
  </si>
  <si>
    <t>IF &lt;Transport Mode Code&gt; is "Other" THEN &lt;Complementary Information&gt; is 'R'
ELSE &lt;Complementary Information&gt; does not apply</t>
  </si>
  <si>
    <t>EMCS-C0152</t>
  </si>
  <si>
    <t>EMCS-C0152_v2.0</t>
  </si>
  <si>
    <t>IF &lt;EXCISE PRODUCT.Degree Plato Applicability&gt; is "Yes" THEN
at least one of &lt;Degree Plato&gt; or &lt;Alcoholic Strength&gt; must be given</t>
  </si>
  <si>
    <t>EMCS-C0156</t>
  </si>
  <si>
    <t>EMCS-C0156_v2.0</t>
  </si>
  <si>
    <t>IF &lt;Transport Unit Code&gt; is "5: Fixed transport installations" THEN
&lt;Identity of Transport Units&gt; does not apply ELSE
&lt;Identity of Transport Units&gt; is 'R'</t>
  </si>
  <si>
    <t>C002</t>
  </si>
  <si>
    <t>C002_v1.0</t>
  </si>
  <si>
    <t> IF ‘GOODS ITEM.Country of destination code' in {CL009},
THEN
     (‘(CONSIGNEE) TRADER' = 'R'
      OR
      ‘GOODS ITEM.(CONSIGNEE) TRADER' = 'R' for this GOODS ITEM)
ELSE
     ‘GOODS ITEM.(CONSIGNEE) TRADER' = 'O' for this GOODS ITEM, unless other Rules &amp; Conditions apply).</t>
  </si>
  <si>
    <t>C015</t>
  </si>
  <si>
    <t>C015_v1.0</t>
  </si>
  <si>
    <t>IF SGI-CODES is used
      THEN    "Commodity Code" (box 33) = "R"
      ELSE     "Commodity Code" (box 33) = "O"</t>
  </si>
  <si>
    <t>C030</t>
  </si>
  <si>
    <t>C030_v1.0</t>
  </si>
  <si>
    <t>IF ‘HEADER.Type of declaration’ = ‘TIR’,
THEN ‘(TRANSIT) CUSTOMS OFFICE' cannot be used,
ELSE
        IF
           (Country Code of ‘(DEPARTURE) CUSTOMS OFFICE.Reference Number' in {CL063}
           OR
           Country Code of ‘(DESTINATION) CUSTOMS OFFICE.Reference Number' in {CL063}
           OR
           ‘HEADER.Type of declaration' in { ‘T2’, ‘T-‘} ),
        THEN ‘(TRANSIT) CUSTOMS OFFICE' = 'R',
        ELSE ‘(TRANSIT) CUSTOMS OFFICE' = 'O'.</t>
  </si>
  <si>
    <t>C061</t>
  </si>
  <si>
    <t>C061_v1.0</t>
  </si>
  <si>
    <t>IF ‘Kind of packages’ (Box 31) indicates ‘BULK’ (UNECE rec 21 : ‘VQ’, ‘VG’, ‘VL’, ‘VY’, ’VR’, 'VS' or ‘VO’)
THEN ‘Number of packages’ (box 31) can not be used
'Number of Pieces’ (box 31) can not be used
ELSE IF ‘Kind of packages’ (Box 31) indicates ‘UNPACKED’ (UNECE rec 21: = ‘NE’, 'NF' or 'NG')
THEN ‘Number of packages’ can not be used
‘Number of Pieces’ (box 31) = ‘R’
ELSE  ‘Number of packages’ (box 31) = ‘R’
‘Number of Pieces’ (box 31) can not be used</t>
  </si>
  <si>
    <t>C075</t>
  </si>
  <si>
    <t>C075_v1.0</t>
  </si>
  <si>
    <t>IF "Additional Information id" (Box 44) = "DG0" or "DG1"
      THEN      "Export from EC" or "Export from country" (Box 44) = "R"
      ELSE      "Export from EC" and "Export from country" (Box 44) can not be used.</t>
  </si>
  <si>
    <t>C135</t>
  </si>
  <si>
    <t>C135_v1.0</t>
  </si>
  <si>
    <t>IF only 1 Country of dispatch is declared
      THEN   "Country of dispatch (box 15a)" on Header level = "R"
                  "Country of dispatch (ex box 15a)" on GOODS ITEM level can not be used
      ELSE    "Country of dispatch (box 15a)" on Header level can not be used
                  "Country of dispatch (ex box 15a)" on GOODS ITEM level = "R".</t>
  </si>
  <si>
    <t>C140</t>
  </si>
  <si>
    <t>C140_v1.0</t>
  </si>
  <si>
    <t>IF ‘HEADER.Country of destination code' is used,
THEN 'GOODS ITEM.Country of destination code'  cannot be used (for any GOODS ITEMS)
ELSE
        ( ('GOODS ITEM.Country of destination code'  = 'R' (for all GOODS ITEMS) )
        AND
        (the same 'Country of destination code' cannot be used for all GOODS ITEMS) ).</t>
  </si>
  <si>
    <t>C210</t>
  </si>
  <si>
    <t>C210_v1.0</t>
  </si>
  <si>
    <t>IF UNLOADING RESULT, "Conform" = "YES" (NO remarks)
      THEN      All data groups and attributes marked with "Cond 210" can not be used
      ELSE      All data groups and attributes marked with "Cond 210" = "R" when relevant.</t>
  </si>
  <si>
    <t>C230</t>
  </si>
  <si>
    <t>C230_v1.0</t>
  </si>
  <si>
    <t>IF ‘Guarantee type’ = ‘9’ (Individual guarantee with multiple usage)
    THEN   the attribute = R
    ELSE   the attribute = O</t>
  </si>
  <si>
    <t>C235</t>
  </si>
  <si>
    <t>C235_v1.0</t>
  </si>
  <si>
    <t>IF Guarantee type = 9
       THEN     the data group is required
       ELSE     can not be used</t>
  </si>
  <si>
    <t>C295</t>
  </si>
  <si>
    <t>C295_v1.0</t>
  </si>
  <si>
    <t>If 'Variable Holiday Date' = '1'
     THEN 'Year'='R'
     ELSE 'Year' can not be used (it will be automatically updated on 01/01 each year to be the current year)</t>
  </si>
  <si>
    <t>C300</t>
  </si>
  <si>
    <t>C300_v1.0</t>
  </si>
  <si>
    <t>IF "Operation" = "C" OR "U"
      THEN      All attributes marked with this condition = "R"
      ELSE      All attributes marked with this condition = "O"</t>
  </si>
  <si>
    <t>C410</t>
  </si>
  <si>
    <t>C410_v1.0</t>
  </si>
  <si>
    <t>IF &lt;&lt;'Geo-info code' contains "/" (I.e. the Customs Office is situated at the frontier)&gt;&gt; THEN
          Attribute 'Nearest office'="R"
ELSE
         Attribute 'Nearest office' can not be used.</t>
  </si>
  <si>
    <t>C501</t>
  </si>
  <si>
    <t>C501_v1.0</t>
  </si>
  <si>
    <t>IF the attribute 'TIN' is present in the data group
        THEN    this attribute cannot be used
        ELSE    this attribute = 'R'</t>
  </si>
  <si>
    <t>C503</t>
  </si>
  <si>
    <t>C503_v1.0</t>
  </si>
  <si>
    <t xml:space="preserve">IF the attribute 'TIN' is present in the data group
THEN this attribute cannot be used
ELSE this attribute = 'O'
</t>
  </si>
  <si>
    <t>C510</t>
  </si>
  <si>
    <t>C510_v1.0</t>
  </si>
  <si>
    <t xml:space="preserve">IF only one Trader Exporter is declared for all goods items
THEN   the data group 'Trader Exporter (box 2)' on EXPORT OPERATION level is used
ELSE the data group 'Trader Exporter (ex box 2)' on GOODS ITEM level is used
</t>
  </si>
  <si>
    <t>C554</t>
  </si>
  <si>
    <t>C554_v1.0</t>
  </si>
  <si>
    <t xml:space="preserve">IF the attribute 'Transit' is set to '1' (yes)
THEN the data group 'Produced Documents/Certificates' = 'R'
ELSE  the data group 'Produced Documents/Certificates' = 'O'
</t>
  </si>
  <si>
    <t>C559</t>
  </si>
  <si>
    <t>C559_v1.0</t>
  </si>
  <si>
    <t>IF the datagroup 'CALCULATION Of Taxes (box 47)' is used
THEN the attribute 'Total item taxes amount (box 47)' = 'R'
ELSE the attribute 'Total item taxes amount (box 47)' can not be used.</t>
  </si>
  <si>
    <t>C560</t>
  </si>
  <si>
    <t>C560_v1.0</t>
  </si>
  <si>
    <t>IF the attribute 'Total item taxes amount (box 47)' of one goods item is used
THEN the attribute 'Grand total taxes amount (box 47)' = 'R'
ELSE the attribute 'Grand total taxes amount (box 47)' can not be used</t>
  </si>
  <si>
    <t>C562</t>
  </si>
  <si>
    <t>C562_v1.0</t>
  </si>
  <si>
    <t>IF 'Specific circumstance indicator is 'E'
THEN the attribute = 'R'
ELSE the attribute = 'O'</t>
  </si>
  <si>
    <t>C567</t>
  </si>
  <si>
    <t>C567_v1.0</t>
  </si>
  <si>
    <t>IF the attribute 'Specific circumstance indicator = 'A'
THEN the attribute 'Commercial Reference Number (box 7)', 'Commercial Reference Number (ex box 7)' and the datagroup 'PRODUCED DOCUMENTS/CERTIFICATES' = 'O'
ELSE IF the attribute 'Commercial Reference Number (box 7)' and Commercial Reference Number (ex box 7)' is not used,
THEN  at least one attribute 'PRODUCED DOCUMENTS/CERTIFICATES.Document type' pointing to a transport document must be present
ELSE the data group 'PRODUCED DOCUMENTS/CERTIFICATES' = 'O'</t>
  </si>
  <si>
    <t>C570</t>
  </si>
  <si>
    <t>C570_v1.0</t>
  </si>
  <si>
    <t>IF the attribute 'Specific circumstance indicator' = 'A'
THEN the attribute must occur at least once (min. 1 value)
ELSE this attribute must occur at least twice (min. 2 values)</t>
  </si>
  <si>
    <t>C572</t>
  </si>
  <si>
    <t>C572_v1.0</t>
  </si>
  <si>
    <t>IF the attribute 'Specific circumstance indicator' = ‘E’
                IF the first two digits of 'CUSTOMS OFFICE. Office of Departure consist of an Member State country
code
                        THEN     the attribute = ‘R’
                        ELSE     the attribute = ‘O’
               ELSE the attribute = ‘O’.</t>
  </si>
  <si>
    <t>C577</t>
  </si>
  <si>
    <t>C577_v1.0</t>
  </si>
  <si>
    <t>IF the attribute 'Specific circumstance indicator' = 'A'
THEN  this data group or attribute = 'O'
ELSE  this data group or attribute = 'R'</t>
  </si>
  <si>
    <t>C578</t>
  </si>
  <si>
    <t>C578_v1.0</t>
  </si>
  <si>
    <t>IF the attribute 'EXPORT OPERATION.Country of Export' (Box 15) is used
THEN   the attribute  'GOODS ITEM.Country of Export' (Box 15a) can not be used
ELSE IF the attribute 'Specific circumstance indicator' is 'A'
THEN  the attribute 'GOODS ITEM Country of Export (Box 15a)' = 'O'
ELSE  the attribute 'GOODS ITEM Country of Export (Box 15a)' = 'R'</t>
  </si>
  <si>
    <t>C580</t>
  </si>
  <si>
    <t>C580_v1.0</t>
  </si>
  <si>
    <t>IF the attribute 'Specific circumstance indicator' = 'E'
THEN this attribute is  = 'O'
ELSE  this attribute is  = 'R'</t>
  </si>
  <si>
    <t>C581</t>
  </si>
  <si>
    <t>C581_v1.0</t>
  </si>
  <si>
    <t>IF the attribute 'GOODS ITEM.Gross mass' is used
THEN this attribute is  = 'R'
ELSE  this attribute is  = 'O'</t>
  </si>
  <si>
    <t>C589</t>
  </si>
  <si>
    <t>C589_v1.0</t>
  </si>
  <si>
    <t>IF the attribute 'Specific Circumstance Indicator' = 'E'
    THEN   the attribute 'Unloading place' = 'O'
    ELSE   the attribute 'Unloading place' = 'R'</t>
  </si>
  <si>
    <t>C596</t>
  </si>
  <si>
    <t>C596_v1.0</t>
  </si>
  <si>
    <t>IF the attribute 'Specific circumstance indicator' = ‘E’
        IF the first two digits of 'CUSTOMS OFFICE of Departure.Reference number' do not consist of an EU
Member State country code
             THEN  the attribute = ‘R’
              ELSE the attribute = ‘O’
        ELSE the attribute = ‘O’.</t>
  </si>
  <si>
    <t>C599</t>
  </si>
  <si>
    <t>C599_v1.0</t>
  </si>
  <si>
    <t>IF the attribute ' TRANSIT OPERATION.Security ' = ' 1'
     and the first two digits of 'CUSTOMS OFFICE of Departure.Reference number' do not consist of an Member
State country code
                 THEN       the attribute = ‘R’
                 ELSE       the attribute = ‘O’.</t>
  </si>
  <si>
    <t>C901</t>
  </si>
  <si>
    <t>C901_v1.0</t>
  </si>
  <si>
    <t>IF "Declaration Type" = 'TIR',
        THEN one occurrence of the value '952' of "Document Type (Box 44)" - irrespective of other document types
declared - must be entered within one operation and it must be present in the first goods item,
ELSE value '952' of "Document Type (box 44)" can not be used.</t>
  </si>
  <si>
    <t>C902</t>
  </si>
  <si>
    <t>C902_v1.0</t>
  </si>
  <si>
    <t>IF PRODUCED DOCUMENTS/CERTIFICATES.Document Type= '952',
THEN PRODUCED DOCUMENTS/CERTIFICATES.Document Reference is 'Required'
ELSE PRODUCED DOCUMENTS/CERTIFICATES.Document Reference is 'Optional'</t>
  </si>
  <si>
    <t>C903</t>
  </si>
  <si>
    <t>C903_v1.0</t>
  </si>
  <si>
    <t>IF "Declaration Type" = 'TIR',
      THEN the data group 'PRODUCED DOCUMENTS/CERTIFICATES' for the first Goods Item = 'R'
      ELSE the data group 'PRODUCED DOCUMENTS/CERTIFICATES'  = 'O'.</t>
  </si>
  <si>
    <t>TR0002</t>
  </si>
  <si>
    <t>TR0002_v1.0</t>
  </si>
  <si>
    <t>The Control Message (IE17/IE18/IE44/IE51/IE517/IE518) always reports back the following fields at the HEADER level only if they are available in the relevant declaration message (IE15/IE515 {IE01/IE501 or IE03/IE503}/IE43 respectively):
- Identity of means of transport at departure (exp/trans)
- Nationality of means of transport at departure
- Total number of packages
- Total gross mass
- Specific Circumstance Indicator
- Transport Charges – Method of Payment
- Commercial Reference Number
These fields are returned for the information of Customs Officers and are NOT verified on receipt against the original values."</t>
  </si>
  <si>
    <t>TR0008</t>
  </si>
  <si>
    <t>TR0008_v1.0</t>
  </si>
  <si>
    <t xml:space="preserve"> This data group shall be used in the following cases:
       - when the Control Indicator in the accompanying RoC-group is equal to ‘DI’ or ‘NE’, the group will list the information found, if available. For the case where the goods item is missing, the goods item is filled in as TR0011 suggests.
       - when the Control Indicator in the accompanying RoC-group is equal to ‘OR’, the group will list the information received with the declaration, if present.</t>
  </si>
  <si>
    <t>TR0009</t>
  </si>
  <si>
    <t>TR0009_v1.0</t>
  </si>
  <si>
    <t>This data item is Required only when the value of the accompanying Control Indicator is equal to OT. For other values of the Control Indicator, it is Optional.</t>
  </si>
  <si>
    <t>TR0010</t>
  </si>
  <si>
    <t>TR0010_v1.0</t>
  </si>
  <si>
    <t>This data item is Required when the accompanying Control Indicator is equal to NP. In all other cases, this data item must not be used.</t>
  </si>
  <si>
    <t>TR0011</t>
  </si>
  <si>
    <t>TR0011_v1.0</t>
  </si>
  <si>
    <t>(Unsatisfactory -&gt; Discrepancies at the level of a GI are found – Control Indicator=DI).
One or two GI groups are specified: One for the Original GI (GI-OR), and optionally another one for the Found GI (GI-DI).
   - GI-OR specifies all the data-groups and data-items present in Goods item of the original IE001/IE501 and also includes a RoC - Control Indicator with the value OR.
   - GI-DI specifies the information for the goods item as found.
It contains at least the RoC - Control Indicator with the value DI. Eventually, other Results of Control groups with value NP can be added, specifying not presented documents.
Additionally, RoC OT can be added to GI-OR and/or GI-DI groups, specifying any other things to report on the goods item. A missing Goods Item should be treated like a discrepancy. The found 'Goods Item' group should then be empty apart from the 'Item number' field and the 'RoC' groups.</t>
  </si>
  <si>
    <t>TR0012</t>
  </si>
  <si>
    <t>TR0012_v1.0</t>
  </si>
  <si>
    <t>(Unsatisfactory -&gt; Missing document – Control Indicator=NP) For each document missing, a RoC-group with Control Indicator=NP will be added.</t>
  </si>
  <si>
    <t>TR0013</t>
  </si>
  <si>
    <t>TR0013_v1.0</t>
  </si>
  <si>
    <t>(Unsatisfactory -&gt; New GI found during the control - Control Indicator=NE).
For each new GI found during the control, an extra GI group is specified, containing all information as found and one Results of Control group with Control Indicator=NE.</t>
  </si>
  <si>
    <t>TR0014</t>
  </si>
  <si>
    <t>TR0014_v1.0</t>
  </si>
  <si>
    <t>(Unsatisfactory -&gt; Document Not Presented - Control Indicator=NP)
GI - RoC - Control Indicator is set to NP. The Pointer to the attribute contains a reference to the missing document in the format 44#n (n being the number of the document).</t>
  </si>
  <si>
    <t>TR0016</t>
  </si>
  <si>
    <t>TR0016_v1.0</t>
  </si>
  <si>
    <t>IF 'PRODUCED DOCUMENTS/CERTIFICATES .Document type' = '952', THEN ( (the Document Reference must have the format an10 or an11) AND (the Document Reference must follow the algorithm defined by IRU, see DDNTA Main Document)).</t>
  </si>
  <si>
    <t>TR0018</t>
  </si>
  <si>
    <t>TR0018_v1.0</t>
  </si>
  <si>
    <t>The hash symbol ('#') is used to indicate the numbering of subdivision or occurrence (i.e. 'box_number # subdivision/occurrence').</t>
  </si>
  <si>
    <t>TR0030</t>
  </si>
  <si>
    <t>TR0030_v1.0</t>
  </si>
  <si>
    <t>IF [ (“MESSAGE.CUSTOMS OFFICE INFORMATION.ACTION.Operation” = “C”) OR
    (“MESSAGE.CUSTOMS OFFICE INFORMATION.ACTION.Operation” = "U" AND
    “MESSAGE.CUSTOMS OFFICE INFORMATION.ACTION.Modification subtype” = “1”)]
THEN [this data group (or data item if applied to a data item) is ‘R’(required)]
ELSE [this data group (or data item if applied to a data item) is ‘O’(optional)]</t>
  </si>
  <si>
    <t>TR0051</t>
  </si>
  <si>
    <t>TR0051_v1.0</t>
  </si>
  <si>
    <t> In case of unsatisfactory control results (Control Result Code is equal either to 'B1' or 'A4' in case of Export or to 'B1' or 'A5' in case of Transit), then at least one discrepancy will be reported either at Header or Goods Item level.
This means that a Results of Control group will exist at Message, or at Goods Item level, or at both levels.
Otherwise, the Results of Control data groups will not be used.</t>
  </si>
  <si>
    <t>TR0063</t>
  </si>
  <si>
    <t>TR0063_v1.0</t>
  </si>
  <si>
    <t>The country defined in the ‘MESSAGE.Message sender’ data field of the IE518 message should be the same as the country defined in the ‘(ACTUAL EXIT) CUSTOMS OFFICE.Reference number’ data field.</t>
  </si>
  <si>
    <t>TR0099</t>
  </si>
  <si>
    <t>TR0099_v1.0</t>
  </si>
  <si>
    <t xml:space="preserve">This data item must be entered if the message is encoded in EDIFACT and the corresponding free text field is not in the UNOC character set. It is otherwise optional.
If the data item is filled in, it must contain the language code of the language used in the corresponding free text field. </t>
  </si>
  <si>
    <t>TR0102</t>
  </si>
  <si>
    <t>TR0102_v1.0</t>
  </si>
  <si>
    <t>In NCTS only 4 or 6 characters can be used in this data item.</t>
  </si>
  <si>
    <t>TR0104</t>
  </si>
  <si>
    <t>TR0104_v1.0</t>
  </si>
  <si>
    <t>Document/reference number is not needed for IE906 related to IE411, IE30, IE31, IE32, IE34, IE37, IE912, IE913, IE914, IE916, IE931, IE932, IE70, IE71, IE971 and also for IE302 and IE303 when no Document/Reference number is provided.
It must be present in IE906 related to all other messages.</t>
  </si>
  <si>
    <t>TR0108</t>
  </si>
  <si>
    <t>TR0108_v1.0</t>
  </si>
  <si>
    <t>If specified, this date must be less or equal to the ‘MESSAGE.Date of preparation’ of this message and must not be less than the ‘HEADER.Issuing date’ of the IE501/IE503 for this movement. A tolerance of one (1) day will be applied to take into account that the NECAs’ system times may diverge due to different time zones, daylight savings time (DST) schemes, and non-synchronous clocks.</t>
  </si>
  <si>
    <t>TR0403</t>
  </si>
  <si>
    <t>TR0403_v1.0</t>
  </si>
  <si>
    <t>The maximum time period covered by the season is one year and there must be no overlap of seasons, meaning that the starting date of one season must be after the finishing day of any previous season.</t>
  </si>
  <si>
    <t>TR0527</t>
  </si>
  <si>
    <t>TR0527_v1.0</t>
  </si>
  <si>
    <t>This data group is mandatory when the declaration contains commodity codes and when the guarantee type is '2' (Individual guarantee by guarantor) or '9' (Individual guarantee with multiple usage). In any other case, the data group cannot be used for the messages IE200/IE203.</t>
  </si>
  <si>
    <t>TR0554</t>
  </si>
  <si>
    <t>TR0554_v1.0</t>
  </si>
  <si>
    <t>The Condition "C554" should be checked only for the goods items with the RoC Control Indicator 'DI' but not missing (see TR0011 for the definition of a missing item).</t>
  </si>
  <si>
    <t>TR0635</t>
  </si>
  <si>
    <t>TR0635_v1.0</t>
  </si>
  <si>
    <t>The non EU common transit country can be found in CL139.</t>
  </si>
  <si>
    <t>TR0640</t>
  </si>
  <si>
    <t>TR0640_v1.0</t>
  </si>
  <si>
    <t>If present according to other rules and conditions, the 'Country of Destination code' must be equal to the country code of one of the NCTS TIR DATA Partner Countries that should receive the IES01 based on this message, either at HEADER level, or for at least one of the multiple GOODS ITEMS.</t>
  </si>
  <si>
    <t>TR0702</t>
  </si>
  <si>
    <t>TR0702_v1.0</t>
  </si>
  <si>
    <t>Note that the IE71 is a replica of the IE70 and so the same conditions and rules can be applied. In case of unscheduled unavailability the 'down time to' of the IE70 is optional.
For the purpose of consolidation, IE70 with Type 'U' or 'N' that have no value for 'downtime to' are considered as being ongoing. This means that when a IE70 is received by the system with an empty 'down time to'-field, the timer will keep on running until a new IE70 is received containing a filled in 'down time to'-field.</t>
  </si>
  <si>
    <t>TR0705</t>
  </si>
  <si>
    <t>TR0705_v1.0</t>
  </si>
  <si>
    <t>The conjunction of the following data items uniquely identifies a system unavailability:
- COUNTRY.Country code
- SYSTEM UNAVAILABILITY.Business functionality
- SYSTEM UNAVAILABILITY.Downtime from
- SYSTEM UNAVAILABILITY.Type</t>
  </si>
  <si>
    <t>TR0901</t>
  </si>
  <si>
    <t>TR0901_v1.0</t>
  </si>
  <si>
    <t>Only the ‘Error’ data item attached to the level at which the error has been detected, will be used in the CONTRL message.</t>
  </si>
  <si>
    <t>TR0902</t>
  </si>
  <si>
    <t>TR0902_v1.0</t>
  </si>
  <si>
    <t>The data groups below the one indicating the error in the CONTRL message will not be used.</t>
  </si>
  <si>
    <t>TR0903</t>
  </si>
  <si>
    <t>TR0903_v1.0</t>
  </si>
  <si>
    <t>When there is no error at INTERCHANGE (UNB or UNZ segment) or MESSAGE (UNH or UNT segment) level, the data items INTERCHANGE ERRORS.Interchange service segment and MESSAGE ERRORS.Message service segment should not be used.</t>
  </si>
  <si>
    <t>TR0904</t>
  </si>
  <si>
    <t>TR0904_v1.0</t>
  </si>
  <si>
    <t>The only offices included are those Transit Offices and/or Office of Destination, that are in the NA producing the acknowledgement.</t>
  </si>
  <si>
    <t>TR0911</t>
  </si>
  <si>
    <t>TR0911_v1.0</t>
  </si>
  <si>
    <t>The pointer in 'RESULTS OF CONTROL' refers to the box number of the Export Accompanying
Documents/Transit Accompanying Documents of a particular data item.  Where the data item is a further subdivision or if a particular occurrence of a document needs to be identified, this is denoted by : 'box_number' # 'subdivision/occurrence'.</t>
  </si>
  <si>
    <t>TR1002</t>
  </si>
  <si>
    <t>TR1002_v1.0</t>
  </si>
  <si>
    <t>This data group is applicable to NCTS Phase 4 only.</t>
  </si>
  <si>
    <t>TR1003</t>
  </si>
  <si>
    <t>TR1003_v1.0</t>
  </si>
  <si>
    <t>This data group is applicable to ECS Phase 2 only.</t>
  </si>
  <si>
    <t>TR1006</t>
  </si>
  <si>
    <t>TR1006_v1.0</t>
  </si>
  <si>
    <t>This data group/ item is applicable to ICS Phase 1 only.</t>
  </si>
  <si>
    <t>TR1008</t>
  </si>
  <si>
    <t>TR1008_v1.0</t>
  </si>
  <si>
    <t>In case of Export declaration all 8 characters must be used.</t>
  </si>
  <si>
    <t>TR1009</t>
  </si>
  <si>
    <t>TR1009_v1.0</t>
  </si>
  <si>
    <t>This data group is required if the domain is ECS Phase 2 only. Otherwise, it is not used.</t>
  </si>
  <si>
    <t>TR1010</t>
  </si>
  <si>
    <t>TR1010_v1.0</t>
  </si>
  <si>
    <t>This data group is optional if the domain is NCTS Phase 4 only. Otherwise, it is not used.</t>
  </si>
  <si>
    <t>TR1011</t>
  </si>
  <si>
    <t>TR1011_v1.0</t>
  </si>
  <si>
    <t>This data group is required if the domain is NCTS Phase 4 only. Otherwise, it is not used.</t>
  </si>
  <si>
    <t>TR1012</t>
  </si>
  <si>
    <t>TR1012_v1.0</t>
  </si>
  <si>
    <t>This data group is applicable to ECS Phase 2 and NCTS Phase 4 only.</t>
  </si>
  <si>
    <t>TR1013</t>
  </si>
  <si>
    <t>TR1013_v1.0</t>
  </si>
  <si>
    <t>This Data group is applicable to ECS Phase 2 and ICS Phase only.</t>
  </si>
  <si>
    <t>TR1015</t>
  </si>
  <si>
    <t>TR1015_v1.0</t>
  </si>
  <si>
    <t>This data group is applicable to ECS Phase 2, NCTS Phase 4 and ICS Phase 1 only.</t>
  </si>
  <si>
    <t>TR1100</t>
  </si>
  <si>
    <t>TR1100_v1.0</t>
  </si>
  <si>
    <t>When the declared Seals number is non-zero, this data group is Required.
When the declared Seals number is zero, this data group cannot be used.</t>
  </si>
  <si>
    <t>TR9001</t>
  </si>
  <si>
    <t>TR9001_v1.0</t>
  </si>
  <si>
    <t>The content and the format of the ACTION.Action identification attribute is free to be chosen by the producer of the message. The content must be unique in the context of the enclosing Original message identification.</t>
  </si>
  <si>
    <t>TR9002</t>
  </si>
  <si>
    <t>TR9002_v1.0</t>
  </si>
  <si>
    <t>IF “MESSAGE.COUNTRY.ACTION.Operation” = “C”, “MESSAGE.COUNTRY.SYSTEM UNAVAILABILITY.System unavailability type” = “N” AND “MESSAGE.COUNTRY.SYSTEM UNAVAILABILITY.Business functionality” = “V” or “S” THEN the date in “MESSAGE.COUNTRY.SYSTEM UNAVAILABILITY.Downtime from” shall be at least 6 weeks after “MESSAGE.Date of preparation”.</t>
  </si>
  <si>
    <t>TR9020</t>
  </si>
  <si>
    <t>TR9020_v1.0</t>
  </si>
  <si>
    <t>The values of a date and time attribute must be specified by NAs using GMT time reference.</t>
  </si>
  <si>
    <t>TR9025</t>
  </si>
  <si>
    <t>TR9025_v1.0</t>
  </si>
  <si>
    <t>Only System Unavailability Type "S" is acceptable for this field in the IE912 message.</t>
  </si>
  <si>
    <t>TR9040</t>
  </si>
  <si>
    <t>TR9040_v1.0</t>
  </si>
  <si>
    <t>The field is required when the IE919 ‘MRNINFO.MSGINFO.CSMIS status’ field is “NF”.</t>
  </si>
  <si>
    <t>TR9045</t>
  </si>
  <si>
    <t>TR9045_v1.0</t>
  </si>
  <si>
    <t>When the IE919.MRNINFO.MSGINFO.Message type is equal to ‘CD906A’, or ‘CD907A’, then this field is required.</t>
  </si>
  <si>
    <t>TR9050</t>
  </si>
  <si>
    <t>TR9050_v1.0</t>
  </si>
  <si>
    <t>The fields marked with this technical rule are required only when the information is available.</t>
  </si>
  <si>
    <t>TR9055</t>
  </si>
  <si>
    <t>TR9055_v1.0</t>
  </si>
  <si>
    <t>If query identifier = ‘4’ then only one of the groups marked with this technical rule must be used else none of the groups can be used.</t>
  </si>
  <si>
    <t>TR9085_v1.0</t>
  </si>
  <si>
    <t>In Normal Mode of Operation if this field is used it must have a value of 0.</t>
  </si>
  <si>
    <t>TR9121</t>
  </si>
  <si>
    <t>TR9121_v1.0</t>
  </si>
  <si>
    <t>IF 'HEADER.Type of Declaration' = 'CO',
THEN the value must be in {CL010, 'QQ', 'QR', 'QV'},
ELSE
IF 'HEADER.Type of Declaration' = 'EU',
THEN CL063 applies except 'AD' and 'SM',
ELSE  [i.e. 'HEADER.Type of Declaration' = 'EX'],
The value must be in { (CL140 except 'QQ', 'QR', 'QV'}), 'AD', 'SM', 'CY', 'DE', 'IT'}.</t>
  </si>
  <si>
    <t>TR9122</t>
  </si>
  <si>
    <t>TR9122_v1.0</t>
  </si>
  <si>
    <t>IF Country Code is not included in CL010
THEN the message is rejected with IE906
ELSE the message is valid
(additional restriction on CL008 via Technical Rule due to CSE limitation).</t>
  </si>
  <si>
    <t>TR9160</t>
  </si>
  <si>
    <t>TR9160_v1.0</t>
  </si>
  <si>
    <t>Reference Number Competent Authority for Enquiry is used to indicate that the Customs Office in question has a  Competent Authority of Enquiry for the NCTS P4. As a consequence this attribute becomes required when the Office in question has a Competent Authority of Enquiry.</t>
  </si>
  <si>
    <t>TR9170</t>
  </si>
  <si>
    <t>TR9170_v1.0</t>
  </si>
  <si>
    <t>Reference Number Competent Authority for Recovery is used to indicate that the Customs Office in question has a Competent Authority of Recovery for the NCTS P4. As a consequence this attribute becomes required when the Office in question has a Competent Authority of Recovery.</t>
  </si>
  <si>
    <t>TR9175</t>
  </si>
  <si>
    <t>TR9175_v1.0</t>
  </si>
  <si>
    <t>The last digit, which is used to identify the type of risk, shall be validated against codelist “Risk analysis result code”.</t>
  </si>
  <si>
    <t>TR9181</t>
  </si>
  <si>
    <t>TR9181_v1.0</t>
  </si>
  <si>
    <t>The field is Required for response and rejection messages. It does not apply for requests and one way messages.</t>
  </si>
  <si>
    <t>TR9190</t>
  </si>
  <si>
    <t>TR9190_v1.0</t>
  </si>
  <si>
    <t>TR9200</t>
  </si>
  <si>
    <t>TR9200_v1.0</t>
  </si>
  <si>
    <t>IF “MESSAGE.CUSTOMS OFFICE INFORMATION.ACTION.Operation” = “U” AND “MESSAGE.CUSTOMS OFFICE INFORMATION.ACTION.Modification subtype” = “0”       
THEN the “MESSAGE.CUSTOMS OFFICE INFORMATION.ACTION.Validity date” shall be at least 15 days after the “MESSAGE.Date of preparation”.</t>
  </si>
  <si>
    <t>TR9201</t>
  </si>
  <si>
    <t>TR9201_v1.0</t>
  </si>
  <si>
    <t>IF “MESSAGE.CUSTOMS OFFICE INFORMATION.ACTION.Operation” = “U” AND “MESSAGE.CUSTOMS OFFICE INFORMATION.ACTION.Modification subtype” = “0”
      THEN         “MESSAGE.CUSTOMS OFFICE INFORMATION.Reference number take-over” = “R”
       ELSE         “MESSAGE.CUSTOMS OFFICE INFORMATION.Reference number take-over” = “O”</t>
  </si>
  <si>
    <t>TR9250</t>
  </si>
  <si>
    <t>TR9250_v1.0</t>
  </si>
  <si>
    <t>The field can accept any printable character from ISO/IEC 8859-1, ISO/IEC 8859-2, ISO/IEC 8859-3, ISO/IEC 8859-4, ISO/IEC 8859-5, ISO/IEC 8859-7 or ISO/IEC 8859-9.  Any other character must be transliterated to one of the aforementioned character sets.</t>
  </si>
  <si>
    <t>NCTS-P6</t>
  </si>
  <si>
    <t>NCTS-P5</t>
  </si>
  <si>
    <t>NCTS-P4</t>
  </si>
  <si>
    <t>Functional Description in NCTS P5 or NCTS P6</t>
  </si>
  <si>
    <t>Technical Description in NCTS P5 or NCTS P6</t>
  </si>
  <si>
    <t>NCTS-P5 / NCTS-P6</t>
  </si>
  <si>
    <t>AES/ECS-P2</t>
  </si>
  <si>
    <t>IF  ‘CONSIGNMENT. Country of destination' in {CL009},
THEN 
IF the DG/DE is identical for all consignment items of all House Consignments
THEN 
    the DG/DE on 'CONSIGNMENT' level is 'R',
    the DG/DE on 'CONSIGNMENT.HOUSE CONSIGNMENT' level is not used,
    the DG/DE on 'CONSIGNMENT.HOUSE CONSIGNMENT.CONSIGNMENT ITEM' level is not used
ELSE
    IF the DG/DE is identical for all consignment items of one House Consignment (but not all HC)
    THEN 
        the DG/DE on 'CONSIGNMENT' level is not used,
        the DG/DE on 'CONSIGNMENT.HOUSE CONSIGNMENT' level is 'R',
        the DG/DE on 'CONSIGNMENT.HOUSE CONSIGNMENT.CONSIGNMENT ITEM' level is not used
    ELSE
        the DG/DE on 'CONSIGNMENT' level is not used,
        the DG/DE on 'CONSIGNMENT.HOUSE CONSIGNMENT' level is not used,
        the DG/DE. on 'CONSIGNMENT.HOUSE CONSIGNMENT.CONSIGNMENT ITEM' level is 'R'
ELSE
        the DG/DE is 'O'</t>
  </si>
  <si>
    <t>C0001_v3.1</t>
  </si>
  <si>
    <t>IF  &lt;CONSIGNMENT.Country of destination&gt; is in SET CL009
THEN
   IF this D.G./D.I. is identical for all consignment items of all House Consignments
       THEN
    this D.G./D.I. on &lt;CONSIGNMENT&gt; = "R" AND
    this D.G./D.I. on &lt;CONSIGNMENT - HOUSE CONSIGNMENT&gt; level = "N" AND
    this D.G./D.I. on &lt;CONSIGNMENT - HOUSE CONSIGNMENT - CONSIGNMENT ITEM&gt; level  =
"N"
       ELSE IF
       this D.G./D.I. is identical for all consignment items of one House Consignment (but not all HC)
    THEN
        this D.G./D.I. on &lt;CONSIGNMENT&gt; level = "N" AND
        this D.G./D.I. on &lt;CONSIGNMENT - HOUSE CONSIGNMENT&gt; level = "R" AND
        this D.G./D.I. on &lt;CONSIGNMENT - HOUSE CONSIGNMENT - CONSIGNMENT ITEM&gt; level =
"N"
    ELSE
        this D.G./D.I. on &lt;CONSIGNMENT&gt; level = "N" AND
        this D.G./D.I. on &lt;CONSIGNMENT - HOUSE CONSIGNMENT&gt; level = "N" AND
        this D.G./D.I. on &lt;CONSIGNMENT - HOUSE CONSIGNMENT - CONSIGNMENT ITEM&gt; level =
"R"
ELSE
        this D.G./D.I.= "O"</t>
  </si>
  <si>
    <t>IF  /*/Consignment/countryOfDestination is in a SET CL009
THEN IF  /*/Consignment/HouseConsignment/ConsignmentItem/Consignee is identical for all consignment items of all House Consignments
THEN   
/*/Consignment/Consignee = "R"
 AND /*/Consignment/HouseConsignment/Consignee = "N"
 AND /*/Consignment/HouseConsignment/ConsignmentItem/Consignee = "N"
ELSE IF /*/Consignment/HouseConsignment/ConsignmentItem/Consignee is identical for all consignment items of one House Consignment (but not all HC)
THEN
/*/Consignment/Consignee  = "N"
 AND /*/Consignment/HouseConsignment/Consignee = "R"
 AND /*/Consignment/HouseConsignment/ConsignmentItem/Consignee  = "N"
ELSE   
/*/Consignment/Consignee = "N"
  AND /*/Consignment/HouseConsignment/Consignee = "N"
  AND /*/Consignment/HouseConsignment/ConsignmentItem/Consignee = "R"
ELSE   
/*/Consignment/HouseConsignment/ConsignmentItem/Consignee = "O"
  AND /*/Consignment/HouseConsignment/Consignee = "O"
  AND /*/Consignment/Consignee = "O"</t>
  </si>
  <si>
    <t>C0001_v3.2</t>
  </si>
  <si>
    <t>IF  &lt;CONSIGNMENT.Country of destination&gt; is in SET CL009 THEN
           IF this D.G./D.I. is present at &lt;CONSIGNMENT&gt; level, THEN
                        this D.G./D.I. on &lt;HOUSE CONSIGNMENT&gt; level = "N''  AND
                        this D.G./D.I. on &lt;CONSIGNMENT ITEM&gt; = "N'' 
          ELSE IF this D.G./D.I. is present at &lt;HOUSE CONSIGNMENT&gt; level, THEN
                        this D.G./D.I. on &lt;CONSIGNMENT ITEM&gt; level = "N''  AND
                        this D.G./D.I. cannot have the same value for all &lt;HOUSE CONSIGNMENT&gt;
          ELSE this D.G./D.I. on &lt;CONSIGNMENT ITEM&gt; level = "R''  AND
                        this D.G./D.I. cannot have the same value for all &lt;CONSIGNMENT ITEM&gt;
ELSE IF this D.G./D.I. is present at &lt;CONSIGNMENT&gt; level, THEN
          this D.G./D.I. on &lt;HOUSE CONSIGNMENT&gt; level = "N''  AND
          this D.G./D.I. on &lt;CONSIGNMENT ITEM&gt; level = "N'' 
ELSE IF this D.G./D.I. is present at &lt;HOUSE CONSIGNMENT&gt; level, THEN
          this D.G./D.I. on &lt;CONSIGNMENT ITEM&gt; level = "N'' AND
          this D.G./D.I. cannot have the same value for all &lt;HOUSE CONSIGNMENT&gt;
ELSE this D.G./D.I. on &lt;CONSIGNMENT ITEM&gt; level= "O''  AND
          this D.G./D.I. cannot have the same value for all &lt;CONSIGNMENT ITEM&gt;</t>
  </si>
  <si>
    <t>IF  /*/CONSIGNMENT.Country of destination is in SET CL009 THEN
           IF /*/Consignment/Consignee is present THEN
                         /*/Consignment/HouseConsignment/Consignee  = "N'' AND
                         /*/Consignment/HouseConsignment/ConsignmentItem/Consignee = "N''
          ELSE IF /*/Consignment/HouseConsignment/Consignee is present THEN
                        /*/Consignment/HouseConsignment/ConsignmentItem/Consignee = "N'' AND
                        /*/Consignment/HouseConsignment/Consignee cannot have the same value for all
/*/Consignment/HouseConsignment/Consignee
          ELSE    /*/Consignment/HouseConsignment/ConsignmentItem/Consignee = "R" AND
                       /*/Consignment/HouseConsignment/ConsignmentItem/Consignee cannot have the same
value for all  /*/Consignment/HouseConsignment/ConsignmentItem/Consignee
ELSE IF /*/Consignment/Consignee is present THEN
              /*/Consignment/HouseConsignment/Consignee  = "N' AND
             /*/Consignment/HouseConsignment/ConsignmentItem/Consignee = "N''
ELSE IF /*/Consignment/HouseConsignment/Consignee is present THEN
            /*/Consignment/HouseConsignment/ConsignmentItem/Consignee = "N'' AND
            /*/Consignment/HouseConsignment/Consignee. cannot have the same value for all
/*/Consignment/HouseConsignment/Consignee
ELSE /*/Consignment/HouseConsignment/ConsignmentItem/Consignee = "O" AND
           /*/Consignment/HouseConsignment/ConsignmentItem/Consignee cannot have the same value
for all  /*/Consignment/HouseConsignment/ConsignmentItem/Consignee</t>
  </si>
  <si>
    <t>C0001_v6.0</t>
  </si>
  <si>
    <t>IF &lt;CONSIGNMENT.Country of destination&gt; is in SET CL009 (CountryCodesCommonTransit) 
THEN
           IF &lt;CONSIGNMENT-CONSIGNEE&gt; is PRESENT 
THEN 
        &lt;CONSIGNMENT-HOUSE CONSIGNMENT-CONSIGNEE&gt; = "N" AND
        &lt;CONSIGNMENT-HOUSE CONSIGNMENT-CONSIGNMENT ITEM-CONSIGNEE&gt; = "N"
          ELSE IF &lt;CONSIGNMENT-HOUSE CONSIGNMENT-CONSIGNEE&gt; is PRESENT 
THEN 
                         &lt;CONSIGNMENT-HOUSE CONSIGNMENT-CONSIGNMENT ITEM-CONSIGNEE&gt; = "N" 
AND
                        &lt;CONSIGNMENT-HOUSE CONSIGNMENT-CONSIGNEE&gt; cannot have the same value for all &lt;CONSIGNMENT-HOUSE CONSIGNMENT-CONSIGNEE&gt;
          ELSE &lt;CONSIGNMENT-HOUSE CONSIGNMENT-CONSIGNMENT ITEM-CONSIGNEE&gt; = "R" AND
                        &lt;CONSIGNMENT-HOUSE CONSIGNMENT-CONSIGNMENT ITEM-CONSIGNEE&gt; cannot have the same value for all &lt;CONSIGNMENT-HOUSE CONSIGNMENT-CONSIGNMENT ITEM-CONSIGNEE&gt;
ELSE IF &lt;CONSIGNMENT-CONSIGNEE&gt; is PRESENT 
THEN 
         &lt;CONSIGNMENT-HOUSE CONSIGNMENT-CONSIGNEE&gt; = "N" AND
         &lt;CONSIGNMENT-HOUSE CONSIGNMENT-CONSIGNMENT ITEM-CONSIGNEE&gt; = "N" 
ELSE IF &lt;CONSIGNMENT-HOUSE CONSIGNMENT-CONSIGNEE&gt; is PRESENT 
THEN 
         &lt;CONSIGNMENT-HOUSE CONSIGNMENT-CONSIGNMENT ITEM-CONSIGNEE&gt; = "N" AND
         &lt;CONSIGNMENT-HOUSE CONSIGNMENT-CONSIGNEE&gt; cannot have the same value for all &lt;CONSIGNMENT-HOUSE CONSIGNMENT-CONSIGNEE&gt;
ELSE &lt;CONSIGNMENT-HOUSE CONSIGNMENT-CONSIGNMENT ITEM-CONSIGNEE&gt; = "O" 
AND &lt;CONSIGNMENT-HOUSE CONSIGNMENT-CONSIGNMENT ITEM-CONSIGNEE&gt; cannot have the same value for all &lt;CONSIGNMENT-HOUSE CONSIGNMENT-CONSIGNMENT ITEM-CONSIGNEE&gt;</t>
  </si>
  <si>
    <t xml:space="preserve">	
IF /*/Consignment/countryOfDestination is in SET CL009
THEN IF /*/Consignment/Consignee is PRESENT
THEN /*/Consignment/HouseConsignment/Consignee = "N" 
ELSE /*/Consignment/HouseConsignment/Consignee = "R"
ELSE IF at least one iteration of /*/Consignment/HouseConsignment/countryOfDestination is in SET CL009
THEN IF /*/Consignment/Consignee is PRESENT
           THEN /*/Consignment/HouseConsignment/Consignee = "N"
           ELSE /*/Consignment/HouseConsignment/Consignee = "R" for THIS House Consignment
ELSE IF at least one iteration of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"O"</t>
  </si>
  <si>
    <t>C0001_v6.1</t>
  </si>
  <si>
    <t>IF /*/Consignment/countryOfDestination is in SET CL009 (CountryCodesCommonTransit) THEN
           IF /*/Consignment/Consignee is present THEN
                      /*/Consignment/HouseConsignment/Consignee = "N" AND
                      /*/Consignment/HouseConsignment/ConsignmentItem/Consignee = "N"
           ELSE IF /*/Consignment/HouseConsignment/Consignee is present THEN
                      /*/Consignment/HouseConsignment/ConsignmentItem/Consignee = "N" AND
                      /*/Consignment/HouseConsignment/Consignee cannot have the same value for all /*/Consignment/HouseConsignment/Consignee
           ELSE /*/Consignment/HouseConsignment/ConsignmentItem/Consignee = "R" AND
                      /*/Consignment/HouseConsignment/ConsignmentItem/Consignee cannot have the same value for all                       
                      /*/Consignment/HouseConsignment/ConsignmentItem/Consignee
ELSE IF /*/ Consignment/HouseConsignment/ConsignmentItem/countryOfDestination is in SET CL009 (CountryCodesCommonTransit) THEN
               THIS /*/Consignment/HouseConsignment/ConsignmentItem/Consignee = "R" AND
               /*/Consignment/HouseConsignment/ConsignmentItem/Consignee cannot have the same value for all            
               /*/Consignment/HouseConsignment/ConsignmentItem/Consignee
ELSE IF /*/Consignment/countryOfDestination is NOT in SET CL009 (CountryCodesCommonTransit)  AND /*/ Consignment/HouseConsignment/ConsignmentItem/countryOfDestination is NOT in SET CL009 THEN
           IF /*/Consignment/Consignee is present THEN
                      /*/Consignment/HouseConsignment/Consignee = "N" AND
                      /*/Consignment/HouseConsignment/ConsignmentItem/Consignee = "N"
           ELSE IF /*/Consignment/HouseConsignment/Consignee is present C0215
                      /*/Consignment/HouseConsignment/ConsignmentItem/Consignee = "N" AND
                      /*/Consignment/HouseConsignment/Consignee. cannot have the same value for all /*/Consignment/HouseConsignment/Consignee
           ELSE /*/Consignment/HouseConsignment/ConsignmentItem/Consignee = "O" AND /*/Consignment/HouseConsignment/ConsignmentItem/Consignee 
           cannot have the same value for all  /*/Consignment/HouseConsignment/ConsignmentItem/Consignee</t>
  </si>
  <si>
    <t>C0001_v7.0</t>
  </si>
  <si>
    <t>IF &lt;CONSIGNMENT.Country of destination&gt; is in SET CL009
THEN
         IF &lt;CONSIGNMENT-CONSIGNEE&gt; is PRESENT
         THEN
                 &lt;CONSIGNMENT-HOUSE CONSIGNMENT-CONSIGNEE&gt; = "N" AND
                 &lt;CONSIGNMENT-HOUSE CONSIGNMENT-CONSIGNMENT ITEM-CONSIGNEE&gt; = "N"
           ELSE
               IF &lt;CONSIGNMENT-HOUSE CONSIGNMENT-CONSIGNEE&gt; is PRESENT
             THEN &lt;CONSIGNMENT-HOUSE CONSIGNMENT-CONSIGNMENT ITEM-CONSIGNEE&gt; =
"N"
            ELSE &lt;CONSIGNMENT-HOUSE CONSIGNMENT-CONSIGNMENT ITEM-CONSIGNEE&gt; =
"R"
          ELSE IF &lt;CONSIGNMENT-HOUSE CONSIGNMENT-CONSIGNMENT ITEM.Country of
destination&gt; is in SET CL009
                     THEN THIS &lt;CONSIGNMENT-HOUSE CONSIGNMENT-CONSIGNMENT ITEM-
CONSIGNEE&gt; = "R"
ELSE IF &lt;TRANSIT OPERATION.Security&gt; is IN SET {0,1}
THEN
              IF &lt;CONSIGNMENT-CONSIGNEE&gt; is PRESENT
             THEN
                      &lt;CONSIGNMENT-HOUSE CONSIGNMENT-CONSIGNEE&gt; = "N" AND
                      &lt;CONSIGNMENT-HOUSE CONSIGNMENT-CONSIGNMENT ITEM-CONSIGNEE&gt; =
"N"
               ELSE
                      IF &lt;CONSIGNMENT-HOUSE CONSIGNMENT-CONSIGNEE&gt; is PRESENT
                     THEN &lt;CONSIGNMENT-HOUSE CONSIGNMENT-CONSIGNMENT ITEM-
CONSIGNEE&gt; = "N"
                     ELSE &lt;CONSIGNMENT-HOUSE CONSIGNMENT-CONSIGNMENT ITEM-
CONSIGNEE&gt; = "O"
ELSE
         IF &lt;CONSIGNMENT-ADDITIONAL INFORMATION.Code&gt; is EQUAL to '30600'
          THEN
                     &lt;CONSIGNMENT-CONSIGNEE&gt; = "N" AND
                     &lt;CONSIGNMENT-HOUSE CONSIGNMENT-CONSIGNEE&gt; = "N" AND
                    &lt;CONSIGNMENT-HOUSE CONSIGNMENT-CONSIGNMENT ITEM-CONSIGNEE&gt; = "N"
           ELSE IF &lt;CONSIGNMENT-HOUSE CONSIGNMENT-CONSIGNMENT ITEM-ADDITIONAL
INFORMATION.Code&gt; IS EQUAL to '30600' THEN
                   THIS &lt;CONSIGNMENT-HOUSE CONSIGNMENT-CONSIGNEE&gt; = "N" AND
                    &lt;CONSIGNMENT-HOUSE CONSIGNMENT-CONSIGNMENT ITEM-CONSIGNEE&gt; = "N"
ELSE
               IF &lt;CONSIGNMENT-CONSIGNEE&gt; is PRESENT
               THEN
                         &lt;CONSIGNMENT-HOUSE CONSIGNMENT-CONSIGNEE&gt; = "N" AND
                         &lt;CONSIGNMENT-HOUSE CONSIGNMENT-CONSIGNMENT ITEM-CONSIGNEE&gt; =
"N"
                 ELSE
                            IF &lt;CONSIGNMENT-HOUSE CONSIGNMENT-CONSIGNEE&gt; is PRESENT
                           THEN &lt;CONSIGNMENT-HOUSE CONSIGNMENT-CONSIGNMENT ITEM-
CONSIGNEE&gt; = "N"
                          ELSE &lt;CONSIGNMENT-HOUSE CONSIGNMENT-CONSIGNMENT ITEM-
CONSIGNEE&gt; = "R"</t>
  </si>
  <si>
    <t>IF /*/Consignment/countryOfDestination is in SET CL009
THEN
     IF /*/Consignment/Consignee is PRESENT
     THEN
             /*/Consignment/HouseConsignment/Consignee = "N" AND
            /*/Consignment/HouseConsignment/ConsignmentItem/Consignee = "N"
      ELSE
            IF /*/Consignment/HouseConsignment/Consignee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/*/Consignment/HouseConsignment/Consignee = "N" AND
                   /*/Consignment/HouseConsignment/ConsignmentItem/Consignee = "N"
        ELSE
                 IF /*/Consignment/HouseConsignment/Consignee is PRESENT
                THEN /*/Consignment/HouseConsignment/ConsignmentItem/Consignee = "N"
                ELSE /*/Consignment/HouseConsignment/ConsignmentItem/Consignee = "O"
ELSE
             IF /*/Consignment/AdditionalInformation/code is EQUAL to '30600'
              THEN
                      /*/Consignment/Consignee = "N" AND
                      /*/Consignment/HouseConsignment/Consignee = "N" AND
                      /*/Consignment/HouseConsignment/ConsignmentItem/Consignee = "N"
              ELSE IF /*/Consignment/HouseConsignment/ConsignmentItem/AdditionalInformation/code IS
EQUAL to '30600' THEN
                       THIS /*/Consignment/HouseConsignment/Consignee = "N" AND
                       THIS /*/Consignment/HouseConsignment/ConsignmentItem/Consignee = "N"
ELSE
              IF /*/Consignment/Consignee is PRESENT
             THEN
              /*/Consignment/HouseConsignment/Consignee = "N" AND
              /*/Consignment/HouseConsignment/ConsignmentItem/Consignee = "N"
              ELSE
                IF /*/Consignment/HouseConsignment/Consignee is PRESENT
               THEN /*/Consignment/HouseConsignment/ConsignmentItem/Consignee = "N"
                ELSE /*/Consignment/HouseConsignment/ConsignmentItem/Consignee = "R"</t>
  </si>
  <si>
    <t>C0001_v8.0</t>
  </si>
  <si>
    <t xml:space="preserve">IF &lt;CONSIGNMENT.Country of destination&gt; is in SET CL009 
THEN 
    IF &lt;CONSIGNMENT-CONSIGNEE&gt; is PRESENT 
    THEN 
         &lt;CONSIGNMENT-HOUSE CONSIGNMENT-CONSIGNEE&gt; = "N" AND 
          ELSE &lt;CONSIGNMENT-HOUSE CONSIGNMENT-CONSIGNEE&gt; ="R" 
ELSE IF &lt;TRANSIT OPERATION.Security&gt; is IN SET {0,1} 
THEN 
           IF &lt;CONSIGNMENT-CONSIGNEE&gt; is PRESENT 
          THEN 
                &lt;CONSIGNMENT-HOUSE CONSIGNMENT-CONSIGNEE&gt; = "N" AND 
                 ELSE &lt;CONSIGNMENT-HOUSE CONSIGNMENT-CONSIGNEE&gt;= "O" 
ELSE 
          IF &lt;CONSIGNMENT-ADDITIONAL INFORMATION.Code&gt; is EQUAL to '30600' 
          THEN 
                 &lt;CONSIGNMENT-CONSIGNEE&gt; = "N" AND 
                 &lt;CONSIGNMENT-HOUSE CONSIGNMENT-CONSIGNEE&gt; = "N" 
ELSE IF &lt;CONSIGNMENT-HOUSE CONSIGNMENT- ADDITIONAL INFORMATION.Code&gt; is EQUAL to '30600'   
THEN 
                     &lt;CONSIGNMENT-CONSIGNEE&gt; = "N" AND 
                 &lt;CONSIGNMENT-HOUSE CONSIGNMENT-CONSIGNEE&gt; = "N" 
ELSE 
           IF &lt;CONSIGNMENT-CONSIGNEE&gt; is PRESENT 
           THEN 
            &lt;CONSIGNMENT-HOUSE CONSIGNMENT-CONSIGNEE&gt; = "N"
              ELSE &lt;CONSIGNMENT-HOUSE CONSIGNMENT- CONSIGNEE&gt;= "R" 
</t>
  </si>
  <si>
    <t xml:space="preserve">IF /*/Consignment/countryOfDestination is in SET CL009 
THEN 
     IF /*/Consignment/Consignee is PRESENT 
     THEN 
             /*/Consignment/HouseConsignment/Consignee = "N" AND 
           ELSE /*/Consignment/HouseConsignment/Consignee = "R" 
ELSE IF /*/TransitOperation/security is IN SET {0,1} 
THEN 
         IF /*/Consignment/Consignee is PRESENT 
         THEN 
                   /*/Consignment/HouseConsignment/Consignee = "N" AND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 
</t>
  </si>
  <si>
    <t>C0001_v8.1</t>
  </si>
  <si>
    <t xml:space="preserve">IF &lt;CONSIGNMENT.Country of destination&gt; is in SET CL009
THEN
    IF &lt;CONSIGNMENT-CONSIGNEE&gt; is PRESENT
    THEN
         &lt;CONSIGNMENT-HOUSE CONSIGNMENT-CONSIGNEE&gt; = "N" 
          ELSE &lt;CONSIGNMENT-HOUSE CONSIGNMENT-CONSIGNEE&gt; ="R"
ELSE IF &lt;TRANSIT OPERATION.Security&gt; is in SET {0,1}
THEN
           IF &lt;CONSIGNMENT-CONSIGNEE&gt; is PRESENT
          THEN
                &lt;CONSIGNMENT-HOUSE CONSIGNMENT-CONSIGNEE&gt; = "N" 
                 ELSE &lt;CONSIGNMENT-HOUSE CONSIGNMENT -CONSIGNEE&gt;= "O"
ELSE
          IF &lt;CONSIGNMENT-ADDITIONAL INFORMATION.Code&gt; is EQUAL to '30600'
          THEN
                 &lt;CONSIGNMENT-CONSIGNEE&gt; = "N" AND
                 &lt;CONSIGNMENT-HOUSE CONSIGNMENT-CONSIGNEE&gt; = "N" 
ELSE IF &lt;CONSIGNMENT-HOUSE CONSIGNMENT- ADDITIONAL INFORMATION.Code&gt; is EQUAL to '30600'  
THEN
                     &lt;CONSIGNMENT-CONSIGNEE&gt; = "N" AND
                 &lt;CONSIGNMENT-HOUSE CONSIGNMENT-CONSIGNEE&gt; = "N"
ELSE
           IF &lt;CONSIGNMENT-CONSIGNEE&gt; is PRESENT
           THEN
            &lt;CONSIGNMENT-HOUSE CONSIGNMENT-CONSIGNEE&gt; = "N" 
              ELSE &lt;CONSIGNMENT-HOUSE CONSIGNMENT-CONSIGNEE&gt;= "R"
</t>
  </si>
  <si>
    <t xml:space="preserve">IF /*/Consignment/countryOfDestination is in SET CL009
THEN
     IF /*/Consignment/Consignee is PRESENT
     THEN
             /*/Consignment/HouseConsignment/Consignee = "N" 
           ELSE /*/Consignment/HouseConsignment/Consignee = "R"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
</t>
  </si>
  <si>
    <t>C0001_v8.2</t>
  </si>
  <si>
    <t xml:space="preserve">	IF &lt;CONSIGNMENT.Country of destination&gt; is in SET CL009
THEN IF &lt;CONSIGNMENT-CONSIGNEE&gt; is PRESENT
THEN &lt;CONSIGNMENT-HOUSE CONSIGNMENT-CONSIGNEE&gt; = "N"
ELSE &lt;CONSIGNMENT-HOUSE CONSIGNMENT-CONSIGNEE&gt; ="R"
ELSE IF at least one iteration of &lt;CONSIGNMENT-HOUSE CONSIGNMENT.Country of destination&gt; is in SET CL009
THEN IF &lt;CONSIGNMENT-CONSIGNEE&gt; is PRESENT
          THEN &lt;CONSIGNMENT-HOUSE CONSIGNMENT-CONSIGNEE&gt;= "N"
          ELSE &lt;CONSIGNMENT-HOUSE CONSIGNMENT-CONSIGNEE&gt;= "R" for THIS House Consignment
ELSE IF at least one iteration of &lt;CONSIGNMENT-HOUSE CONSIGNMENT-CONSIGNMENT ITEM.Country of destination is in SET CL009
THEN IF &lt;CONSIGNMENT-CONSIGNEE&gt; is PRESENT
           THEN &lt;CONSIGNMENT-HOUSE CONSIGNMENT-CONSIGNEE&gt;= "N"
           ELSE &lt;CONSIGNMENT-HOUSE CONSIGNMENT-CONSIGNEE&gt;= "R" for THIS House Consignment that includes THIS Consignment Item
ELSE IF &lt;TRANSIT OPERATION.Security&gt; is in SET {0,1}
THEN IF &lt;CONSIGNMENT-CONSIGNEE&gt; is PRESENT
           THEN &lt;CONSIGNMENT-HOUSE CONSIGNMENT-CONSIGNEE&gt; = "N"
            ELSE &lt;CONSIGNMENT-HOUSE CONSIGNMENT -CONSIGNEE&gt;= "O"
ELSE IF at least one instance of &lt;CONSIGNMENT-ADDITIONAL INFORMATION.Code&gt; is EQUAL to '30600'
             THEN &lt;CONSIGNMENT-CONSIGNEE&gt; = "N"
              AND &lt;CONSIGNMENT-HOUSE CONSIGNMENT-CONSIGNEE&gt; = "N"
ELSE IF at least one instance of &lt;CONSIGNMENT-HOUSE CONSIGNMENT- ADDITIONAL INFORMATION.Code&gt; is EQUAL to '30600'
THEN &lt;CONSIGNMENT-CONSIGNEE&gt; = "N" AND &lt;CONSIGNMENT-HOUSE CONSIGNMENT-CONSIGNEE&gt; = "N"
ELSE
       IF &lt;CONSIGNMENT-CONSIGNEE&gt; is PRESENT
       THEN &lt;CONSIGNMENT-HOUSE CONSIGNMENT-CONSIGNEE&gt; = "N"
        ELSE &lt;CONSIGNMENT-HOUSE CONSIGNMENT-CONSIGNEE&gt;= "O" </t>
  </si>
  <si>
    <t>IF /*/Consignment/countryOfDestination is in SET CL009
THEN IF /*/Consignment/Consignee is PRESENT
THEN /*/Consignment/HouseConsignment/Consignee = "N" 
ELSE /*/Consignment/HouseConsignment/Consignee = "R"
ELSE IF at least one iteration of /*/Consignment/HouseConsignment/countryOfDestination is in SET CL009
THEN IF /*/Consignment/Consignee is PRESENT
           THEN /*/Consignment/HouseConsignment/Consignee = "N"
           ELSE /*/Consignment/HouseConsignment/Consignee = "R" for THIS House Consignment
ELSE IF at least one iteration of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"O"</t>
  </si>
  <si>
    <t>C0001_v60.0</t>
  </si>
  <si>
    <t>IF /*/Consignment/countryOfDestination is in SET CL009
THEN
     IF /*/Consignment/Consignee is PRESENT
     THEN
             /*/Consignment/HouseConsignment/Consignee = "N" 
           ELSE /*/Consignment/HouseConsignment/Consignee = "R"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t>
  </si>
  <si>
    <t>C0001_v60.1</t>
  </si>
  <si>
    <t>IF &lt;CONSIGNMENT.Country of destination&gt; is in SET CL009 THEN IF &lt;CONSIGNMENT-CONSIGNEE&gt; is PRESENT THEN &lt;CONSIGNMENT-HOUSE CONSIGNMENT-CONSIGNEE&gt; = "N" ELSE &lt;CONSIGNMENT-HOUSE CONSIGNMENT-CONSIGNEE&gt; ="R" ELSE IF at least one iteration of &lt;CONSIGNMENT-HOUSE CONSIGNMENT.Country of destination&gt; is in SET CL009 THEN IF &lt;CONSIGNMENT-CONSIGNEE&gt; is PRESENT THEN &lt;CONSIGNMENT-HOUSE CONSIGNMENT-CONSIGNEE&gt;= "N" ELSE &lt;CONSIGNMENT-HOUSE CONSIGNMENT-CONSIGNEE&gt;= "R" for THIS House Consignment ELSE IF at least one iteration of &lt;CONSIGNMENT-HOUSE CONSIGNMENT-CONSIGNMENT ITEM.Country of destination is in SET CL009 THEN IF &lt;CONSIGNMENT-CONSIGNEE&gt; is PRESENT THEN &lt;CONSIGNMENT-HOUSE CONSIGNMENT-CONSIGNEE&gt;= "N" ELSE &lt;CONSIGNMENT-HOUSE CONSIGNMENT-CONSIGNEE&gt;= "R" for THIS House Consignment that includes THIS Consignment Item ELSE IF &lt;TRANSIT OPERATION.Security&gt; is in SET {0,1} THEN IF &lt;CONSIGNMENT-CONSIGNEE&gt; is PRESENT THEN &lt;CONSIGNMENT-HOUSE CONSIGNMENT-CONSIGNEE&gt; = "N" ELSE &lt;CONSIGNMENT-HOUSE CONSIGNMENT -CONSIGNEE&gt;= "O" ELSE IF at least one instance of &lt;CONSIGNMENT-ADDITIONAL INFORMATION.Code&gt; is EQUAL to '30600' THEN &lt;CONSIGNMENT-CONSIGNEE&gt; = "N" AND &lt;CONSIGNMENT-HOUSE CONSIGNMENT-CONSIGNEE&gt; = "N" ELSE IF at least one instance of &lt;CONSIGNMENT-HOUSE CONSIGNMENT- ADDITIONAL INFORMATION.Code&gt; is EQUAL to '30600' THEN &lt;CONSIGNMENT-CONSIGNEE&gt; = "N" AND &lt;CONSIGNMENT-HOUSE CONSIGNMENT-CONSIGNEE&gt; = "N" ELSE IF &lt;CONSIGNMENT-CONSIGNEE&gt; is PRESENT THEN &lt;CONSIGNMENT-HOUSE CONSIGNMENT-CONSIGNEE&gt; = "N" ELSE &lt;CONSIGNMENT-HOUSE CONSIGNMENT-CONSIGNEE&gt;= "O"</t>
  </si>
  <si>
    <t>IF /*/Consignment/countryOfDestination is in SET CL009 THEN IF /*/Consignment/Consignee is PRESENT THEN /*/Consignment/HouseConsignment/Consignee = "N" ELSE /*/Consignment/HouseConsignment/Consignee = "R" ELSE IF at least one iteration of /*/Consignment/HouseConsignment/countryOfDestination is in SET CL009 THEN IF /*/Consignment/Consignee is PRESENT THEN /*/Consignment/HouseConsignment/Consignee = "N" ELSE /*/Consignment/HouseConsignment/Consignee = "R" for THIS House Consignment ELSE IF at least one iteration of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"O"</t>
  </si>
  <si>
    <t>C0002</t>
  </si>
  <si>
    <t>C0002_v1.0</t>
  </si>
  <si>
    <t>IF &lt;CD001C- CONSIGNMENT-CONSIGNEE&gt; is PRESENT
         THEN &lt;CD012C- CONSIGNMENT-CONSIGNEE&gt; = "R" AND
          &lt;CD012C- CONSIGNMENT-HOUSE CONSIGNMENT -CONSIGNEE&gt; = "N"
ELSE IF &lt;CD001C- CONSIGNMENT-HOUSE CONSIGNMENT -CONSIGNEE&gt; is PRESENT
          THEN &lt;CD012C- CONSIGNMENT-HOUSE CONSIGNMENT -CONSIGNEE&gt; = "R" AND
          &lt;CD012C- CONSIGNMENT-CONSIGNEE&gt; = "N"
ELSE &lt;CD012C- CONSIGNMENT-CONSIGNEE&gt; = "N” AND
          &lt;CD012C- CONSIGNMENT-HOUSE CONSIGNMENT -CONSIGNEE&gt; = "N"</t>
  </si>
  <si>
    <t>IF /CD001C/Consignment/Consignee is PRESENT
          THEN /CD012C/Consignment/Consignee = "R" AND
          /CD012C/Consignment/HouseConsignment/Consignee = "N"
ELSE IF /CD001C/Consignment/HouseConsignment/Consignee is PRESENT
          THEN /CD012C/Consignment/HouseConsignment/Consignee = "R" AND
          /CD012C/Consignment/Consignee = "N"
ELSE /CD012C/Consignment/Consignee = "N” AND
          /CD012C/Consignment/HouseConsignment/Consignee = "N"</t>
  </si>
  <si>
    <t>C0002_v60.0</t>
  </si>
  <si>
    <t>IF &lt;CD001D- CONSIGNMENT-CONSIGNEE&gt; is PRESENT
         THEN &lt;CD012C- CONSIGNMENT-CONSIGNEE&gt; = "R" AND
          &lt;CD012C- CONSIGNMENT-HOUSE CONSIGNMENT -CONSIGNEE&gt; = "N"
ELSE IF &lt;CD001D- CONSIGNMENT-HOUSE CONSIGNMENT -CONSIGNEE&gt; is PRESENT
          THEN &lt;CD012C- CONSIGNMENT-HOUSE CONSIGNMENT -CONSIGNEE&gt; = "R" AND
          &lt;CD012C- CONSIGNMENT-CONSIGNEE&gt; = "N"
ELSE &lt;CD012C- CONSIGNMENT-CONSIGNEE&gt; = "N” AND
          &lt;CD012C- CONSIGNMENT-HOUSE CONSIGNMENT -CONSIGNEE&gt; = "N"</t>
  </si>
  <si>
    <t>IF /CD001D/Consignment/Consignee is PRESENT
          THEN /CD012C/Consignment/Consignee = "R" AND
          /CD012C/Consignment/HouseConsignment/Consignee = "N"
ELSE IF /CD001D/Consignment/HouseConsignment/Consignee is PRESENT
          THEN /CD012C/Consignment/HouseConsignment/Consignee = "R" AND
          /CD012C/Consignment/Consignee = "N"
ELSE /CD012C/Consignment/Consignee = "N” AND
          /CD012C/Consignment/HouseConsignment/Consignee = "N"</t>
  </si>
  <si>
    <t>C0003</t>
  </si>
  <si>
    <t>C0003_v60.0</t>
  </si>
  <si>
    <t>IF &lt;TRANSIT OPERATION.Security&gt; is in SET {1, 3}  
THEN 
  IF &lt;TRANSIT OPERATION.Specific circumstance indicator&gt; is EQUAL to ' F34' 
  THEN &lt;CONSIGNMENT - CONSIGNEE&gt; = "N" AND 
   &lt;CONSIGNMENT - HOUSE CONSIGNMENT - CONSIGNEE&gt; = "R"
  ELSE &lt;CONSIGNMENT - CONSIGNEE&gt; = "R" 
  AND &lt;CONSIGNMENT - HOUSE CONSIGNMENT - CONSIGNEE&gt; = "N"
ELSE   
  IF &lt;CONSIGNMENT.Country of destination&gt; is in SET CL009 (CountryCodesCommonTransit) 
   THEN
     IF &lt;CONSIGNMENT - CONSIGNEE&gt; is PRESENT
     THEN &lt;CONSIGNMENT - HOUSE CONSIGNMENT - CONSIGNEE&gt; = "N"
      ELSE &lt;CONSIGNMENT - HOUSE CONSIGNMENT - CONSIGNEE&gt; = "R"
ELSE 
  IF &lt;TRANSIT OPERATION.Security&gt; is IN SET {0,1}
 THEN
      IF &lt;CONSIGNMENT - CONSIGNEE&gt; is PRESENT
      THEN  &lt;CONSIGNMENT - HOUSE CONSIGNMENT - CONSIGNEE&gt; = "N"
      ELSE &lt;CONSIGNMENT - HOUSE CONSIGNMENT - CONSIGNEE&gt;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t>
  </si>
  <si>
    <t>IF /*/TransitOperation/security is in SET {1, 3}  
THEN 
  IF /*/TransitOperation/SpecificCircumstanceIndicator is EQUAL to ' F34' 
  THEN /*/Consignment/Consignee = "N" AND 
   /*/Consignment/HouseConsignment/Consignee = "R"
  ELSE /*/Consignment/Consignee = "R" 
  AND /*/Consignment/HouseConsignment/Consignee = "N"
ELSE 
  IF /*/Consignment/countryOfDestination is in SET CL009
   THEN
     IF /*/Consignment/Consignee is PRESENT
     THEN /*/Consignment/HouseConsignment/Consignee = "N"
      ELSE /*/Consignment/HouseConsignment/Consignee = "R"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t>
  </si>
  <si>
    <t>C0003_v60.1</t>
  </si>
  <si>
    <t>IF &lt;TRANSIT OPERATION.Security&gt; is in SET {1, 3}  
THEN 
  IF &lt;TRANSIT OPERATION.Specific circumstance indicator&gt; is EQUAL to ' F34' 
  THEN &lt;CONSIGNMENT - CONSIGNEE&gt; = "N" AND 
   &lt;CONSIGNMENT - HOUSE CONSIGNMENT - CONSIGNEE&gt; = "R"
  ELSE &lt;CONSIGNMENT - CONSIGNEE&gt; = "R" 
  AND &lt;CONSIGNMENT - HOUSE CONSIGNMENT - CONSIGNEE&gt; = "N"
ELSE   
  IF &lt;CONSIGNMENT.Country of destination&gt; is in SET CL009 (CountryCodesCommonTransit) 
   THEN
     IF &lt;CONSIGNMENT - CONSIGNEE&gt; is PRESENT
     THEN &lt;CONSIGNMENT - HOUSE CONSIGNMENT - CONSIGNEE&gt; = "N"
      ELSE &lt;CONSIGNMENT - HOUSE CONSIGNMENT - CONSIGNEE&gt; = "R"
ELSE 
  IF &lt;TRANSIT OPERATION.Security&gt; is IN SET {0,1}
 THEN
      IF &lt;CONSIGNMENT - CONSIGNEE&gt; is PRESENT
      THEN  &lt;CONSIGNMENT - HOUSE CONSIGNMENT - CONSIGNEE&gt; = "N"
      ELSE &lt;CONSIGNMENT - HOUSE CONSIGNMENT - CONSIGNEE&gt; = "O"
ELSE 
  IF at least one instance of &lt;CONSIGNMENT - ADDITIONAL INFORMATION.Code&gt; is EQUAL to '30600'
  THEN
        &lt;CONSIGNMENT - CONSIGNEE&gt;  = "N" AND
        &lt;CONSIGNMENT - HOUSE CONSIGNMENT - CONSIGNEE&gt; = "N"
ELSE 
  IF at least one instance of &lt;CONSIGNMENT - HOUSE CONSIGNMENT - ADDITIONAL INFORMATION.Code&gt; IS EQUAL to '30600'
   THEN &lt;CONSIGNMENT - CONSIGNEE&gt; = "N" 
   AND  THIS &lt;CONSIGNMENT - HOUSE CONSIGNMENT - CONSIGNEE&gt; = "N"
ELSE 
  IF &lt;CONSIGNMENT - CONSIGNEE&gt; is PRESENT
   THEN  &lt;CONSIGNMENT - HOUSE CONSIGNMENT - CONSIGNEE&gt; = "N"
   ELSE &lt;CONSIGNMENT - HOUSE CONSIGNMENT - CONSIGNEE&gt; = "R"</t>
  </si>
  <si>
    <t>C0003_v60.2</t>
  </si>
  <si>
    <t>IF &lt;TRANSIT OPERATION.Security&gt; is in SET {1, 3} THEN IF &lt; CCA15D-TRANSIT OPERATION.Specific circumstance indicator&gt; is EQUAL to ' F34' THEN &lt;CONSIGNMENT-CONSIGNEE&gt; = "N" AND &lt;CONSIGNMENT-HOUSE CONSIGNMENT - CONSIGNEE&gt; = "R" ELSE &lt;CONSIGNMENT-CONSIGNEE&gt; = "R" AND &lt;CONSIGNMENT-HOUSE CONSIGNMENT - CONSIGNEE&gt; = "N" ELSE IF &lt;CONSIGNMENT.Country of destination&gt; is in SET CL009 (CountryCodesCommonTransit) THEN IF &lt;CONSIGNMENT-CONSIGNEE&gt; is PRESENT THEN &lt;CONSIGNMENT-HOUSE CONSIGNMENT-CONSIGNEE&gt; = "N" ELSE &lt;CONSIGNMENT-HOUSE CONSIGNMENT-CONSIGNEE&gt; ="R" ELSE IF &lt;CONSIGNMENT-HOUSE CONSIGNMENT-CONSIGNMENT ITEM.Country of destination&gt; is in SET CL009 (CountryCodesCommonTransit) THEN IF &lt;CONSIGNMENT-CONSIGNEE&gt; is PRESENT THEN &lt;CONSIGNMENT-HOUSE CONSIGNMENT-CONSIGNEE&gt;= "N" ELSE &lt;CONSIGNMENT-HOUSE CONSIGNMENT-CONSIGNEE&gt;= "R" for THIS House Consignment that includes THIS Consignment Item ELSE IF &lt;TRANSIT OPERATION.Security&gt; is in SET {0,1} THEN IF &lt;CONSIGNMENT-CONSIGNEE&gt; is PRESENT THEN &lt;CONSIGNMENT-HOUSE CONSIGNMENT-CONSIGNEE&gt; = "N" ELSE &lt;CONSIGNMENT-HOUSE CONSIGNMENT -CONSIGNEE&gt;= "O" ELSE IF at least one instance of &lt;CONSIGNMENT-ADDITIONAL INFORMATION.Code&gt; is EQUAL to '30600' THEN &lt;CONSIGNMENT-CONSIGNEE&gt; = "N" AND THIS &lt;CONSIGNMENT-HOUSE CONSIGNMENT-CONSIGNEE&gt; = "N" ELSE IF at least one instance of &lt;CONSIGNMENT-HOUSE CONSIGNMENT- ADDITIONAL INFORMATION.Code&gt; is EQUAL to '30600' THEN &lt;CONSIGNMENT-CONSIGNEE&gt; = "N" AND THIS &lt;CONSIGNMENT-HOUSE CONSIGNMENT-CONSIGNEE&gt; = "N" ELSE IF &lt;CONSIGNMENT-CONSIGNEE&gt; is PRESENT THEN &lt;CONSIGNMENT-HOUSE CONSIGNMENT-CONSIGNEE&gt; = "N" ELSE &lt;CONSIGNMENT-HOUSE CONSIGNMENT-CONSIGNEE&gt;= "O"</t>
  </si>
  <si>
    <t>IF /*/TransitOperation/security is in SET {1, 3} THEN IF /CCA15D/TransitOperation/SpecificCircumstanceIndicator is EQUAL to ' F34' THEN /*/Consignment/Consignee = "N" AND /*/Consignment/HouseConsignment/Consignee = "R" ELSE /*/Consignment/Consignee = "R" AND /*/Consignment/HouseConsignment/Consignee = "N" ELSE IF /*/Consignment/countryOfDestination is in SET CL009 THEN IF /*/Consignment/Consignee is PRESENT THEN /*/Consignment/HouseConsignment/Consignee = "N" ELSE /*/Consignment/HouseConsignment/Consignee = "R" ELSE IF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 /AdditionalInformation/code IS EQUAL to '30600' THEN /*/Consignment/Consignee = "N" AND THIS /*/Consignment/HouseConsignment/Consignee = "N" ELSE IF /*/Consignment/Consignee is PRESENT THEN /*/Consignment/HouseConsignment/Consignee = "N" ELSE /*/Consignment/HouseConsignment/Consignee = "O"</t>
  </si>
  <si>
    <t>C0003_v60.3</t>
  </si>
  <si>
    <t xml:space="preserve">	
IF /*/TransitOperation/security is in SET {1, 3} THEN IF /CCA15D/TransitOperation/SpecificCircumstanceIndicator is EQUAL to ' F34' THEN /*/Consignment/Consignee = "N" AND /*/Consignment/HouseConsignment/Consignee = "R" ELSE /*/Consignment/Consignee = "R" AND /*/Consignment/HouseConsignment/Consignee = "N" ELSE IF /*/Consignment/countryOfDestination is in SET CL009 THEN IF /*/Consignment/Consignee is PRESENT THEN /*/Consignment/HouseConsignment/Consignee = "N" ELSE /*/Consignment/HouseConsignment/Consignee = "R" ELSE IF at least one iteration of /*/Consignment/HouseConsignment/countryOfDestination is in SET CL009 THEN IF /*/Consignment/Consignee is PRESENT THEN /*/Consignment/HouseConsignment/Consignee = "N" ELSE /*/Consignment/HouseConsignment/Consignee = "R" for THIS House Consignment ELSE IF at least one iteration of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"O"</t>
  </si>
  <si>
    <t>C0003_v60.4</t>
  </si>
  <si>
    <t>IF &lt;TRANSIT OPERATION.Security&gt; is in SET {1, 3}
THEN IF &lt;CCA15D - TRANSIT OPERATION.Specific circumstance indicator&gt; is EQUAL to ' F34'
      THEN &lt;CONSIGNMENT - CONSIGNEE&gt; = "N" AND &lt;CONSIGNMENT - HOUSE
CONSIGNMENT - CONSIGNEE&gt; = "R"
       ELSE &lt;CONSIGNMENT - CONSIGNEE&gt; = "R" AND &lt;CONSIGNMENT - HOUSE
CONSIGNMENT - CONSIGNEE&gt; = "N"
ELSE IF &lt;CONSIGNMENT.Country of destination&gt; is in SET CL009 (CountryCodesCommonTransit)
THEN IF &lt;CONSIGNMENT-CONSIGNEE&gt; is PRESENT
     THEN &lt;CONSIGNMENT-HOUSE CONSIGNMENT-CONSIGNEE&gt; = "N"
     ELSE &lt;CONSIGNMENT-HOUSE CONSIGNMENT-CONSIGNEE&gt; ="R"
ELSE IF at least one iteration of &lt;CONSIGNMENT-HOUSE CONSIGNMENT.Country of destination&gt;
is in SET CL009 (CountryCodesCommonTransit)
THEN IF &lt;CONSIGNMENT-CONSIGNEE&gt; is PRESENT
      THEN &lt;CONSIGNMENT-HOUSE CONSIGNMENT-CONSIGNEE&gt;= "N"
      ELSE &lt;CONSIGNMENT-HOUSE CONSIGNMENT-CONSIGNEE&gt;= "R" for THIS House
Consignment
ELSE IF at least one iteration of
&lt;CONSIGNMENT-HOUSE CONSIGNMENT-CONSIGNMENT ITEM.Country of destination is in SET
CL009 (CountryCodesCommonTransit)
THEN IF &lt;CONSIGNMENT-CONSIGNEE&gt; is PRESENT
      THEN &lt;CONSIGNMENT-HOUSE CONSIGNMENT-CONSIGNEE&gt;= "N"
      ELSE &lt;CONSIGNMENT-HOUSE CONSIGNMENT-CONSIGNEE&gt;= "R" for THIS House
Consignment that includes THIS Consignment Item
ELSE IF &lt;TRANSIT OPERATION.Security&gt; is in SET {0,1}
THEN IF &lt;CONSIGNMENT-CONSIGNEE&gt; is PRESENT
    THEN &lt;CONSIGNMENT-HOUSE CONSIGNMENT-CONSIGNEE&gt; = "N"
    ELSE &lt;CONSIGNMENT-HOUSE CONSIGNMENT -CONSIGNEE&gt;= "O"
ELSE IF at least one instance of &lt;CONSIGNMENT-ADDITIONAL INFORMATION.Code&gt; is EQUAL to
'30600'
THEN &lt;CONSIGNMENT-CONSIGNEE&gt; = "N" AND THIS &lt;CONSIGNMENT-HOUSE
CONSIGNMENT-CONSIGNEE&gt; = "N"
ELSE IF at least one instance of  &lt;CONSIGNMENT-HOUSE CONSIGNMENT- ADDITIONAL
INFORMATION.Code&gt; is EQUAL to '30600'
 THEN &lt;CONSIGNMENT-CONSIGNEE&gt; = "N" AND THIS &lt;CONSIGNMENT-HOUSE
CONSIGNMENT-CONSIGNEE&gt; = "N"
ELSE IF &lt;CONSIGNMENT-CONSIGNEE&gt; is PRESENT
      THEN &lt;CONSIGNMENT-HOUSE CONSIGNMENT-CONSIGNEE&gt; = "N"
      ELSE &lt;CONSIGNMENT-HOUSE CONSIGNMENT-CONSIGNEE&gt;= "O"</t>
  </si>
  <si>
    <t>IF /*/TransitOperation/security is in SET {1, 3}
THEN IF /CCA15D/TransitOperation/SpecificCircumstanceIndicator is EQUAL to 'F34'
    THEN /*/Consignment/Consignee = "N" AND /*/Consignment/HouseConsignment/Consignee = "R"
     ELSE /*/Consignment/Consignee = "R" AND /*/Consignment/HouseConsignment/Consignee = "N"
ELSE  IF /*/Consignment/countryOfDestination is in SET CL009
THEN IF /*/Consignment/Consignee is PRESENT
     THEN /*/Consignment/HouseConsignment/Consignee = "N"
      ELSE /*/Consignment/HouseConsignment/Consignee = "R"
ELSE IF at least one iteration of /*/Consignment/HouseConsignment/countryOfDestination is in SET
CL009
THEN IF /*/Consignment/Consignee is PRESENT
      THEN /*/Consignment/HouseConsignment/Consignee = "N"
      ELSE /*/Consignment/HouseConsignment/Consignee = "R" for THIS House Consignment
ELSE IF at least one iteration of
/*/Consignment/HouseConsignment/ConsignmentItem/countryOfDestination is in SET CL009
THEN IF /*/Consignment/Consignee is PRESENT
      THEN /*/Consignment/HouseConsignment/Consignee = "N"
      ELSE /*/Consignment/HouseConsignment/Consignee = "R" for THIS House Consignment that
includes THIS Consignment Item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"O"</t>
  </si>
  <si>
    <t>C0004</t>
  </si>
  <si>
    <t>C0004_v2.0</t>
  </si>
  <si>
    <t>IF the recovery request message is sent by country of departure AND 'Guarantee type' is 1, 2, 4 or 9 THEN 'OBLIGATION GUARANTEE' = 'R' ELSE  'OBLIGATION GUARANTEE' = 'O'.</t>
  </si>
  <si>
    <t>C0004_v2.1</t>
  </si>
  <si>
    <t> IF the recovery request message is sent by country of departure AND 'Guarantee type' is 1, 2, 4 or 9 
THEN 'GUARANTEE REFERENCE' = 'R'  
ELSE  'GUARANTEE REFERENCE' = 'O'.</t>
  </si>
  <si>
    <t>C0004_v3.0</t>
  </si>
  <si>
    <t>IF the recovery request message is sent by country of departure and &lt;Guarantee type&gt; is ‘1’ or ‘2’ or
‘4’ or ‘9’
THEN &lt;GUARANTEE REFERENCE&gt; = 'R'
ELSE &lt;GUARANTEE REFERENCE&gt; = 'O'</t>
  </si>
  <si>
    <t>IF the recovery request message is sent by country of departure and /*/guaranteeType is ‘1’ or ‘2’ or ‘4’_x000D_
or ‘9’_x000D_
THEN /*/GuaranteeReference = 'R'_x000D_
ELSE /*/GuaranteeReference = 'O'</t>
  </si>
  <si>
    <t>IF the recovery request message is sent by country of departure and &lt;Guarantee type&gt; IS IN SET  {'1', '2','4', '9'}
THEN &lt;GUARANTEE REFERENCE&gt; = "R"
ELSE &lt;GUARANTEE REFERENCE&gt; = "O"</t>
  </si>
  <si>
    <t>IF the recovery request message is sent by country of departure and /*/guaranteeType IS IN SET  {'1', '2','4', '9'}
THEN /*/GuaranteeReference ="R"
ELSE /*/GuaranteeReference ="O"</t>
  </si>
  <si>
    <t>C0004_v5.0</t>
  </si>
  <si>
    <t>IF the recovery request message is sent by country of departure and &lt;CC029C- GUARANTEE.Guarantee type&gt; IS IN SET {'1', '2','4', '9'}_x000D_
THEN &lt;GUARANTEE REFERENCE&gt; = "R"_x000D_
ELSE &lt;GUARANTEE REFERENCE&gt; = "O"</t>
  </si>
  <si>
    <t>IF the recovery request message is sent by country of departure and /CC029C/Guarantee/guaranteeType IS IN SET {'1', '2','4', '9'}_x000D_
THEN /*/GuaranteeReference ="R"_x000D_
ELSE /*/GuaranteeReference ="O"</t>
  </si>
  <si>
    <t>C0004_v6.0</t>
  </si>
  <si>
    <t>IF the recovery request message is sent by country of departure AND 
&lt;CC029C-GUARANTEE.Guarantee type&gt; is in SET {1, 2, 4, 9}
THEN &lt;CD150C-GUARANTEE REFERENCE&gt; = "R"
ELSE &lt;CD150C-GUARANTEE REFERENCE&gt; = "O"</t>
  </si>
  <si>
    <t>IF the recovery request message is sent by country of departure AND 
/CC029C/Guarantee/guaranteeType is in SET {1, 2, 4, 9}
THEN /CD150C/GuaranteeReference = "R"
ELSE /CD150C/GuaranteeReference = "O"</t>
  </si>
  <si>
    <t>C0004_v60.0</t>
  </si>
  <si>
    <t>IF the recovery request message is sent by country of departure AND 
&lt;CC029D-GUARANTEE.Guarantee type&gt; is in SET {1, 2, 4, 9} OR
&lt;CCA29D-GUARANTEE.Guarantee type&gt; is in SET {1, 2, 4, 9}
THEN &lt;CD150D-GUARANTEE REFERENCE&gt; = "R"
ELSE &lt;CD150D-GUARANTEE REFERENCE&gt; = "O"</t>
  </si>
  <si>
    <t>IF the recovery request message is sent by country of departure AND (/CC029D/Guarantee/guaranteeType is in SET {1, 2, 4, 9} OR 
/CCA29D/Guarantee/guaranteeType is in SET {1, 2, 4, 9})
THEN /CD150D/GuaranteeReference = "R"
ELSE /CD150D/GuaranteeReference = "O"</t>
  </si>
  <si>
    <t>C0007</t>
  </si>
  <si>
    <t>C0007_v2.0</t>
  </si>
  <si>
    <t>IF 'Information (on paper) available' is '1' ('yes') THEN  'Information text' = 'R'
ELSE  'Information text' can not be used.</t>
  </si>
  <si>
    <t>C0007_v3.0</t>
  </si>
  <si>
    <t>IF 'ENQUIRY_Information (on paper) Available' is '1' ('yes') THEN  'ENQUIRY_Information Text' = 'R'
ELSE  'ENQUIRY_Information Text' can not be used.</t>
  </si>
  <si>
    <t>C0007_v3.1</t>
  </si>
  <si>
    <t>IF &lt;ENQUIRY.Information (on paper) Available&gt; is EQUAL to '1'
THEN &lt;ENQUIRY.Information Text&gt; = "R"
ELSE &lt;ENQUIRY.Information Text&gt;  = "N"</t>
  </si>
  <si>
    <t>IF /*/Enquiry/information(OnPaper)Available IS EQUAL to '1'
THEN /*/Enquiry/informationText = "R"
ELSE /*/Enquiry/informationText = "N"</t>
  </si>
  <si>
    <t>C0008</t>
  </si>
  <si>
    <t>C0008_v2.0</t>
  </si>
  <si>
    <t>IF the Competent Authority of the Country of Departure is equal to the Customs Office of Departure
THEN  'CUSTOMS OFFICE OF DEPARTURE' may not be used ELSE  'CUSTOMS OFFICE OF DEPARTURE'= 'R'.</t>
  </si>
  <si>
    <t>C0008_v3.0</t>
  </si>
  <si>
    <t>IF the 'COMPETENT AUTHORITY OF COUNTRY OF DEPARTURE' is equal to the 'CUSTOMS OFFICE OF DEPARTURE' THEN  'CUSTOMS OFFICE OF DEPARTURE' may not be used ELSE  'CUSTOMS OFFICE OF DEPARTURE'= 'R'.</t>
  </si>
  <si>
    <t>C0008_v3.1</t>
  </si>
  <si>
    <t>IF  &lt;COMPETENT AUTHORITY OF COUNTRY OF DEPARTURE&gt; IS EQUAL to &lt;CUSTOMS OFFICE OF DEPARTURE&gt;
THEN  &lt;CUSTOMS OFFICE OF DEPARTURE&gt; = "O"
ELSE  &lt;CUSTOMS OFFICE OF DEPARTURE&gt; = "R"</t>
  </si>
  <si>
    <t>IF /*/CompetentAuthorityOfCountryOfDeparture/ is EQUAL to  /*/CustomsOfficeOfDeparture
THEN  /*/CustomsOfficeOfDeparture = "O"
ELSE  /*/CustomsOfficeOfDeparture = "R"</t>
  </si>
  <si>
    <t>C0009</t>
  </si>
  <si>
    <t>C0009_v2.0</t>
  </si>
  <si>
    <t>IF 'TRADER ACTUAL CONSIGNEE' in IE141 is used THEN 'TRADER ACTUAL CONSIGNEE' = 'R'
ELSE  'TRADER ACTUAL CONSIGNEE' can not be used.</t>
  </si>
  <si>
    <t>C0009_v3.0</t>
  </si>
  <si>
    <t>IF &lt;IE141 - TRADER ACTUAL CONSIGNEE&gt;  is present
THEN this D.G./D.I.  = "R"
ELSE  this D.G./D.I.  = "N"</t>
  </si>
  <si>
    <t>IF /CC141C/Consignee(Actual) is present
THEN 
/*/Consignee/IdentificationNumber AND /*/Consignee/Name = "R"
ELSE  
/*/Consignee/IdentificationNumber AND /*/Consignee/Name = "N"</t>
  </si>
  <si>
    <t>C0009_v3.1</t>
  </si>
  <si>
    <t>IF &lt;IE141 - TRADER ACTUAL CONSIGNEE&gt;  is present
THEN this IE142 - D.G./D.I.  = "R"
ELSE  this IE142 - D.G./D.I.  = "N"</t>
  </si>
  <si>
    <t>IF /IE141/Consignee(Actual) is present
THEN 
/*/IE142/Consignee(Actual) "R"
ELSE  
/*/IE142/Consignee(Actual)= "N"</t>
  </si>
  <si>
    <t>C0009_v3.2</t>
  </si>
  <si>
    <t>IF &lt;IE141 - CONSIGNMENT&gt;  is present
THEN this IE142 - D.G./D.I.  = "R"
ELSE  this IE142 - D.G./D.I.  = "N"</t>
  </si>
  <si>
    <t>IF /IE141/Consignment is present_x000D_
THEN_x000D_
/*/IE142/Consignment = "R"_x000D_
ELSE  _x000D_
/*/IE142/Consignment = "N"</t>
  </si>
  <si>
    <t>C0009_v6.0</t>
  </si>
  <si>
    <t>IF &lt;CD142C-CONSIGNMENT&gt; is PRESENT
THEN &lt;CD142C-CONSIGNMENT&gt; = "R"
ELSE &lt;CD142C-CONSIGNMENT&gt; = "N"</t>
  </si>
  <si>
    <t>IF /CD142C/Consignment is PRESENT
THEN /CD142C/Consignment = "R"
ELSE /CD142C/Consignment = "N"</t>
  </si>
  <si>
    <t>C0009_v7.0</t>
  </si>
  <si>
    <t>IF &lt;CC141C-CONSIGNMENT&gt; is PRESENT_x000D_
THEN &lt;CD142C-CONSIGNMENT&gt; = "R"_x000D_
ELSE &lt;CD142C-CONSIGNMENT&gt; = "N"</t>
  </si>
  <si>
    <t>IF /CC141C/Consignment is PRESENT_x000D_
THEN /CD142C/Consignment = "R"_x000D_
ELSE /CD142C/Consignment = "N"</t>
  </si>
  <si>
    <t>C0009_v60.0</t>
  </si>
  <si>
    <t>IF &lt;CC141D-CONSIGNMENT&gt; is PRESENT
THEN &lt;CD142D-CONSIGNMENT&gt; = "R"
ELSE &lt;CD142D-CONSIGNMENT&gt; = "N"</t>
  </si>
  <si>
    <t>IF /CC141D/Consignment is PRESENT
THEN /CD142D/Consignment = "R"
ELSE /CD142D/Consignment = "N"</t>
  </si>
  <si>
    <t>C0010_v3.1</t>
  </si>
  <si>
    <t>IF &lt;TRANSIT OPERATION.Mode of transport at the border&gt; is in SET {5,7}
THEN  	&lt;CONSIGNMENT - ACTIVE BORDER TRANSPORT MEANS.Nationality&gt; = "N"
ELSE   	&lt;CONSIGNMENT- ACTIVE BORDER TRANSPORT MEANS.Nationality&gt; = "R"</t>
  </si>
  <si>
    <t>IF /*/TransitOperation/modeOfTransportAtTheBorder is in SET {5,7}
THEN /*/Consignment/ActiveBorderTransportMeans/nationality = "N"
ELSE  /*/Consignment/ActiveBorderTransportMeans/nationality = "R"</t>
  </si>
  <si>
    <t>C0010_v3.2</t>
  </si>
  <si>
    <t>IF &lt;TRANSIT OPERATION.Mode of transport at the border&gt; is NOT present
THEN &lt;CONSIGNMENT- ACTIVE BORDER TRANSPORT MEANS.Nationality&gt; = "O"
ELSE IF &lt;TRANSIT OPERATION.Mode of transport at the border&gt; is in SET {'5','7'}
THEN   &lt;CONSIGNMENT - ACTIVE BORDER TRANSPORT MEANS.Nationality&gt; = "N"
ELSE &lt;CONSIGNMENT- ACTIVE BORDER TRANSPORT MEANS.Nationality&gt; = "R"</t>
  </si>
  <si>
    <t>IF /*/TransitOperation/modeOfTransportAtTheBorder is NOT present
THEN /*/Consignment/ActiveBorderTransportMeans/nationality = "O"
ELSE IF /*/TransitOperation/modeOfTransportAtTheBorder is in SET{'5','7'}
THEN /*/Consignment/ActiveBorderTransportMeans/nationality = "N"
ELSE /*/Consignment/ActiveBorderTransportMeans/nationality = "R"</t>
  </si>
  <si>
    <t>C0010_v6.0</t>
  </si>
  <si>
    <t>IF &lt;TRANSIT OPERATION.Mode of transport at the border&gt; is ΝΟΤ PRESENT 
THEN &lt;CONSIGNMENT-ACTIVE BORDER TRANSPORT MEANS.Nationality&gt; = "O"
ELSE 
IF &lt;TRANSIT OPERATION.Mode of transport at the border&gt; is in SET {5,7} 
THEN &lt;CONSIGNMENT-ACTIVE BORDER TRANSPORT MEANS.Nationality&gt; = "N" 
ELSE &lt;CONSIGNMENT-ACTIVE BORDER TRANSPORT MEANS.Nationality&gt; = "R"</t>
  </si>
  <si>
    <t>IF /*/TransitOperation/modeOfTransportAtTheBorder is ΝΟΤ PRESENT 
THEN /*/Consignment/ActiveBorderTransportMeans/nationality = "O"
ELSE
IF /*/TransitOperation/modeOfTransportAtTheBorder is in SET {5, 7} 
THEN /*/Consignment/ActiveBorderTransportMeans/nationality = "N" 
ELSE /*/Consignment/ActiveBorderTransportMeans/nationality = "R"</t>
  </si>
  <si>
    <t>C0010_v7.0</t>
  </si>
  <si>
    <t>IF &lt;CONSIGNMENT. Mode of transport at the border&gt; is NOT PRESENT_x000D_
THEN &lt;CONSIGNMENT-ACTIVE BORDER TRANSPORT MEANS.Nationality&gt; = "O"_x000D_
ELSE_x000D_
IF &lt; CONSIGNMENT. Mode of transport at the border&gt; is in SET {5,7}_x000D_
THEN &lt;CONSIGNMENT-ACTIVE BORDER TRANSPORT MEANS.Nationality&gt; = "N"_x000D_
ELSE &lt;CONSIGNMENT-ACTIVE BORDER TRANSPORT MEANS.Nationality&gt; = "R"</t>
  </si>
  <si>
    <t xml:space="preserve">IF /*/Consignment/modeOfTransportAtTheBorder is NOT PRESENT_x000D_
THEN /*/Consignment/ActiveBorderTransportMeans/nationality = "O"_x000D_
ELSE_x000D_
IF /*/Consignment/modeOfTransportAtTheBorder is in SET {5,7}_x000D_
THEN /*/Consignment/ActiveBorderTransportMeans/nationality = "N"_x000D_
ELSE /*/Consignment/ActiveBorderTransportMeans/nationality = "R"_x000D_
_x000D_
</t>
  </si>
  <si>
    <t>C0011_v3.1</t>
  </si>
  <si>
    <t>IF &lt;CONSIGNMENT - ACTIVE BORDER TRANSPORT MEANS.Nationality&gt; is present
THEN this D.G./D.I. = "R"
ELSE  this D.G./D.I. = "O"</t>
  </si>
  <si>
    <t>IF /*/Consignment/ActiveBorderTransportMeans/nationality is present
THEN /*/Consignment/ActiveBorderTransportMeans/typeOfIdentification = "R"
AND /*/Consignment/ActiveBorderTransportMeans/identificationNumber = "R"
ELSE   /*/Consignment/ActiveBorderTransportMeans/typeOfIdentification = "O"
AND /*/Consignment/ActiveBorderTransportMeans/identificationNumber = "O"</t>
  </si>
  <si>
    <t>IF &lt;CONSIGNMENT - ACTIVE BORDER TRANSPORT MEANS.Nationality&gt; is present OR  &lt;TRANSIT OPERATION.Security&gt; is in SET OF {'1', '3'}
THEN this D.G./D.I. = "R"
ELSE  this D.G./D.I. = "O"</t>
  </si>
  <si>
    <t>IF /*/Consignment/ActiveBorderTransportMeans/nationality is present OR /*/TransitOperation/security is in SET {'1', '3'} 
THEN /*/Consignment/ActiveBorderTransportMeans/typeOfIdentification = "R"
AND /*/Consignment/ActiveBorderTransportMeans/identificationNumber = "R"
ELSE   /*/Consignment/ActiveBorderTransportMeans/typeOfIdentification = "O"
AND /*/Consignment/ActiveBorderTransportMeans/identificationNumber = "O"</t>
  </si>
  <si>
    <t>C0011_v6.0</t>
  </si>
  <si>
    <t>IF &lt;CONSIGNMENT-ACTIVE BORDER TRANSPORT MEANS.Nationality&gt; is PRESENT OR  &lt;TRANSIT OPERATION.Security&gt; is in SET {1, 3}
THEN 
&lt;CONSIGNMENT-ACTIVE BORDER TRANSPORT MEANS.Type of identification&gt; = "R" AND 
&lt;CONSIGNMENT-ACTIVE BORDER TRANSPORT MEANS.Identification number&gt; = "R"
ELSE 
&lt;CONSIGNMENT-ACTIVE BORDER TRANSPORT MEANS.Type of identification&gt; = "O" AND 
&lt;CONSIGNMENT-ACTIVE BORDER TRANSPORT MEANS.Identification number&gt; = "O"</t>
  </si>
  <si>
    <t>IF /*/Consignment/ActiveBorderTransportMeans/nationality is PRESENT OR /*/TransitOperation/security is in SET {1, 3} 
THEN /*/Consignment/ActiveBorderTransportMeans/typeOfIdentification = "R"
AND /*/Consignment/ActiveBorderTransportMeans/identificationNumber = "R"
ELSE /*/Consignment/ActiveBorderTransportMeans/typeOfIdentification = "O"
AND /*/Consignment/ActiveBorderTransportMeans/identificationNumber = "O"</t>
  </si>
  <si>
    <t>C0012</t>
  </si>
  <si>
    <t>C0012_v2.0</t>
  </si>
  <si>
    <r>
      <rPr>
        <sz val="11"/>
        <rFont val="Calibri"/>
        <family val="2"/>
      </rPr>
      <t>IF 'Response Code' = '3'
THEN  'Return Copy returned on' = 'R'
ELSE  'Return Copy returned on' can not be used</t>
    </r>
  </si>
  <si>
    <t>C0012_v3.0</t>
  </si>
  <si>
    <t>IF 'ENQUIRY_Response Code' = '3'
THEN  'ENQUIRY_Return Copy Returned on' = 'R'
ELSE  'ENQUIRY_Return Copy Returned on' can not be used</t>
  </si>
  <si>
    <t>C0012_v3.1</t>
  </si>
  <si>
    <t>IF &lt;ENQUIRY.Response Code&gt; IS EQUAL to '3'
THEN &lt;ENQUIRY.Return Copy Returned on&gt; = "R"
ELSE &lt;ENQUIRY.Return Copy Returned on&gt; = "N"</t>
  </si>
  <si>
    <t>IF /*/Enquiry/responseCode IS EQUAL to '3'
THEN /*/Enquiry/returnCopyReturnedOn = "R"
ELSE /*/Enquiry/returnCopyReturnedOn = "N"</t>
  </si>
  <si>
    <t>C0012_v3.2</t>
  </si>
  <si>
    <t>IF &lt;ENQUIRY.Response Code&gt; IS EQUAL to '3'
THEN &lt;ENQUIRY.	Return copy returned date&gt; = "R"
ELSE &lt;ENQUIRY.	Return copy returned date&gt; = "N"</t>
  </si>
  <si>
    <t>IF /*/Enquiry/responseCode IS EQUAL to '3'
THEN /*/Enquiry/returnCopyReturnedDate = "R"
ELSE /*/Enquiry/returnCopyReturnedDate = "N"</t>
  </si>
  <si>
    <t>C0012_v6.0</t>
  </si>
  <si>
    <t>IF &lt;ENQUIRY.Response Code&gt; is EQUAL to '3'
THEN &lt;CD143C-ENQUIRY.Return copy returned date&gt; = "R"
ELSE &lt;CD143C-ENQUIRY.Return copy returned date&gt; = "N"</t>
  </si>
  <si>
    <t>IF /*/Enquiry/responseCode is EQUAL to '3'
THEN /CD143C/Enquiry/returnCopyReturnedDate = "R"
ELSE /CD143C/Enquiry/returnCopyReturnedDate = "N"</t>
  </si>
  <si>
    <t>C0013</t>
  </si>
  <si>
    <t>C0013_v2.0</t>
  </si>
  <si>
    <r>
      <rPr>
        <sz val="11"/>
        <rFont val="Calibri"/>
        <family val="2"/>
      </rPr>
      <t>IF 'Response Code' = '2' or '4'
THEN  ' Response Information' = 'R'
ELSE  'Response Information' can not be used.</t>
    </r>
  </si>
  <si>
    <t>C0013_v3.0</t>
  </si>
  <si>
    <t>IF 'ENQUIRY_Response Code' = '2' or '4'
THEN  'ENQUIRY_Response Information' = 'R'
ELSE  'ENQUIRY_Response Information' can not be used.</t>
  </si>
  <si>
    <t>C0013_v3.1</t>
  </si>
  <si>
    <t>IF &lt;ENQUIRY.Response Code&gt; IS IN SET  {2,4}
THEN  &lt;ENQUIRY.Response Information&gt; = "R"
ELSE  &lt;ENQUIRY.Response Information&gt; = "N"</t>
  </si>
  <si>
    <t>IF /*/Enquiry/responseCode IS IN SET {2,4}
THEN /*/Enquiry/responseInformation = "R"
ELSE /*/Enquiry/responseInformation = "N"</t>
  </si>
  <si>
    <t>C0013_v3.2</t>
  </si>
  <si>
    <t>IF &lt;ENQUIRY.Response Code&gt; is in SET  {'2','4'}
THEN  &lt;ENQUIRY.Text&gt; = "R"
ELSE  &lt;ENQUIRY.Text&gt; = "N"</t>
  </si>
  <si>
    <t>IF /*/Enquiry/responseCode is in SET {'2','4'}
THEN /*/Enquiry/text = "R"
ELSE /*/Enquiry/text= "N"</t>
  </si>
  <si>
    <t>C0013_v6.0</t>
  </si>
  <si>
    <t>IF &lt;ENQUIRY.Response Code&gt; is in SET {2, 4}
THEN &lt;CD143C-ENQUIRY.Text&gt; = "R"
ELSE &lt;CD143C-ENQUIRY.Text&gt; = "N"</t>
  </si>
  <si>
    <t>IF /*/Enquiry/responseCode is in SET {2, 4}
THEN /CD143C/Enquiry/text = "R"
ELSE /CD143C/Enquiry/text = "N"</t>
  </si>
  <si>
    <t>C0013_v60.0</t>
  </si>
  <si>
    <t>IF &lt;ENQUIRY.Response Code&gt; is in SET {2, 4}
THEN &lt;CD143D-ENQUIRY.Text&gt; = "R"
ELSE &lt;CD143D-ENQUIRY.Text&gt; = "N"</t>
  </si>
  <si>
    <t>IF /*/Enquiry/responseCode is in SET {2, 4}
THEN /CD143D/Enquiry/text = "R"
ELSE /CD143D/Enquiry/text = "N"</t>
  </si>
  <si>
    <t>C0014</t>
  </si>
  <si>
    <t>C0014_v2.0</t>
  </si>
  <si>
    <t>IF sending country is country of guarantee and if 'Guarantee type' is '1', '2', '4' or '9'
THEN 'GUARANTOR' = 'R' ELSE  'GUARANTOR' = 'O'.</t>
  </si>
  <si>
    <t>C0014_v3.0</t>
  </si>
  <si>
    <t>IF sending country is country of guarantee and If &lt;guaranteeType&gt; is '1' OR '2' OR '4' OR '9'_x000D_
THEN &lt;GUARANTOR&gt; = 'R'_x000D_
ELSE &lt;GUARANTOR&gt; = 'O'</t>
  </si>
  <si>
    <t>IF sending country is country of guarantee and If /*/guaranteeType is '1' OR '2' OR '4' OR '9'_x000D_
THEN /*/Guarantor = 'R'_x000D_
ELSE /*/Guarantor = 'O'</t>
  </si>
  <si>
    <t>C0014_v4.0</t>
  </si>
  <si>
    <t xml:space="preserve">IF sending country is country of guarantee and
IF  &lt;IE205. Guarantee.guaranteeType&gt; IS IN SET {'1', '2', '4', '9'}
  THEN &lt;GUARANTOR&gt; = "R"
  ELSE &lt;GUARANTOR&gt; = "O"
</t>
  </si>
  <si>
    <t xml:space="preserve">IF the last 2 digits of /*/Message/messageSender are EQUAL to the 3rd and 4rth character of /*/GuaranteeReference/GRN AND IF_x000D_
*/IE205/Guarantee/guaranteeType IS IN SET {'1', '2', '4', '9'}_x000D_
THEN &lt;Guarantor&gt; = "R"_x000D_
  ELSE &lt;Guarantor&gt; = "O"_x000D_
</t>
  </si>
  <si>
    <t>C0014_v6.0</t>
  </si>
  <si>
    <t>Νο</t>
  </si>
  <si>
    <t>IF the last two characters of &lt;Message sender&gt; are EQUAL to the 3rd and 4rth character of
&lt;GUARANTEE REFERENCE.GRN&gt; AND
IF &lt;CD205C-GUARANTEE.Guarantee type&gt; is in SET {1, 2, 4, 9}
THEN &lt;GUARANTEE REFERENCE-GUARANTOR&gt; = "R"
ELSE &lt;GUARANTEE REFERENCE -GUARANTOR&gt; = "O"</t>
  </si>
  <si>
    <t>IF the last two characters of /*/messageSender are EQUAL to the 3rd and 4rth character of
/*/GuaranteeReference/GRN AND
IF /CD205C/Guarantee/guaranteeType is in SET {1, 2, 4, 9}
THEN /*/GuaranteeReference/Guarantor = "R"
ELSE /*/GuaranteeReference/Guarantor = "O"</t>
  </si>
  <si>
    <t>C0014_v60.0</t>
  </si>
  <si>
    <t>IF the last 2 digits of &lt;Message sender&gt; are EQUAL to the 3rd and 4rth character of &lt;GUARANTEE REFERENCE.GRN&gt; AND
IF &lt;CD205D - GUARANTEE.Guarantee type&gt; is in SET {1, 2, 4, 9}
THEN &lt;GUARANTEE REFERENCE - GUARANTOR&gt; = "R"
ELSE &lt;GUARANTEE REFERENCE - GUARANTOR&gt; = "O"</t>
  </si>
  <si>
    <t>IF the last 2 digits of /*/messageSender are EQUAL to the 3rd and 4rth character of /*/GuaranteeReference/GRN AND 
IF /CD205D/Guarantee/guaranteeType is in SET {1, 2, 4, 9}
THEN /*/GuaranteeReference/Guarantor = "R"
ELSE /*/GuaranteeReference/Guarantor = "O"</t>
  </si>
  <si>
    <t>C0015</t>
  </si>
  <si>
    <t>C0015_v9.0</t>
  </si>
  <si>
    <t>IF &lt;CONSIGNMENT-HOUSE CONSIGNMENT-CONSIGNMENT ITEM-ADDITIONAL REFERENCE.Type&gt; is in SET CL234 (DocumentTypeExcise)
THEN &lt;CONSIGNMENT-HOUSE CONSIGNMENT-CONSIGNMENT ITEM-ADDITIONAL REFERENCE.Reference number&gt; = “R”
ELSE &lt;CONSIGNMENT-HOUSE CONSIGNMENT-CONSIGNMENT ITEM-ADDITIONAL REFERENCE.Reference number&gt; = “O”</t>
  </si>
  <si>
    <t>IF /*/Consignment/HouseConsignment/ConsignmentItem/AdditionalReference/type is in SET CL234(DocumentTypeExcise)
THEN /*/Consignment/HouseConsignment/ConsignmentItem/AdditionalReference/referenceNumber = “R”
ELSE /*/Consignment/HouseConsignment/ConsignmentItem/AdditionalReference/referenceNumber = “O”</t>
  </si>
  <si>
    <t>C0016</t>
  </si>
  <si>
    <t>C0016_v2.0</t>
  </si>
  <si>
    <t>IF TRANSIT OPERATION.Security is '2' (EXS) or '3' (ENS and EXS),
THEN the attribute cannot be used ELSE the attribute = 'O'</t>
  </si>
  <si>
    <t>C0016_v3.0</t>
  </si>
  <si>
    <t>IF TRANSIT OPERATION/Security is '2' (EXS) or '3' (ENS and EXS),
THEN the D.I. cannot be used 
ELSE the D.I.='O'</t>
  </si>
  <si>
    <t>C0019</t>
  </si>
  <si>
    <t>C0019_v60.0</t>
  </si>
  <si>
    <t>IF &lt;TRANSIT OPERATION.Security&gt; is in SET {1, 3} 
THEN &lt;TRANSIT OPERATION.Specific circumstance indicator&gt; = "R"
ELSE &lt;TRANSIT OPERATION.Specific circumstance indicator&gt; = "O"</t>
  </si>
  <si>
    <t>IF /*/TransitOperation/security is in SET {1, 3} 
THEN /*/TransitOperation/specificCircumstanceIndicator= "R"
ELSE /*/TransitOperation/specificCircumstanceIndicator= "O"</t>
  </si>
  <si>
    <t>C0020</t>
  </si>
  <si>
    <t>C020_v60.1</t>
  </si>
  <si>
    <t>IF &lt;TRANSIT OPERATION.Specific circumstance indicator&gt; is EQUAL to 'F34'
THEN &lt;TRANSIT OPERATION - SPLIT CONSIGNMENT&gt; = "R"
ELSE &lt;TRANSIT OPERATION - SPLIT CONSIGNMENT&gt; = "N"</t>
  </si>
  <si>
    <t>IF /*/TransitOperation/specificCircumstanceIndicator is EQUAL to 'F34'
THEN /*/TransitOperation/SplitConsignment = "R"
ELSE /*/TransitOperation/SplitConsignment = "N"</t>
  </si>
  <si>
    <t>C0021</t>
  </si>
  <si>
    <t>C0021_v60.1</t>
  </si>
  <si>
    <t>IF &lt;TRANSIT OPERATION - SPLIT CONSIGNMENT.Split consignment indicator&gt; = '1'
THEN &lt;TRANSIT OPERATION - SPLIT CONSIGNMENT.Previous MRN&gt; = "R"
ELSE &lt;TRANSIT OPERATION - SPLIT CONSIGNMENT.Previous MRN&gt; = "N"</t>
  </si>
  <si>
    <t>IF /*/TransitOperation/SplitConsignment/splitConsignmentIndicator = '1'
THEN /*/TransitOperation/SplitConsignment/previousMRN = "R"
ELSE /*/TransitOperation/SplitConsignment/previousMRN = "N"</t>
  </si>
  <si>
    <t>C0022</t>
  </si>
  <si>
    <t>C0022_v2.0</t>
  </si>
  <si>
    <t>IF 'REPRESENTATIVE' is not equal to 'HOLDER OF THE TRANSIT
PROCEDURE' THEN the datagroup = 'R' ELSE the datagroup = 'O'</t>
  </si>
  <si>
    <t>C0023_v3.1</t>
  </si>
  <si>
    <t>IF  &lt;TRANSIT OPERATION.Security&gt; IS IN SET {0, 2} 
THEN this D.G./D.I. = "O"
ELSE this D.G./D.I. = "R"</t>
  </si>
  <si>
    <t>IF  /*/TransitOperation/security is in SET {0,2}
THEN 
/*/Consignment/ActiveBorderTransportMeans/typeOfIdentification = "O"
  AND /*/Consignment/ActiveBorderTransportMeans/identificationNumber = "O"
ELSE 
/*/Consignment/ActiveBorderTransportMeans/typeOfIdentification  = "R"
  AND /*/Consignment/ActiveBorderTransportMeans/identificationNumber = "R"</t>
  </si>
  <si>
    <t>C0023_v3.2</t>
  </si>
  <si>
    <t xml:space="preserve">IF  &lt;TRANSIT OPERATION.Security&gt; IS IN SET {0, 2} 
THEN this D.G./D.I. = "O"
ELSE this D.G./D.I. = "R" </t>
  </si>
  <si>
    <t>IF /*/TransitOperation/security is in SET {0,2}_x000D_
THEN_x000D_
/*/Consignment/ActiveBorderTransportMeans/typeOfIdentification = "O"_x000D_
AND /*/Consignment/ActiveBorderTransportMeans/identificationNumber = "O"_x000D_
ELSE_x000D_
/*/Consignment/ActiveBorderTransportMeans/typeOfIdentification = "R"_x000D_
AND /*/Consignment/ActiveBorderTransportMeans/identificationNumber = "R"</t>
  </si>
  <si>
    <t>C0024</t>
  </si>
  <si>
    <t>C0024_v60.0</t>
  </si>
  <si>
    <t>IF &lt;TRANSIT OPERATION.Security&gt; is in SET {1, 3} 
THEN &lt;CUSTOMS OFFICE OF DEPARTURE.Customs office of entry indicator&gt; = "R"
ELSE &lt;CUSTOMS OFFICE OF DEPARTURE.Customs office of entry indicator&gt; = "N"</t>
  </si>
  <si>
    <t>IF /*/TransitOperation/security is in SET {1, 3} 
THEN /*/CustomsOfficeOfDeparture/customsOfficeOfEntryIndicator = "R"
ELSE /*/CustomsOfficeOfDeparture/customsOfficeOfEntryIndicator = "N"</t>
  </si>
  <si>
    <t>C0024_v60.1</t>
  </si>
  <si>
    <t>IF &lt;TRANSIT OPERATION.Security&gt; is in SET {1, 3} 
THEN &lt;CUSTOMS OFFICE OF DEPARTURE.Entry indicator&gt; = "R"
ELSE &lt;CUSTOMS OFFICE OF DEPARTURE.Entry indicator&gt; = "N"</t>
  </si>
  <si>
    <t>IF /*/TransitOperation/security is in SET {1, 3} 
THEN /*/CustomsOfficeOfDeparture/entryIndicator = "R"
ELSE /*/CustomsOfficeOfDeparture/entryIndicator = "N"</t>
  </si>
  <si>
    <t>C0025</t>
  </si>
  <si>
    <t>C0025_v2.0</t>
  </si>
  <si>
    <r>
      <rPr>
        <sz val="11"/>
        <rFont val="Calibri"/>
        <family val="2"/>
      </rPr>
      <t>IF the recovery acceptance notification is sent by the country of departure AND 'ACCEPTANCE' flag is set to '1' (yes) AND Guarantee type is '1', '2', '4' or '9'
THEN 'OBLIGATION GUARANTEE' = 'R' ELSE  'OBLIGATION GUARANTEE' = 'O'</t>
    </r>
  </si>
  <si>
    <t>C0025_v2.1</t>
  </si>
  <si>
    <t> IF the recovery acceptance notification is sent by the country of departure AND 'ACCEPTANCE' flag is set to '1' (yes) AND Guarantee type is '1', '2', '4' or '9'
  THEN 'GUARANTEE REFERENCE' = 'R'
  ELSE  'GUARANTEE REFERENCE' = 'O'</t>
  </si>
  <si>
    <t>C0025_v2.2</t>
  </si>
  <si>
    <t>IF the recovery acceptance notification is sent by the country of departure AND &lt;RECOVERY.Recovery acceptance&gt; flag is set to '1' (yes) AND Guarantee type is '1', '2', '4' or '9'_x000D_
  THEN 'GUARANTEE REFERENCE' = 'R'_x000D_
  ELSE  'GUARANTEE REFERENCE' = 'O'</t>
  </si>
  <si>
    <t>C0025_v4.0</t>
  </si>
  <si>
    <t xml:space="preserve"> IF the recovery acceptance notification is sent by the country of departure AND &lt;RECOVERY.Recovery acceptance&gt; flag is set to '1' (yes) AND Guarantee type is in SET {'1', '2', '4' or '9'}
  THEN &lt;GUARANTEE REFERENCE&gt; = "R"
  ELSE  &lt;GUARANTEE REFERENCE&gt; = "O"</t>
  </si>
  <si>
    <t xml:space="preserve"> IF the recovery acceptance notification is sent by the country of departure AND /*/Recovery/recoveryAcceptance flag is SET to '1' (yes) AND Guarantee type is in SET {'1', '2', '4' or '9'}
  THEN /*/GuaranteeReference = "R"
  ELSE /*/GuaranteeReference = "O"</t>
  </si>
  <si>
    <t>C0025_v6.0</t>
  </si>
  <si>
    <t> IF the recovery acceptance notification is sent by the country of departure AND &lt;RECOVERY.Recovery acceptance&gt; flag is EQUAL to '1' AND &lt;CC029C-GUARANTEE.Guarantee type&gt; is in SET {1, 2, 4, 9}
  THEN &lt;CD151C-GUARANTEE REFERENCE&gt; = "R"
  ELSE  &lt;CD151C-GUARANTEE REFERENCE&gt; = "O"</t>
  </si>
  <si>
    <t> IF the recovery acceptance notification is sent by the country of departure AND /*/Recovery/recoveryAcceptance flag is EQUAL to '1' AND /CC029C/Guarantee/guaranteeType is in SET {1, 2, 4, 9}
THEN /CD151C/GuaranteeReference = "R"
ELSE /CD151C/GuaranteeReference = "O"</t>
  </si>
  <si>
    <t>C0025_v6.1</t>
  </si>
  <si>
    <t>IF the recovery acceptance notification is sent by the country of departure AND &lt;RECOVERY.Recovery acceptance&gt; flag is EQUAL to '1' AND &lt;CC029C-GUARANTEE.Guarantee type&gt; is in SET {1, 2, 4, 9}
  THEN &lt;CD151C-GUARANTEE REFERENCE&gt; = "R"
  ELSE &lt;CD151C-GUARANTEE REFERENCE&gt; = "O"</t>
  </si>
  <si>
    <t>IF the recovery acceptance notification is sent by the country of departure AND /*/Recovery/recoveryAcceptance flag is EQUAL to '1' AND /CC029C/Guarantee/guaranteeType is in SET {1, 2, 4, 9}
THEN /CD151C/GuaranteeReference = "R"
ELSE /CD151C/GuaranteeReference = "O"</t>
  </si>
  <si>
    <t>C0025_v60.1</t>
  </si>
  <si>
    <t>IF the recovery acceptance notification is sent by the country of departure AND &lt;RECOVERY.Recovery acceptance&gt; flag is EQUAL to '1' AND &lt;CC029D-GUARANTEE.Guarantee type&gt; is in SET {1, 2, 4, 9} OR &lt;CCA29D-GUARANTEE.Guarantee type&gt; is in SET {1, 2, 4, 9})
  THEN &lt;CD151D-GUARANTEE REFERENCE&gt; = "R"
  ELSE &lt;CD151D-GUARANTEE REFERENCE&gt; = "O"</t>
  </si>
  <si>
    <t>IF the recovery acceptance notification is sent by the country of departure AND /*/Recovery/recoveryAcceptance flag is EQUAL to '1' AND (/CC029D/Guarantee/guaranteeType is in SET {1, 2, 4, 9} OR /CCA29D/Guarantee/guaranteeType is in SET {1, 2, 4, 9})
THEN /CD151D/GuaranteeReference = "R"
ELSE /CD151D/GuaranteeReference = "O"</t>
  </si>
  <si>
    <t>C0026</t>
  </si>
  <si>
    <t>C0026_v2.0</t>
  </si>
  <si>
    <t>SET {1, 2, 4, 9}</t>
  </si>
  <si>
    <t>C0026_v3.0</t>
  </si>
  <si>
    <t>THEN /CD151C/GuaranteeReference = "R"</t>
  </si>
  <si>
    <t>C0026_v3.1</t>
  </si>
  <si>
    <t>ELSE /CD151C/GuaranteeReference = "O"</t>
  </si>
  <si>
    <t>IF /*/CTL_CONTROL  is present
THEN 
/*/Consignment/Consignor = "N"
  AND /*/Consignment/Consignee = "N"
  AND /*/Consignment/TransportEquipment = "N"
  AND /*/Consignment/DepartureTransportMeans = "N"
  AND /*/Consignment/HouseConsignment/Consignor = "N"
  AND /*/Consignment/HouseConsignment/Consignee = "N"
  AND /*/Consignment/HouseConsignment/DepartureTransportMeans = "N"
ELSE  IF /*/CTL_CONTROL = "D"
THEN 
these other conditions apply
ELSE  
/*/Consignment/Consignor = "O"
  AND /*/Consignment/Consignee = "O"
  AND /*/Consignment/TransportEquipment = "O"
  AND /*/Consignment/DepartureTransportMeans = "O"
  AND /*/Consignment/HouseConsignment/Consignor = "O"
  AND /*/Consignment/HouseConsignment/Consignee = "O"
  AND /*/Consignment/HouseConsignment/DepartureTransportMeans = "O"</t>
  </si>
  <si>
    <t>C0027</t>
  </si>
  <si>
    <t>C0027_v2.0</t>
  </si>
  <si>
    <t>IF the data group 'CTL_CONTROL' is present 
THEN this data group/attribute can not be used ELSE  this data group/attribute ='R'</t>
  </si>
  <si>
    <t>C0027_v3.0</t>
  </si>
  <si>
    <t>IF D.G. 'CTL_CONTROL' is present 
THEN this D.G /D.I. = ‘N’
ELSE this D.G /D.I. ='R'</t>
  </si>
  <si>
    <t>C0027_v3.1</t>
  </si>
  <si>
    <t>IF &lt;CTL_CONTROL&gt; is present
THEN this D.G /D.I. = "N"
ELSE this D.G /D.I. = "R"</t>
  </si>
  <si>
    <t>IF /*/CTL/CONTROL is present
THEN this D.G /D.I. = "N"
ELSE this D.G /D.I. = "R"</t>
  </si>
  <si>
    <t>C0027_v4.0</t>
  </si>
  <si>
    <t>IF /*/CTL/CONTROL is PRESENT
THEN /*/CustomsOfficeOfDeparture = "N" AND /*/HolderOfTheTransitProcedure = "N" AND 
/*/Consignment/ConsignmentItem = "N" AND /*/TransitOperation/declarationType = "N" AND /*/TransitOperation/declarationAcceptanceDate = "N" AND
/*/TransitOperation/totalNumberOfItems = "N" AND /*/TransitOperation/totalNumberOfPackages = "N" AND /*/TransitOperation/totalGrossMass = "N" AND
/*/Consignment/containerIndicator = "N" AND /*/Consignment/HouseConsignment/grossMass = "N"
ELSE /*/CustomsOfficeOfDeparture = "R" AND /*/HolderOfTheTransitProcedure = "R" AND 
/*/Consignment/ConsignmentItem = "R" AND /*/TransitOperation/declarationType = "R" AND /*/TransitOperation/declarationAcceptanceDate = "R" AND
/*/TransitOperation/totalNumberOfItems = "R" AND /*/TransitOperation/totalNumberOfPackages = "R" AND /*/TransitOperation/totalGrossMass = "R" AND
/*/Consignment/containerIndicator = "R" AND /*/Consignment/HouseConsignment/grossMass = "R"</t>
  </si>
  <si>
    <t>C0027_v4.1</t>
  </si>
  <si>
    <t>IF &lt;CTL_CONTROL&gt; is present_x000D_
THEN this D.G /D.I. = "N"_x000D_
ELSE this D.G /D.I. = "R"</t>
  </si>
  <si>
    <t>IF /*/CTL/CONTROL is PRESENT
THEN /*/CustomsOfficeOfDeparture = "N" AND
/*/HolderOfTheTransitProcedure = "N" AND
/*/Consignment = "N" AND
/*/TransitOperation/declarationType = "N" AND
/*/TransitOperation/declarationAcceptanceDate = "N" AND
/*/TransitOperation/totalNumberOfItems = "N"  AND
/*/TransitOperation/totalNumberOfPackages = "N" AND
/*/TransitOperation/totalGrossMass = "N" AND
ELSE
/*/CustomsOfficeOfDeparture = "R" AND
/*/HolderOfTheTransitProcedure = "R" AND
/*/Consignment= "R" AND
/*/TransitOperation/declarationType = "R" AND
/*/TransitOperation/declarationAcceptanceDate = "R" AND
/*/TransitOperation/totalNumberOfItems = "R" AND
/*/TransitOperation/totalNumberOfPackages = "R" AND
/*/TransitOperation/totalGrossMass = "R" AND</t>
  </si>
  <si>
    <t>C0027_v4.2</t>
  </si>
  <si>
    <t>IF /*/CTL/CONTROL is PRESENT
THEN /*/HolderOfTheTransitProcedure = "N" 
AND /*/Consignment = "N" 
AND /*/TransitOperation/declarationType = "N" 
AND /*/TransitOperation/declarationAcceptanceDate = "N" 
AND /*/TransitOperation/totalNumberOfItems = "N"  
AND /*/TransitOperation/totalNumberOfPackages = "N" 
AND /*/TransitOperation/totalGrossMass = "N" 
ELSE 
/*/HolderOfTheTransitProcedure = "R" AND 
/*/Consignment= "R" AND 
/*/TransitOperation/declarationType = "R" AND 
/*/TransitOperation/declarationAcceptanceDate = "R" AND
/*/TransitOperation/totalNumberOfItems = "R" AND 
/*/TransitOperation/totalNumberOfPackages = "R" AND 
/*/TransitOperation/totalGrossMass = "R".</t>
  </si>
  <si>
    <t>C0027_v4.3</t>
  </si>
  <si>
    <t xml:space="preserve">IF 
  the Data Group &lt;CTL_CONTROL&gt; is present;
THEN 
  the Data Groups / Data Items listed below shall not be used;
ELSE 
  those Data Groups / Data Items are required.
Data Groups:
IE043 / HOLDER OF THE TRANSIT PROCEDURE,
IE043 / CONSIGNMENT.
Data Items:
IE043 / TRANSIT OPERATION / Declaration type,
IE043 / TRANSIT OPERATION / Declaration acceptance date,
IE043 / TRANSIT OPERATION / Total number of items,
IE043 / TRANSIT OPERATION / Total number of packages,
IE043 / TRANSIT OPERATION / Total gross mass,
IE043 / CONSIGNMENT / Container indicator)
</t>
  </si>
  <si>
    <t>IF /*/CTL/CONTROL is PRESENT
THEN /*/HolderOfTheTransitProcedure = "N" 
AND /*/Consignment = "N" 
AND /*/TransitOperation/declarationType = "N" 
AND /*/TransitOperation/declarationAcceptanceDate = "N" 
AND /*/TransitOperation/totalNumberOfItems = "N"  
AND /*/TransitOperation/totalNumberOfPackages = "N" 
AND /*/TransitOperation/totalGrossMass = "N" 
ELSE 
/*/HolderOfTheTransitProcedure = "R" AND 
/*/Consignment= "R" AND 
/*/TransitOperation/declarationType = "R" AND 
/*/TransitOperation/declarationAcceptanceDate = "R" AND
/*/TransitOperation/totalNumberOfItems = "R" AND 
/*/TransitOperation/totalNumberOfPackages = "R" AND 
/*/TransitOperation/totalGrossMass = "R"</t>
  </si>
  <si>
    <t xml:space="preserve">IF _x000D_
  the Data Group &lt;CTL_CONTROL&gt; is present;_x000D_
THEN _x000D_
  the Data Groups / Data Items listed below shall not be used;_x000D_
ELSE _x000D_
  those Data Groups / Data Items are required._x000D_
_x000D_
Data Groups:_x000D_
IE043 / HOLDER OF THE TRANSIT PROCEDURE,_x000D_
IE043 / CONSIGNMENT._x000D_
Data Items:_x000D_
IE043 / TRANSIT OPERATION / Declaration type,_x000D_
IE043 / TRANSIT OPERATION / Declaration acceptance date,,_x000D_
IE043 / CONSIGNMENT / Total gross mass,_x000D_
IE043 / CONSIGNMENT / Container indicator)_x000D_
</t>
  </si>
  <si>
    <t>IF /*/CTL/CONTROL is PRESENT
THEN /*/HolderOfTheTransitProcedure = "N" 
AND /*/Consignment = "N" 
AND /*/TransitOperation/declarationType = "N" 
AND /*/TransitOperation/declarationAcceptanceDate = "N" 
AND /*/Consignment/totalGrossMass = "N" 
ELSE 
/*/HolderOfTheTransitProcedure = "R" AND 
/*/Consignment= "R" AND 
/*/TransitOperation/declarationType = "R" AND 
/*/TransitOperation/declarationAcceptanceDate = "R" AND
/*/Consignment/totalGrossMass = "R"</t>
  </si>
  <si>
    <t>C0027_v6.0</t>
  </si>
  <si>
    <t>IF &lt;CTL control&gt; is PRESENT
THEN 
&lt;CC043C-HOLDER OF THE TRANSIT PROCEDURE&gt; = "N" 
AND &lt;CC043C-CONSIGNMENT&gt; = "N" 
AND &lt;CC043C-TRANSIT OPERATION.Declaration type&gt; = "N" 
AND &lt;CC043C-TRANSIT OPERATION.Declaration acceptance date&gt; = "N" 
AND &lt;CC043C-CONSIGNMENT.Gross mass&gt; = "N" 
ELSE 
&lt;CC043C-HOLDER OF THE TRANSIT PROCEDURE&gt; = "R" 
AND &lt;CC043C-CONSIGNMENT&gt; = "R" 
AND &lt;CC043C-TRANSIT OPERATION.Declaration type&gt; = "R" 
AND &lt;CC043C-TRANSIT OPERATION.Declaration acceptance date&gt; = "R" 
AND &lt;CC043C-CONSIGNMENT.Gross mass&gt; = "R"</t>
  </si>
  <si>
    <t>IF /*/CTLControl is PRESENT
THEN 
/CC043C/CHolderOfTheTransitProcedure = "N" 
AND /CC043C/Consignment = "N" 
AND /CC043C/TransitOperation/declarationType = "N" 
AND /CC043C/TransitOperation/declarationAcceptanceDate = "N" 
AND /CC043C/Consignment/grossMass = "N" 
ELSE 
/CC043C/HolderOfTheTransitProcedure = "R" 
AND /CC043C/Consignment= "R" 
AND /CC043C/TransitOperation/declarationType = "R" 
AND /CC043C/TransitOperation/declarationAcceptanceDate = "R" 
AND /CC043C/Consignment/grossMass = "R"</t>
  </si>
  <si>
    <t>C0027_v60.0</t>
  </si>
  <si>
    <t>IF &lt;CTL control&gt; is PRESENT
THEN 
&lt;CC043D-HOLDER OF THE TRANSIT PROCEDURE&gt; = "N" 
AND &lt;CC043D-CONSIGNMENT&gt; = "N" 
AND &lt;CC043D-TRANSIT OPERATION.Declaration type&gt; = "N" 
AND &lt;CC043D-TRANSIT OPERATION.Declaration acceptance date&gt; = "N" 
AND &lt;CC043D-CONSIGNMENT.Gross mass&gt; = "N" 
ELSE 
&lt;CC043D-HOLDER OF THE TRANSIT PROCEDURE&gt; = "R" 
AND &lt;CC043D-CONSIGNMENT&gt; = "R" 
AND &lt;CC043D-TRANSIT OPERATION.Declaration type&gt; = "R" 
AND &lt;CC043D-TRANSIT OPERATION.Declaration acceptance date&gt; = "R" 
AND &lt;CC043D-CONSIGNMENT.Gross mass&gt; = "R"</t>
  </si>
  <si>
    <t>IF /*/CTLControl is PRESENT
THEN 
/CC043D/CHolderOfTheTransitProcedure = "N" 
AND /CC043D/Consignment = "N" 
AND /CC043D/TransitOperation/declarationType = "N" 
AND /CC043D/TransitOperation/declarationAcceptanceDate = "N" 
AND /CC043D/Consignment/grossMass = "N" 
ELSE 
/CC043D/HolderOfTheTransitProcedure = "R" 
AND /CC043D/Consignment= "R" 
AND /CC043D/TransitOperation/declarationType = "R" 
AND /CC043D/TransitOperation/declarationAcceptanceDate = "R" 
AND /CC043D/Consignment/grossMass = "R"</t>
  </si>
  <si>
    <t>IF 'BORDER TRANSPORT MEANS. Type of identification' is '20'
OR TRANSIT OPERATION.Security = '1' (ENS), or '3' (ENS and EXS)
THEN the attribute = 'R' ELSE the attribute ='O'.</t>
  </si>
  <si>
    <t xml:space="preserve">IF 'ACTIVE BORDER TRANSPORT MEANS. Type of identification' is '20' 
OR 
IF TRANSIT OPERATION. Security = '1' (ENS), ‘2’ (EXS) or '3' (ENS and EXS) 
AND the first two digits of 'CUSTOMS OFFICE OF DEPARTURE. Reference number' do not consist of an Member State country code                 
THEN the attribute = 'R' 
ELSE the attribute ='O'.
</t>
  </si>
  <si>
    <t xml:space="preserve">IF 'CONSIGNMENT/ACTIVE BORDER TRANSPORT MEANS/Type of identification'/'GOODS SHIPMENT/CONSIGNMENT/ACTIVE BORDER TRANSPORT MEANS/Type of identification' ='20' 
OR 
IF 'TRANSIT OPERATION/Security'/'EXPORT OPERATION/Security' = '1' (ENS), ‘2’ (EXS) or '3' (ENS and EXS) 
AND the first two digits of 'CUSTOMS OFFICE OF DEPARTURE. Reference number' do not consist of an Member State country code                 
THEN the D.I. = 'R' 
ELSE the D.I. ='O'.
</t>
  </si>
  <si>
    <t>C0029_v3.1</t>
  </si>
  <si>
    <t>IF (&lt;CONSIGNMENT - ACTIVE BORDER TRANSPORT MEANS.Type of identification&gt; IS EQUAL to
'20'
	OR &lt;TRANSIT OPERATION.Security&gt; is in SET {1, 2, 3})
	AND the first two digits of  &lt;CUSTOMS OFFICE OF DEPARTURE. Reference number&gt; IS NOT IN
SET CL010
THEN  this D.G./D.I. = "R"
ELSE  this D.G./D.I. = "O"</t>
  </si>
  <si>
    <t>IF (/*/Consignment/ActiveBorderTransportMeans/typeOfIdentification IS EQUAL to '20'
      OR /*/TransitOperation/security is in a SET {1, 2, 3}) 
      AND the 2 first digits of /*/CustomsOfficeOfDeparture/referenceNumber IS NOT IN SET CL010)
THEN 
/*/TransitOperation/modeOfTransportAtTheBorder = "R"
ELSE 
/*/TransitOperation/modeOfTransportAtTheBorder = "O"</t>
  </si>
  <si>
    <t>C0029_v3.2</t>
  </si>
  <si>
    <t>IF (&lt;CONSIGNMENT - ACTIVE BORDER TRANSPORT MEANS. Type of identification&gt; IS EQUAL to '20' 
    AND the first two digits of &lt;CUSTOMS OFFICE OF DEPARTURE. Reference number&gt; IS NOT IN SET CL010
	THEN  this D.G./D.I. = "R" 
ELSE IF &lt;TRANSIT OPERATION.Security&gt; is in SET of {1, 2, 3} 
    AND the first two digits of &lt;CUSTOMS OFFICE OF DEPARTURE. Reference number&gt; IS NOT IN SET CL010
	THEN  this D.G./D.I. = "R" 
ELSE  this D.G./D.I. = "O"</t>
  </si>
  <si>
    <t>IF /*/Consignment/ActiveBorderTransportMeans/typeOfIdentification IS EQUAL to '20' 
   AND the first two digits of &lt;CUSTOMS OFFICE OF DEPARTURE. Reference number&gt; IS NOT IN SET CL010
	THEN /*/TransitOperation/modeOfTransportAtTheBorder = "R"
ELSE IF /*/TransitOperation/security is in a SET {1, 2, 3}
   AND the first two digits of &lt;CUSTOMS OFFICE OF DEPARTURE. Reference number&gt; IS NOT IN SET CL010
	THEN  this D.G./D.I. = "R" 
ELSE /*/TransitOperation/modeOfTransportAtTheBorder = "O"</t>
  </si>
  <si>
    <t>IF (&lt;CONSIGNMENT - ACTIVE BORDER TRANSPORT MEANS. Type of identification&gt; is EQUAL to '20' 
    AND the first two digits of &lt;CUSTOMS OFFICE OF DEPARTURE. Reference number&gt; is not in SET CL010
	THEN  this D.G./D.I. = "R" 
ELSE IF &lt;TRANSIT OPERATION.Security&gt; is in SET of {1, 2, 3} 
    AND the first two digits of &lt;CUSTOMS OFFICE OF DEPARTURE. Reference number&gt; is not in SET CL010
	THEN  this D.G./D.I. = "R" 
ELSE  this D.G./D.I. = "O"</t>
  </si>
  <si>
    <t>IF /*/Consignment/ActiveBorderTransportMeans/typeOfIdentification IS EQUAL to '20'
 AND the first two digits of &lt;CUSTOMS OFFICE OF DEPARTURE.Reference number&gt; is not in SET CL010    
    THEN /*/TransitOperation/modeOfTransportAtTheBorder = "R" 
ELSE IF /*/TransitOperation/security is in a SET of {1, 2, 3} 
 AND the first two digits of &lt;CUSTOMS OFFICE OF DEPARTURE.Reference number&gt; is not in SET CL010             
 THEN /*/TransitOperation/modeOfTransportAtTheBorder = "R"
 ELSE /*/TransitOperation/modeOfTransportAtTheBorder = "O"</t>
  </si>
  <si>
    <t>C0029_v3.4</t>
  </si>
  <si>
    <t>IF (&lt;CONSIGNMENT - ACTIVE BORDER TRANSPORT MEANS. Type of identification&gt; is EQUAL to '20' 
    AND the first two digits of &lt;CUSTOMS OFFICE OF DEPARTURE. Reference number&gt; is not in SET CL010
	THEN  this D.G./D.I. = "R" 
ELSE IF &lt;TRANSIT OPERATION.Security&gt; is in SET of {1, 2, 3} 
    AND the first two digits of &lt;CUSTOMS OFFICE OF DEPARTURE. Reference number&gt; is not in SET CL010
	THEN  this D.G./D.I. = "R" 
ELSE  this D.G./D.I. = "O"</t>
  </si>
  <si>
    <t>IF /*/Consignment/ActiveBorderTransportMeans/typeOfIdentification is EQUAL to '20'_x000D_
AND the first two digits of &lt;CUSTOMS OFFICE OF DEPARTURE.Reference number&gt; is NOT in SET CL010 (CountryCodesCommunity)_x000D_
    THEN /*/Consignment/modeOfTransportAtTheBorder = "R" _x000D_
ELSE IF /*/TransitOperation/security is in a SET of {1, 2, 3} _x000D_
 AND the first two digits of &lt;CUSTOMS OFFICE OF DEPARTURE.Reference number&gt; is NOT in SET CL010 (CountryCodesCommunity)             _x000D_
     THEN /*/Consignment/modeOfTransportAtTheBorder = "R"_x000D_
     ELSE /*/Consignment/modeOfTransportAtTheBorder = "O"</t>
  </si>
  <si>
    <t>C0029_v6.0</t>
  </si>
  <si>
    <t>IF &lt;CONSIGNMENT-ACTIVE BORDER TRANSPORT MEANS.Type of identification&gt; is EQUAL to '20' 
    AND the first two digits of &lt;CUSTOMS OFFICE OF DEPARTURE.Reference number&gt; is NOT in SET CL010 (CountryCodesCommunity)
	THEN &lt;CONSIGNMENT.Mode of transport at the border&gt; = "R" 
ELSE IF &lt;TRANSIT OPERATION.Security&gt; is in SET {1, 2, 3} 
    AND the first two digits of &lt;CUSTOMS OFFICE OF DEPARTURE.Reference number&gt; is NOT in SET CL010 (CountryCodesCommunity)
	THEN &lt;CONSIGNMENT.Mode of transport at the border&gt; = "R" 
ELSE &lt;CONSIGNMENT.Mode of transport at the border&gt; = "O"</t>
  </si>
  <si>
    <t>IF /*/Consignment/ActiveBorderTransportMeans/typeOfIdentification is EQUAL to '20'
AND the first two digits of &lt;CUSTOMS OFFICE OF DEPARTURE.Reference number&gt; is NOT in SET CL010
    THEN /*/Consignment/modeOfTransportAtTheBorder = "R" 
ELSE IF /*/TransitOperation/security is in SET {1, 2, 3} 
 AND the first two digits of &lt;CUSTOMS OFFICE OF DEPARTURE.Reference number&gt; is NOT in SET CL010           
     THEN /*/Consignment/modeOfTransportAtTheBorder = "R"
     ELSE /*/Consignment/modeOfTransportAtTheBorder = "O"</t>
  </si>
  <si>
    <t>C0029_v6.1</t>
  </si>
  <si>
    <t>IF &lt;CONSIGNMENT-ACTIVE BORDER TRANSPORT MEANS.Type of identification&gt; is EQUAL to '20' AND the first two digits of &lt;CUSTOMS OFFICE OF DEPARTURE.Reference number&gt; is NOT in SET CL010 (CountryCodesCommunity)
	THEN &lt;CONSIGNMENT.Mode of transport at the border&gt; = "R" 
ELSE IF &lt;TRANSIT OPERATION.Security&gt; is in SET {1, 2, 3} AND the first two digits of &lt;CUSTOMS OFFICE OF DEPARTURE.Reference number&gt; is NOT in SET CL010 (CountryCodesCommunity)
	THEN &lt;CONSIGNMENT.Mode of transport at the border&gt; = "R" 
ELSE &lt;CONSIGNMENT.Mode of transport at the border&gt; = "O"</t>
  </si>
  <si>
    <t>IF /*/Consignment/ActiveBorderTransportMeans/typeOfIdentification is EQUAL to '20'
AND the first two digits of &lt;CUSTOMS OFFICE OF DEPARTURE.Reference number&gt; is NOT in SET CL010 
THEN /*/Consignment/modeOfTransportAtTheBorder = "R" 
ELSE IF /*/TransitOperation/security is in SET {1, 2, 3} AND the first two digits of &lt;CUSTOMS OFFICE OF DEPARTURE.Reference number&gt; is NOT in SET CL010 
THEN /*/Consignment/modeOfTransportAtTheBorder = "R"
     ELSE /*/Consignment/modeOfTransportAtTheBorder = "O"</t>
  </si>
  <si>
    <t>C0029_v7.0</t>
  </si>
  <si>
    <t>IF &lt;TRANSIT OPERATION.Security&gt; is in SET {1,2,3} 
THEN &lt;CONSIGNMENT.Mode of transport at the border&gt; = "R"
ELSE &lt;CONSIGNMENT.Mode of transport at the border&gt; = "O"</t>
  </si>
  <si>
    <t>IF /*/TransitOperation/security is in SET {1,2,3} 
THEN /*/Consignment/modeOfTransportAtTheBorder = "R"
ELSE /*/Consignment/modeOfTransportAtTheBorder = "O"</t>
  </si>
  <si>
    <t>IF 'TRANSIT OPERATION/Declaration type'/'EXPORT OPERATION/Declaration type' = 'TIR', Customs Office of Transit  = 'N'</t>
  </si>
  <si>
    <t>C0030_v3.2</t>
  </si>
  <si>
    <t>IF &lt;TRANSIT OPERATION.Declaration type&gt; IS EQUAL to 'TIR'
THEN this D.G./D.I.  = "N"
ELSE this D.G./D.I. = "O"</t>
  </si>
  <si>
    <t>IF /*/TransitOperation/declarationType IS EQUAL to 'TIR'
THEN /*/CustomsOfficeOfTransit = "N"
ELSE /*/CustomsOfficeOfTransit  = "O"</t>
  </si>
  <si>
    <t>C0030_v3.3</t>
  </si>
  <si>
    <t>IF &lt;TRANSIT OPERATION.Declaration type&gt; = ‘TIR’,
THEN &lt;CUSTOMS OFFICE OF TRANSIT&gt; ="N",
ELSE 
IF the first two digits of the CUSTOMS OFFICE OF DEPARTURE. Reference Number is in set CL063  OR  the first two digits of the CUSTOMS OFFICE OF DESTINATION.Reference Number  is in set CL063
THEN
IF the first two digits of the CUSTOMS OFFICE OF DESTINATION.Reference Number  is in set CL063 is different from the first two digits of the CUSTOMS OFFICE OF DEPARTURE. Reference Number is in set CL063
THEN  &lt;CUSTOMS OFFICE OF TRANSIT&gt; = 'R',
ELSE
&lt;CUSTOMS OFFICE OF TRANSIT&gt; = 'N',
ELSE
IF &lt;TRANSIT OPERATION.Declaration type&gt; = ‘T2’,
THEN &lt;CUSTOMS OFFICE OF TRANSIT&gt; = 'R',
ELSE
IF &lt;CONSIGNMENT.HOUSE CONSIGNMENT.CONSIGNMENT ITEM. Declaration type&gt; = ‘T2',
THEN &lt;CUSTOMS OFFICE OF TRANSIT&gt; = 'R',
ELSE &lt;CUSTOMS OFFICE OF TRANSIT&gt; = 'O'.</t>
  </si>
  <si>
    <t>IF /*/TransitOperation/declarationType IS EQUAL to 'TIR'
THEN /*/CustomsOfficeOfTransit = 'N'
ELSE IF the first two digits of the /*/CUSTOMS OFFICE OF DEPARTURE/Reference Number&gt; IS IN SET CL063
OR
the first two digits of the /*/CUSTOMS OFFICE OF DESTINATION/Reference Number&gt; is in set CL063
THEN
IF the first two digits of the /*/CUSTOMS OFFICE OF DESTINATION/Reference Number is in set CL063 is different from the first two digits of the /*/CUSTOMS OFFICE OF DEPARTURE/Reference Number/ is in set CL063
THEN /*/CustomsOfficeOfTransit = 'R'
ELSE /*/CustomsOfficeOfTransit = 'N'
IF /*/TransitOperation/declarationType IS EQUAL to 'T2’
THEN /*/CustomsOfficeOfTransit = 'R'
ELSE
IF /*/CONSIGNMENT/HOUSE CONSIGNMENT.CONSIGNMENT ITEM/Declaration type = ‘T2'
THEN /*/CustomsOfficeOfTransit = 'R'
ELSE /*/CustomsOfficeOfTransit  = 'O'</t>
  </si>
  <si>
    <t>C0030_v3.4</t>
  </si>
  <si>
    <t xml:space="preserve">IF the Declaration type is ‘TIR’, THEN the Data Group CUSTOMS OFFICE OF TRANSIT cannot be used, ELSE the Data Group CUSTOMS OFFICE OF TRANSIT is optional. </t>
  </si>
  <si>
    <t>IF /*/TransitOperation/declarationType is EQUAL to 'TIR'
THEN /*/CustomsOfficeOfTransit = 'N'
ELSE /*/CustomsOfficeOfTransit = 'O'</t>
  </si>
  <si>
    <t>C0030_v3.5</t>
  </si>
  <si>
    <t>IF &lt;TRANSIT OPERATION.Declaration type&gt; = 'TIR',
THEN &lt;CUSTOMS OFFICE OF TRANSIT&gt; ="N" AND &lt;CUSTOMS OFFICE OF TRANSIT (ACTUAL)&gt; = "N"
ELSE &lt;CUSTOMS OFFICE OF TRANSIT&gt; ="O" &lt;CUSTOMS OFFICE OF TRANSIT (ACTUAL)&gt; = "O"</t>
  </si>
  <si>
    <t>IF /*/TransitOperation/declarationType is EQUAL to 'TIR'_x000D_
THEN /*/CustomsOfficeOfTransitDeclared = "N" AND /*/CustomsOfficeOfTransitActual = "N"_x000D_
ELSE /*/CustomsOfficeOfTransitDeclared = "O" AND /*/CustomsOfficeOfTransitActual = "O"</t>
  </si>
  <si>
    <t>C0030_v6.0</t>
  </si>
  <si>
    <t>IF &lt;TRANSIT OPERATION.Declaration type&gt; is EQUAL to 'TIR'
THEN &lt;CUSTOMS OFFICE OF TRANSIT (DECLARED)&gt; = "N"
ELSE &lt;CUSTOMS OFFICE OF TRANSIT (DECLARED)&gt; = "O"</t>
  </si>
  <si>
    <t>IF /*/TransitOperation/declarationType is EQUAL to 'TIR'
THEN /*/CustomsOfficeOfTransitDeclared = "N"
ELSE /*/CustomsOfficeOfTransitDeclared = "O"</t>
  </si>
  <si>
    <t>C0030_v8.0</t>
  </si>
  <si>
    <t>IF &lt;TRANSIT OPERATION. Declaration type&gt; is in SET {TIR,T2SM}
            THEN &lt;CUSTOMS OFFICE OF TRANSIT (DECLARED)&gt; = "N"
ELSE
             IF (the first two characters of &lt;CUSTOMS OFFICE OF DEPARTURE.Reference
             number&gt; is in SET CL112 (CountryCodesCTC) AND the first two characters of
             &lt;CUSTOMS OFFICE OF DESTINATION (DECLARED). Reference number&gt; is in
             SET CL112 (CountryCodesCTC)) AND (the first two characters of &lt;CUSTOMS
             OFFICE OF DEPARTURE.Reference number&gt;  is EQUAL to the first two
             characters of CUSTOMS OFFICE OF DESTINATION (DECLARED). Reference
             number&gt;)
                          THEN &lt;CUSTOMS OFFICE OF TRANSIT (DECLARED)&gt; = "O"
ELSE
             IF &lt;TRANSIT OPERATION.Declaration type&gt; is EQUAL to 'T2'
                           THEN &lt;CUSTOMS OFFICE OF TRANSIT (DECLARED)&gt; = "R"
ELSE
             IF &lt;TRANSIT OPERATION.Declaration type&gt; is EQUAL 'T' AND at least one
             instance of &lt;CONSIGNMENT-HOUSE CONSIGNMENT-CONSIGNMENT
             ITEM.Declaration type&gt; is EQUAL to 'T2'
                            THEN &lt;CUSTOMS OFFICE OF TRANSIT (DECLARED)&gt; = "R"
ELSE
             IF the first two characters of &lt;CUSTOMS OFFICE OF DEPARTURE.Reference
             number&gt; is in SET CL112 (CountryCodesCTC) OR the first two characters of
             &lt;CUSTOMS OFFICE OF DESTINATION (DECLARED). Reference number&gt; is in
             SET CL112 (CountryCodesCTC)
                            THEN &lt;CUSTOMS OFFICE OF TRANSIT (DECLARED)&gt; = "R"
ELSE
             IF at least one instance of &lt;COUNTRY OF ROUTING OF
             CONSIGNMENT.Country&gt; is in SET CL112 (CountryCodesCTC)
                            THEN &lt;CUSTOMS OFFICE OF TRANSIT (DECLARED)&gt; = "R"
ELSE
              IF the first two characters of &lt;CUSTOMS OFFICE OF DEPARTURE.Reference
              number&gt; is EQUAL to 'AD' OR  IF the first two characters of &lt;CUSTOMS OFFICE
              OF DESTINATION (DECLARED). Reference number&gt; is EQUAL to 'AD'
                           THEN &lt;CUSTOMS OFFICE OF TRANSIT (DECLARED)&gt; = "R"
ELSE
              IF &lt;CUSTOMS OFFICE OF EXIT FOR TRANSIT (DECLARED)&gt; is PRESENT
                           THEN &lt;CUSTOMS OFFICE OF TRANSIT (DECLARED)&gt; = "R"
ELSE
               &lt;CUSTOMS OFFICE OF TRANSIT (DECLARED)&gt; = "O"</t>
  </si>
  <si>
    <t>IF /*/TransitOperation/declarationType is in SET {TIR,T2SM}
          THEN /*/CustomsOfficeOfTransitDeclared = "N"
ELSE
          IF (the first two characters of /*/CustomsOfficeOfDeparture/referenceNumber is
           in SET CL112 AND the first two characters of
          /*/CustomsOfficeOfDestinationDeclared/referenceNumber is in SET CL112) AND
          (the first two characters of /*/CustomsOfficeOfDeparture/referenceNumber is
           EQUAL to the first two characters of
           /*/CustomsOfficeOfDestinationDeclared/referenceNumber)
                     THEN /*/CustomsOfficeOfTransitDeclared = "O"
ELSE
           IF /*/TransitOperation/declarationType is EQUAL to 'T2'
                     THEN /*/CustomsOfficeOfTransitDeclared = "R"
ELSE
           IF /*/TransitOperation/declarationType is EQUAL 'T' AND at least one instance
           of /*/Consignment/HouseConsignment/ConsignmentItem/declarationType is
           EQUAL to 'T2'
                      THEN /*/CustomsOfficeOfTransitDeclared = "R"
ELSE
           IF the first two characters of /*/CustomsOfficeOfDeparture/referenceNumber is
           in SET CL112 OR the first two characters of
           /*/CustomsOfficeOfDestinationDeclared/referenceNumber is in SET CL112
                       THEN /*/CustomsOfficeOfTransitDeclared = "R"
ELSE
            IF at least one instance of /*/CountryOfRoutingOfConsignment/country is in
            SET CL112
                        THEN /*/CustomsOfficeOfTransitDeclared = "R"
ELSE
            IF the first two characters of /*/CustomsOfficeOfDeparture/referenceNumber is
            EQUAL to 'AD' OR IF the first two characters of
            /*/CustomsOfficeOfDestinationDeclared/referenceNumber is EQUAL to 'AD'
                          THEN /*/CustomsOfficeOfTransitDeclared = "R"
ELSE
            IF /*/CustomsOfficeOfExitForTransit is PRESENT
                           THEN /*/CustomsOfficeOfTransitDeclared = "R"
ELSE
             /*/CustomsOfficeOfTransitDeclared = "O"</t>
  </si>
  <si>
    <t>C0030_v8.1</t>
  </si>
  <si>
    <t xml:space="preserve">IF &lt;TRANSIT OPERATION. Declaration type&gt; is in SET {TIR,T2SM} 
	THEN &lt;CUSTOMS OFFICE OF TRANSIT (DECLARED)&gt; = "N"	
ELSE
IF (the first two characters of &lt;CUSTOMS OFFICE OF DEPARTURE.Reference number&gt; is in SET CL112 (CountryCodesCTC)) AND (the first two characters of &lt;CUSTOMS OFFICE OF DESTINATION (DECLARED). Reference number&gt; is in SET CL112 (CountryCodesCTC)) AND (the first two characters of &lt;CUSTOMS OFFICE OF DEPARTURE.Reference number&gt; is EQUAL to the first two characters of CUSTOMS OFFICE OF DESTINATION (DECLARED). Reference number&gt;) 
		THEN &lt;CUSTOMS OFFICE OF TRANSIT (DECLARED)&gt; = "O"	
ELSE
	IF &lt;TRANSIT OPERATION.Declaration type&gt; is EQUAL to 'T2'
		THEN &lt;CUSTOMS OFFICE OF TRANSIT (DECLARED)&gt; = "R"
ELSE
IF &lt;TRANSIT OPERATION.Declaration type&gt; is EQUAL 'T' AND at least one instance of &lt;CONSIGNMENT-HOUSE CONSIGNMENT-CONSIGNMENT ITEM.Declaration type&gt; is EQUAL to 'T2'
		THEN &lt;CUSTOMS OFFICE OF TRANSIT (DECLARED)&gt; = "R"
ELSE 
IF the first two characters of &lt;CUSTOMS OFFICE OF DEPARTURE.Reference number&gt; is in SET CL112 (CountryCodesCTC) OR the first two characters of &lt;CUSTOMS OFFICE OF DESTINATION (DECLARED). Reference number&gt; is in SET CL112 (CountryCodesCTC)
		THEN &lt;CUSTOMS OFFICE OF TRANSIT (DECLARED)&gt; = "R"
ELSE
IF at least one instance of &lt;COUNTRY OF ROUTING OF CONSIGNMENT.Country&gt; is in SET CL112 (CountryCodesCTC)
THEN &lt;CUSTOMS OFFICE OF TRANSIT (DECLARED)&gt; = "R"
ELSE
IF the first two characters of &lt;CUSTOMS OFFICE OF DEPARTURE.Reference number&gt; is EQUAL to 'AD' OR IF the first two characters of &lt;CUSTOMS OFFICE OF DESTINATION (DECLARED). Reference number&gt; is EQUAL to 'AD'
		THEN &lt;CUSTOMS OFFICE OF TRANSIT (DECLARED)&gt; = "R"	
ELSE
IF &lt;CUSTOMS OFFICE OF EXIT FOR TRANSIT (DECLARED)&gt; is PRESENT
THEN &lt;CUSTOMS OFFICE OF TRANSIT (DECLARED)&gt; = "R"
ELSE 
	&lt;CUSTOMS OFFICE OF TRANSIT (DECLARED)&gt; = "O"
</t>
  </si>
  <si>
    <t xml:space="preserve">IF /*/TransitOperation/declarationType is in SET {TIR,T2SM} 
	THEN /*/CustomsOfficeOfTransitDeclared = "N"	
ELSE
IF (the first two characters of /*/CustomsOfficeOfDeparture/referenceNumber is in SET CL112) AND (the first two characters of /*/CustomsOfficeOfDestinationDeclared/referenceNumber is in SET CL112) AND (the first two characters of /*/CustomsOfficeOfDeparture/referenceNumber is EQUAL to the first two characters of /*/CustomsOfficeOfDestinationDeclared/referenceNumber) 
		THEN /*/CustomsOfficeOfTransitDeclared = "O"	
ELSE
	IF /*/TransitOperation/declarationType is EQUAL to 'T2'
			THEN /*/CustomsOfficeOfTransitDeclared = "R"
ELSE
IF /*/TransitOperation/declarationType is EQUAL 'T' AND at least one instance of /*/Consignment/HouseConsignment/ConsignmentItem/declarationType is EQUAL to 'T2'
		THEN /*/CustomsOfficeOfTransitDeclared = "R"
ELSE 
IF the first two characters of /*/CustomsOfficeOfDeparture/referenceNumber is in SET CL112 OR the first two characters of /*/CustomsOfficeOfDestinationDeclared/referenceNumber is in SET CL112
		THEN /*/CustomsOfficeOfTransitDeclared = "R"
ELSE
IF at least one instance of /*/CountryOfRoutingOfConsignment/country is in SET CL112
		THEN /*/CustomsOfficeOfTransitDeclared = "R"
ELSE
IF the first two characters of /*/CustomsOfficeOfDeparture/referenceNumber is EQUAL to 'AD' OR IF the first two characters of /*/CustomsOfficeOfDestinationDeclared/referenceNumber is EQUAL to 'AD'
		THEN /*/CustomsOfficeOfTransitDeclared = "R"	
ELSE
IF /*/CustomsOfficeOfExitForTransitDeclared is PRESENT 
THEN /*/CustomsOfficeOfTransitDeclared = "R"	
ELSE 
	/*/CustomsOfficeOfTransitDeclared = "O"
</t>
  </si>
  <si>
    <t>C0030_v9.0</t>
  </si>
  <si>
    <t xml:space="preserve">IF &lt;TRANSIT OPERATION. Declaration type&gt; is in SET {TIR,T2SM}
     THEN &lt;CUSTOMS OFFICE OF TRANSIT (DECLARED)&gt; = "N"
ELSE
     IF (the first two characters of &lt;CUSTOMS OFFICE OF DEPARTURE.Reference number&gt;
     is in SET CL112 (CountryCodesCTC)) AND (the first two characters of &lt;CUSTOMS OFFICE
     OF DESTINATION (DECLARED). Reference number&gt; is in SET CL112
     (CountryCodesCTC)) AND (the first two characters of &lt;CUSTOMS OFFICE OF
     DEPARTURE.Reference number&gt; is EQUAL to the first two characters of CUSTOMS
     OFFICE OF DESTINATION (DECLARED). Reference number&gt;)
              THEN &lt;CUSTOMS OFFICE OF TRANSIT (DECLARED)&gt; = "O"
ELSE
      IF &lt;TRANSIT OPERATION.Declaration type&gt; is EQUAL to 'T2'
               THEN &lt;CUSTOMS OFFICE OF TRANSIT (DECLARED)&gt; = "R"
ELSE
      IF &lt;TRANSIT OPERATION.Declaration type&gt; is EQUAL 'T' AND at least one instance of
      &lt;CONSIGNMENT-HOUSE CONSIGNMENT-CONSIGNMENT ITEM.Declaration type&gt; is
      EQUAL to 'T2'
                THEN &lt;CUSTOMS OFFICE OF TRANSIT (DECLARED)&gt; = "R"
ELSE
       IF the first two characters of &lt;CUSTOMS OFFICE OF DEPARTURE.Reference number&gt;
       is in SET CL112 (CountryCodesCTC) OR the first two characters of &lt;CUSTOMS OFFICE
       OF DESTINATION (DECLARED). Reference number&gt; is in SET CL112
       (CountryCodesCTC)
                THEN &lt;CUSTOMS OFFICE OF TRANSIT (DECLARED)&gt; = "R"
ELSE
       IF at least one instance of &lt;CONSIGNMENT- COUNTRY OF ROUTING OF CONSIGNMENT.Country&gt; is in
       SET CL112 (CountryCodesCTC)
                THEN &lt;CUSTOMS OFFICE OF TRANSIT (DECLARED)&gt; = "R"
ELSE
       IF the first two characters of &lt;CUSTOMS OFFICE OF DEPARTURE.Reference number&gt;
       is EQUAL to 'AD' OR IF the first two characters of &lt;CUSTOMS OFFICE OF
       DESTINATION (DECLARED). Reference number&gt; is EQUAL to 'AD'
                THEN &lt;CUSTOMS OFFICE OF TRANSIT (DECLARED)&gt; = "R"
ELSE
       IF &lt;CUSTOMS OFFICE OF EXIT FOR TRANSIT (DECLARED)&gt; is PRESENT
       THEN &lt;CUSTOMS OFFICE OF TRANSIT (DECLARED)&gt; = "R"
ELSE
        &lt;CUSTOMS OFFICE OF TRANSIT (DECLARED)&gt; = "O"
</t>
  </si>
  <si>
    <t xml:space="preserve">IF /*/TransitOperation/declarationType is in SET {TIR,T2SM}
     THEN /*/CustomsOfficeOfTransitDeclared = "N"
ELSE
     IF (the first two characters of /*/CustomsOfficeOfDeparture/referenceNumber is in SET
     CL112) AND (the first two characters of
     /*/CustomsOfficeOfDestinationDeclared/referenceNumber is in SET CL112) AND (the first
     two characters of /*/CustomsOfficeOfDeparture/referenceNumber is EQUAL to the first two
     characters of /*/CustomsOfficeOfDestinationDeclared/referenceNumber)
            THEN /*/CustomsOfficeOfTransitDeclared = "O"
ELSE
     IF /*/TransitOperation/declarationType is EQUAL to 'T2'
             THEN /*/CustomsOfficeOfTransitDeclared = "R"
ELSE
     IF /*/TransitOperation/declarationType is EQUAL 'T' AND at least one instance of
     /*/Consignment/HouseConsignment/ConsignmentItem/declarationType is EQUAL to 'T2'
             THEN /*/CustomsOfficeOfTransitDeclared = "R"
ELSE
     IF the first two characters of /*/CustomsOfficeOfDeparture/referenceNumber is in SET
     CL112 OR the first two characters of
     /*/CustomsOfficeOfDestinationDeclared/referenceNumber is in SET CL112
             THEN /*/CustomsOfficeOfTransitDeclared = "R"
ELSE
     IF at least one instance of /*/Consignment/CountryOfRoutingOfConsignment/country is in SET CL112
             THEN /*/CustomsOfficeOfTransitDeclared = "R"
ELSE
     IF the first two characters of /*/CustomsOfficeOfDeparture/referenceNumber is EQUAL to
     'AD' OR IF the first two characters of
     /*/CustomsOfficeOfDestinationDeclared/referenceNumber is EQUAL to 'AD'
             THEN /*/CustomsOfficeOfTransitDeclared = "R"
ELSE
     IF /*/CustomsOfficeOfExitForTransitDeclared is PRESENT
     THEN /*/CustomsOfficeOfTransitDeclared = "R"
ELSE
     /*/CustomsOfficeOfTransitDeclared = "O"
</t>
  </si>
  <si>
    <t>C0031</t>
  </si>
  <si>
    <t>C0031_v60.0</t>
  </si>
  <si>
    <t>IF &lt;TRANSIT OPERATION.Security&gt; is in SET {1, 3} 
THEN &lt;CUSTOMS OFFICE OF TRANSIT.Customs office of entry indicator&gt; = "R"
ELSE &lt;CUSTOMS OFFICE OF TRANSIT.Customs office of entry indicator&gt; = "N"</t>
  </si>
  <si>
    <t>IF /*/TransitOperation/security is in SET {1, 3} 
THEN /*/CustomsOfficeOfTransit/customsOfficeOfEntryIndicator = "R"
ELSE /*/CustomsOfficeOfTransit/customsOfficeOfEntryIndicator = "N"</t>
  </si>
  <si>
    <t>C0031_v60.1</t>
  </si>
  <si>
    <t>IF &lt;TRANSIT OPERATION.Security&gt; is in SET {1, 3} 
THEN &lt;CUSTOMS OFFICE OF TRANSIT (DECLARED).Entry indicator&gt; = "R"
ELSE &lt;CUSTOMS OFFICE OF TRANSIT (DECLARED).Entry indicator&gt; = "N"</t>
  </si>
  <si>
    <t>IF /*/TransitOperation/security is in SET {1, 3} 
THEN /*/CustomsOfficeOfTransitDeclared/entryIndicator = "R"
ELSE /*/CustomsOfficeOfTransitDeclared/entryIndicator = "N"</t>
  </si>
  <si>
    <t>C0032</t>
  </si>
  <si>
    <t>C0032_v60.0</t>
  </si>
  <si>
    <t>IF &lt;TRANSIT OPERATION.Security&gt; is in SET {1, 3} 
THEN &lt;HOLDER OF THE TRANSIT PROCEDURE.Identification number&gt; = "R" 
ELSE  &lt;HOLDER OF THE TRANSIT PROCEDURE.Identification number&gt; = "O"</t>
  </si>
  <si>
    <t>IF /*/TransitOperation/security is in SET {1, 3} 
THEN  /*/HolderOfTheTransitProcedure/identificationNumber = "R" 
ELSE  /*/HolderOfTheTransitProcedure/identificationNumber = "O"</t>
  </si>
  <si>
    <t>C0033</t>
  </si>
  <si>
    <t>C0033_v60.0</t>
  </si>
  <si>
    <t>IF &lt;HOLDER OF THE TRANSIT PROCEDURE.Identification number&gt; is NOT an EORI comply with the following pattern: &lt;xs:pattern value=" [A-Z]{2}[\x21-\x7E]{1,15}"/&gt;
AND &lt;TRANSIT OPERATION.Security&gt; is in SET {1, 3} 
THEN  &lt;HOLDER OF THE TRANSIT PROCEDURE - SAFETY AND SECURITY IDENTIFICATION NUMBER&gt; ="R"
ELSE  &lt;HOLDER OF THE TRANSIT PROCEDURE - SAFETY AND SECURITY IDENTIFICATION NUMBER&gt; ="N"</t>
  </si>
  <si>
    <t>IF /*/HolderOfTheTransitProcedure/identificationNumber is NOT an EORI comply with the following pattern: &lt;xs:pattern value=" [A-Z]{2}[\x21-\x7E]{1,15}"/&gt;
AND /*/TransitOperation/security is in SET {1, 3} 
THEN  /*/HolderOfTheTransitProcedure/SafetyAndSecurityIdentificationNumber ="R"
ELSE  /*/HolderOfTheTransitProcedure/SafetyAndSecurityIdentificationNumber ="N"</t>
  </si>
  <si>
    <t>C0033_v60.1</t>
  </si>
  <si>
    <t>IF &lt;HOLDER OF THE TRANSIT PROCEDURE.Identification number&gt; is NOT a valid EORI comply with the following pattern: &lt;xs:pattern value=" [A-Z]{2}[\x21-\x7E]{1,15}"/&gt;
AND &lt;TRANSIT OPERATION.Security&gt; is in SET {1, 3} 
THEN  &lt;HOLDER OF THE TRANSIT PROCEDURE - SAFETY AND SECURITY IDENTIFICATION NUMBER&gt; ="R"
ELSE  &lt;HOLDER OF THE TRANSIT PROCEDURE - SAFETY AND SECURITY IDENTIFICATION NUMBER&gt; ="N"
Note: the validity of the  EORI must be verified by the EU Member State in the European EOS ((Economic Operators Systems)."</t>
  </si>
  <si>
    <t>IF /*/HolderOfTheTransitProcedure/identificationNumber is NOT a valid EORI comply with the following pattern: &lt;xs:pattern value=" [A-Z]{2}[\x21-\x7E]{1,15}"/&gt;
AND /*/TransitOperation/security is in SET {1, 3} 
THEN  /*/HolderOfTheTransitProcedure/SafetyAndSecurityIdentificationNumber ="R"
ELSE  /*/HolderOfTheTransitProcedure/SafetyAndSecurityIdentificationNumber ="N"
Note: the validity of the  EORI must be verified by the EU Member State in the European EOS ((Economic Operators Systems).</t>
  </si>
  <si>
    <t>C0033_v60.2</t>
  </si>
  <si>
    <t>IF &lt;HOLDER OF THE TRANSIT PROCEDURE.Identification number&gt; is NOT a valid EORI complying with the following pattern: &lt;xs:pattern value=" [A-Z]{2}[\x21-\x7E]{1,15}"/&gt;
AND &lt;TRANSIT OPERATION.Security&gt; is in SET {1, 3} 
THEN  &lt;HOLDER OF THE TRANSIT PROCEDURE - SAFETY AND SECURITY IDENTIFICATION NUMBER&gt; ="R"
ELSE  &lt;HOLDER OF THE TRANSIT PROCEDURE - SAFETY AND SECURITY IDENTIFICATION NUMBER&gt; ="N"
Note: the validity of the  EORI must be verified by the EU Member State in the European EOS ((Economic Operators Systems)."</t>
  </si>
  <si>
    <t>IF /*/HolderOfTheTransitProcedure/identificationNumber is NOT a valid EORI complying with the following pattern: &lt;xs:pattern value=" [A-Z]{2}[\x21-\x7E]{1,15}"/&gt;
AND /*/TransitOperation/security is in SET {1, 3} 
THEN  /*/HolderOfTheTransitProcedure/SafetyAndSecurityIdentificationNumber ="R"
ELSE  /*/HolderOfTheTransitProcedure/SafetyAndSecurityIdentificationNumber ="N"
Note: the validity of the  EORI must be verified by the EU Member State in the European EOS ((Economic Operators Systems).</t>
  </si>
  <si>
    <t>C0037</t>
  </si>
  <si>
    <t>C0037_v60.0</t>
  </si>
  <si>
    <t>IF &lt;TRANSIT OPERATION.Security&gt; is in SET {1, 3} 
THEN &lt;HOLDER OF THE TRANSIT PROCEDURE - ADDRESS.Street&gt;  = "O" 
ELSE &lt;HOLDER OF THE TRANSIT PROCEDURE - ADDRESS.Street&gt; = "N";
IF &lt;TRANSIT OPERATION.Security&gt; is in SET {1, 3} 
THEN &lt;CONSIGNMENT - CONSIGNOR - ADDRESS.Street&gt;  = "O" 
ELSE &lt;CONSIGNMENT - CONSIGNOR - ADDRESS.Street&gt; = "N"; 
IF &lt;TRANSIT OPERATION.Security&gt; is in SET {1, 3} 
THEN &lt;CONSIGNMENT - CONSIGNEE - ADDRESS.Street&gt; = "O" 
ELSE  &lt;CONSIGNMENT - CONSIGNEE - ADDRESS.Street&gt; = "N";
IF &lt;TRANSIT OPERATION.Security&gt; is in SET {1, 3}  
AND &lt;TRANSIT OPERATION.Specific circumstance indicator&gt; is EQUAL  to 'F34'
THEN &lt;CONSIGNMENT - HOUSE CONSIGNMENT - CONSIGNOR - ADDRESS.Street&gt;  = "O" 
ELSE &lt;CONSIGNMENT - HOUSE CONSIGNMENT - CONSIGNOR - ADDRESS.Street&gt; = "N";
IF &lt;TRANSIT OPERATION.Security&gt; is in SET {1, 3} 
AND &lt;TRANSIT OPERATION.Specific circumstance indicator&gt; is EQUAL  to 'F34'
THEN &lt;CONSIGNMENT - HOUSE CONSIGNMENT - CONSIGNEE - ADDRESS.Street&gt; = "O"
ELSE &lt;CONSIGNMENT - HOUSE CONSIGNMENT - CONSIGNEE - ADDRESS.Street&gt; = "N"</t>
  </si>
  <si>
    <t>IF /*/TransitOperation/security is in SET {1, 3} 
THEN /*/HolderOfTheTransitProcedure/Address/street  = "O" 
ELSE /*/HolderOfTheTransitProcedure/Address/street = "N";
IF /*/TransitOperation/security is in SET {1, 3} 
THEN /*/Consignment/Consignor/Address/street  = "O" 
ELSE /*/Consignment/Consignor/Address/street = "N"; 
IF /*/TransitOperation/security is in SET {1, 3} 
THEN /*/Consignment/Consignee/Address/street  = "O" 
ELSE  /*/Consignment/Consignee/Address/street = "N";
IF /*/TransitOperation/security is in SET {1, 3}  
AND /*/TransitOperation/specificCircumstanceIndicator is EQUAL  to 'F34'
THEN /*/Consignment/HouseConsignment/Consignor/Address/street  = "O" 
ELSE /*/Consignment/HouseConsignment/Consignor/Address/street = "N";
IF /*/TransitOperation/security is in SET {1, 3} 
AND /*/TransitOperation/specificCircumstanceIndicator is EQUAL  to 'F34'
THEN /*/Consignment/HouseConsignment/Consignee/Address/street  = "O"
ELSE /*/Consignment/HouseConsignment/Consignee/Address/street = "N"</t>
  </si>
  <si>
    <t>C0038</t>
  </si>
  <si>
    <t>C0038_v60.0</t>
  </si>
  <si>
    <t>IF &lt;TRANSIT OPERATION.Security&gt; is in SET {1, 3}  
THEN &lt;HOLDER OF THE TRANSIT PROCEDURE - ADDRESS.Street additional line&gt; = "O"
ELSE &lt;HOLDER OF THE TRANSIT PROCEDURE - ADDRESS.Street additional line&gt; = "N";
IF &lt;TRANSIT OPERATION.Security&gt; is in SET {1, 3} 
THEN &lt;CONSIGNMENT - CONSIGNOR - ADDRESS.Street additional line&gt; = "O" 
ELSE &lt;CONSIGNMENT - CONSIGNOR - ADDRESS.Street additional line&gt; = "N";
IF &lt;TRANSIT OPERATION.Security&gt; is in SET {1, 3} 
THEN &lt;CONSIGNMENT - CONSIGNEE - ADDRESS.Street additional line&gt; = "O" 
ELSE &lt;CONSIGNMENT - CONSIGNEE - ADDRESS.Street additional line&gt; = "N";
IF &lt;TRANSIT OPERATION.Security&gt; is in SET {1, 3}  
AND &lt;TRANSIT OPERATION.Specific circumstance indicator&gt; is EQUAL  to 'F34'
THEN &lt;CONSIGNMENT - HOUSE CONSIGNMENT - CONSIGNOR - ADDRESS.Street additional line&gt; = "O"
ELSE &lt;CONSIGNMENT - HOUSE CONSIGNMENT - CONSIGNOR - ADDRESS.Street additional line&gt; = "N";
IF &lt;TRANSIT OPERATION.Security&gt; is in SET {1, 3} 
AND &lt;TRANSIT OPERATION.Specific circumstance indicator&gt; is EQUAL  to 'F34'
THEN &lt;CONSIGNMENT - HOUSE CONSIGMENT - CONSIGNEE - ADDRESS.Street additional line&gt; = "O"
ELSE &lt;CONSIGNMENT - HOUSE CONSIGMENT - CONSIGNEE - ADDRESS.Street additional line&gt; = "N"</t>
  </si>
  <si>
    <t>IF /*/TransitOperation/security is in SET {1, 3}  
THEN /*/HolderOfTheTransitProcedure/Address/streetAdditionalLine= "O"
ELSE /*/HolderOfTheTransitProcedure/Address/streetAdditionalLine= "N";
IF /*/TransitOperation/security is in SET {1, 3} 
THEN /*/Consignment/Consignor/Address/streetAdditionalLine = "O" 
ELSE /*/Consignment/Consignor/Address/streetAdditionalLine  = "N";
IF /*/TransitOperation/security is in SET {1, 3} 
THEN  /*/Consignment/Consignee/Address/streetAdditionalLine = "O" 
ELSE  /*/Consignment/Consignee/Address/streetAdditionalLine  = "N";
IF /*/TransitOperation/security is in SET {1, 3}  
AND /*/TransitOperation/specificCircumstanceIndicator is EQUAL  to 'F34'
THEN /*/Consignment/HouseConsignment/Consignor/Address/streetAdditionalLine= "O"
ELSE /*/Consignment/HouseConsignment/Consignor/Address/streetAdditionalLine= "N";
IF /*/TransitOperation/security is in SET {1, 3} 
AND /*/TransitOperation/specificCircumstanceIndicator is EQUAL  to 'F34'
THEN /*/Consignment/HouseConsignment/Consignee/Address/streetAdditionalLine= "O"
ELSE /*/Consignment/HouseConsignment/Consignee/Address/streetAdditionalLine= "N"</t>
  </si>
  <si>
    <t>C0039</t>
  </si>
  <si>
    <t>C0039_v60.0</t>
  </si>
  <si>
    <t>IF &lt;TRANSIT OPERATION.Security&gt; is in SET {1, 3} 
THEN 
   IF &lt;HOLDER OF THE TRANSIT PROCEDURE - ADDRESS.Street&gt; is PRESENT 
   THEN &lt;HOLDER OF THE TRANSIT PROCEDURE - ADDRESS.Number&gt; = "R"
ELSE  &lt;HOLDER OF THE TRANSIT PROCEDURE - ADDRESS.Number&gt; = "N";
IF &lt;REPRESENTATIVE - ADDRESS.Street&gt; is PRESENT 
THEN  &lt;REPRESENTATIVE - ADDRESS.Number&gt; = "R"
ELSE &lt;REPRESENTATIVE - ADDRESS.Number&gt; = "N";
IF &lt;CONSIGNMENT - CARRIER - ADDRESS.Street&gt; is PRESENT 
THEN &lt;CONSIGNMENT - CARRIER - ADDRESS.Number&gt; = "R"
ELSE &lt;CONSIGNMENT - CARRIER - ADDRESS.Number&gt; = "N";
IF &lt;TRANSIT OPERATION.Security&gt; is in SET {1, 3} 
THEN 
   IF &lt;CONSIGNMENT - CONSIGNOR - ADDRESS.Street&gt; is PRESENT 
   THEN  &lt;CONSIGNMENT - CONSIGNOR - ADDRESS.Number&gt; = "R"
ELSE &lt;CONSIGNMENT - CONSIGNOR - ADDRESS.Number&gt; = "N";
IF &lt;TRANSIT OPERATION.Security&gt; is in SET {1, 3} 
THEN 
   IF &lt;CONSIGNMENT - CONSIGNEE - ADDRESS.Street&gt; is PRESENT 
   THEN &lt;CONSIGNMENT - CONSIGNEE - ADDRESS.Number&gt; = "R"
ELSE &lt;CONSIGNMENT - CONSIGNEE - ADDRESS.Number&gt; = "N";
IF &lt;TRANSIT OPERATION.Security&gt; is in SET {1, 3} 
AND &lt;TRANSIT OPERATION.Specific circumstance indicator&gt; is EQUAL  to 'F34'
THEN 
   IF &lt;CONSIGNMENT - HOUSE CONSIGNMENT - CONSIGNOR - ADDRESS.Street&gt; is PRESENT 
   THEN &lt;CONSIGNMENT - HOUSE CONSIGNMENT - CONSIGNOR - ADDRESS.Number&gt; = "R"
ELSE &lt;CONSIGNMENT - HOUSE CONSIGNMENT - CONSIGNOR - ADDRESS.Number&gt; = "N";
IF &lt;TRANSIT OPERATION.Security&gt; is in SET {1, 3} 
AND &lt;TRANSIT OPERATION.Specific circumstance indicator&gt; is EQUAL  to 'F34'
THEN 
   IF &lt;CONSIGNMENT - HOUSE CONSIGNMENT - CONSIGNEE - ADDRESS.Street&gt; is PRESENT 
   THEN &lt;CONSIGNMENT - HOUSE CONSIGNMENT - CONSIGNEE - ADDRESS.Number&gt; = "R"
ELSE  &lt;CONSIGNMENT - HOUSE CONSIGNMENT - CONSIGNEE - ADDRESS.Number&gt; = "N"; 
IF &lt;CONSIGNMENT - HOUSE CONSIGNMENT - BUYER - ADDRESS.Street&gt; is PRESENT 
THEN &lt;CONSIGNMENT - HOUSE CONSIGNMENT - BUYER - ADDRESS.Number&gt; = "R"
ELSE &lt;CONSIGNMENT - HOUSE CONSIGNMENT - BUYER - ADDRESS.Number&gt; = "O";
IF &lt;CONSIGNMENT - HOUSE CONSIGNMENT - SELLER - ADDRESS.Street&gt; is PRESENT 
THEN &lt;CONSIGNMENT - HOUSE CONSIGNMENT - SELLER - ADDRESS.Number&gt; = "R"
ELSE &lt;CONSIGNMENT - HOUSE CONSIGNMENT - SELLER - ADDRESS.Number&gt; = "O"</t>
  </si>
  <si>
    <t>IF /*/TransitOperation/security is in SET {1, 3} 
THEN 
   IF /*/HolderOfTheTransitProcedure/Address/street is PRESENT 
   THEN /*/HolderOfTheTransitProcedure/Address/number= "R"
ELSE  /*/HolderOfTheTransitProcedure/Address/number= "N";
IF /*/Representative/Address/street is PRESENT 
THEN  /*/Representative/Address/number= "R"
ELSE /*/Representative/Address/number= "N";
IF /*/Consignment/Carrier/Address/street is PRESENT 
THEN /*/Consignment/Carrier/Address/number= "R"
ELSE /*/Consignment/Carrier/Address/number= "N";
IF /*/TransitOperation/security is in SET {1, 3} 
THEN 
   IF /*/Consignment/Consignor/Address/street is PRESENT 
   THEN  /*/Consignment/Consignor/Address/number= "R"
ELSE /*/Consignment/Consignor/Address/number= "N";
IF /*/TransitOperation/security is in SET {1, 3} 
THEN 
   IF /*/Consignment/Consignee/Address/street is PRESENT 
   THEN  /*/Consignment/Consignee/Address/number= "R"
ELSE /*/Consignment/Consignee/Address/number= "N";
IF /*/TransitOperation/security is in SET {1, 3} 
AND /*/TransitOperation/specificCircumstanceIndicator is EQUAL  to 'F34'
THEN 
   IF /*/Consignment/HouseConsignment/Consignor/Address/street is PRESENT 
   THEN /*/Consignment/HouseConsignment/Consignor/Address/number= "R"
ELSE /*/Consignment/HouseConsignment/Consignor/Address/number= "N";
IF /*/TransitOperation/security is in SET {1, 3} 
AND /*/TransitOperation/specificCircumstanceIndicator is EQUAL  to 'F34'
THEN 
   IF /*/Consignment/HouseConsignment/Consignee/Address/street is PRESENT 
   THEN /*/Consignment/HouseConsignment/Consignee/Address/number= "R"
ELSE  /*/Consignment/HouseConsignment/Consignee/Address/number= "N"; 
IF /*/Consignment/HouseConsignment/Buyer/Address/street is PRESENT 
THEN /*/Consignment/HouseConsignment/Buyer/Address/number= "R"
ELSE /*/Consignment/HouseConsignment/Buyer/Address/number= "O";
IF /*/Consignment/HouseConsignment/Seller/Address/street is PRESENT 
THEN  /*/Consignment/HouseConsignment/Seller/Address/number= "R"
ELSE /*/Consignment/HouseConsignment/Seller/Address/number= "O"</t>
  </si>
  <si>
    <t>C0040</t>
  </si>
  <si>
    <t>C0040_v9.0</t>
  </si>
  <si>
    <t>IF &lt;CONSIGNMENT-INCIDENT-TRANSHIPMENT.Container indicator&gt; is EQUAL to '1' 
THEN &lt;CONSIGNMENT-INCIDENT-TRANSPORT EQUIPMENT &gt; = "R"
ELSE
&lt;CONSIGNMENT-INCIDENT-TRANSPORT EQUIPMENT&gt; = "O"</t>
  </si>
  <si>
    <t>IF /*/Consignment/Incident/Transhipment/containerIndicator is EQUAL to '1' 
THEN
/*/Consignment/Incident/TransportEquipment = "R"
ELSE
/*/Consignment/Incident/TransportEquipment = "O"</t>
  </si>
  <si>
    <t>C0041</t>
  </si>
  <si>
    <t>C0041_v60.0</t>
  </si>
  <si>
    <t>IF &lt;TRANSIT OPERATION.Security&gt; is in SET {1, 3} 
THEN &lt;HOLDER OF THE TRANSIT PROCEDURE - ADDRESS.SubDivision&gt; = "O" 
ELSE  &lt;HOLDER OF THE TRANSIT PROCEDURE - ADDRESS.SubDivision&gt; = "N"; 
IF &lt;TRANSIT OPERATION.Security&gt; is in SET {1, 3} 
THEN &lt;CONSIGNMENT - CONSIGNOR - ADDRESS.SubDivision&gt; = "O" 
ELSE &lt;CONSIGNMENT - CONSIGNOR - ADDRESS.SubDivision&gt; = "N";
IF &lt;TRANSIT OPERATION.Security&gt; is in SET {1, 3} 
THEN &lt;CONSIGNMENT - CONSIGNEE - ADDRESS.SubDivision&gt; = "O" 
ELSE &lt;CONSIGNMENT - CONSIGNEE - ADDRESS.SubDivision&gt; = "N";
IF &lt;TRANSIT OPERATION.Security&gt; is in SET {1, 3} 
AND &lt;TRANSIT OPERATION.Specific circumstance indicator&gt; is EQUAL  to 'F34'
THEN &lt;CONSIGNMENT - HOUSE CONSIGNMENT - CONSIGNOR - ADDRESS.SubDivision&gt; = "O" 
ELSE &lt;CONSIGNMENT - HOUSE CONSIGNMENT - CONSIGNOR - ADDRESS.SubDivision&gt; = "N";
IF &lt;TRANSIT OPERATION.Security&gt; is in SET {1, 3}  
AND &lt;TRANSIT OPERATION.Specific circumstance indicator&gt; is EQUAL  to 'F34'
THEN &lt;CONSIGNMENT - HOUSE CONSIGNMENT - CONSIGNEE - ADDRESS.SubDivision&gt; = "O" 
ELSE &lt;CONSIGNMENT - HOUSE CONSIGNMENT - CONSIGNEE - ADDRESS.SubDivision&gt; = "N"</t>
  </si>
  <si>
    <t>IF /*/TransitOperation/security is in SET {1, 3} 
THEN  /*/HolderOfTheTransitProcedure/Address/subDivision = "O" 
ELSE  /*/HolderOfTheTransitProcedure/Address/subDivision = "N"; 
IF /*/TransitOperation/security is in SET {1, 3} 
THEN  /*/Consignment/Consignor/Address/subDivision = "O" 
ELSE /*/Consignment/Consignor/Address/subDivision  = "N";
IF /*/TransitOperation/security is in SET {1, 3} 
THEN /*/Consignment/Consignee/Address/subDivision = "O" 
ELSE /*/Consignment/Consignee/Address/subDivision  = "N";
IF /*/TransitOperation/security is in SET {1, 3} 
AND /*/TransitOperation/specificCircumstanceIndicator is EQUAL  to 'F34'
THEN  /*/Consignment/HouseConsignment/Consignor/Address/subDivision = "O" 
ELSE  /*/Consignment/HouseConsignment/Consignor/Address/subDivision = "N";
IF /*/TransitOperation/security is in SET {1, 3}  
AND /*/TransitOperation/specificCircumstanceIndicator is EQUAL  to 'F34'
THEN  /*/Consignment/HouseConsignment/Consignee/Address/subDivision = "O" 
ELSE  /*/Consignment/HouseConsignment/Consignee/Address/subDivision = "N"</t>
  </si>
  <si>
    <t>C0042</t>
  </si>
  <si>
    <t>C0042_v60.0</t>
  </si>
  <si>
    <t>IF &lt;TRANSIT OPERATION.Security&gt; is in SET {1, 3}
THEN &lt;HOLDER OF THE TRANSIT PROCEDURE - CONTACT PERSON&gt; = "R"
ELSE &lt;HOLDER OF THE TRANSIT PROCEDURE - CONTACT PERSON&gt; = "O";
IF &lt;TRANSIT OPERATION.Security&gt; is in SET {1, 3}
THEN &lt;REPRESENTATIVE - CONTACT PERSON&gt; = "R"
ELSE &lt;REPRESENTATIVE - CONTACT PERSON&gt; = "O";
IF &lt;TRANSIT OPERATION.Security&gt; is in SET {1, 3}
THEN &lt;CONSIGNMENT - CONSIGNEE - CONTACT PERSON&gt; = "R"
ELSE &lt;CONSIGNMENT - CONSIGNEE - CONTACT PERSON&gt; = "N";
IF &lt;TRANSIT OPERATION.Security&gt; is in SET {1, 3}
AND &lt;TRANSIT OPERATION.Specific circumstance indicator&gt; is EQUAL to 'F34'
THEN &lt;CONSIGNMENT - HOUSE CONSIGNMENT - CONSIGNOR - CONTACT PERSON&gt; = "R"
ELSE &lt;CONSIGNMENT - HOUSE CONSIGNMENT - CONSIGNOR - CONTACT PERSON&gt; = "O";
IF &lt;TRANSIT OPERATION.Security&gt; is in SET {1, 3}
AND &lt;TRANSIT OPERATION.Specific circumstance indicator&gt; is EQUAL to 'F34'
THEN &lt;CONSIGNMENT - HOUSE CONSIGNMENT - CONSIGNEE - CONTACT PERSON&gt; = "R"
ELSE &lt;CONSIGNMENT - HOUSE CONSIGNMENT - CONSIGNEE - CONTACT PERSON&gt; = "N"</t>
  </si>
  <si>
    <t>IF /*/TransitOperation/security is in SET {1, 3}
THEN /*/HolderOfTheTransitProcedure/ContactPerson = "R"
ELSE /*/HolderOfTheTransitProcedure/ContactPerson = "O";
IF /*/TransitOperation/security is in SET {1, 3}
THEN /*/Representative/ContactPerson = "R"
ELSE /*/Representative/ContactPerson = "O";
IF /*/TransitOperation/security is in SET {1, 3}
THEN /*/Consignment/Consignee/ContactPerson = "R"
ELSE /*/Consignment/Consignee/ContactPerson = "N";
IF /*/TransitOperation/security is in SET {1, 3}
AND /*/TransitOperation/specificCircumstanceIndicator is EQUAL to 'F34'
THEN /*/Consignment/HouseConsignment/Consignor/ContactPerson = "R"
ELSE /*/Consignment/HouseConsignment/Consignor/ContactPerson = "O";
IF /*/TransitOperation/security is in SET {1, 3}
AND /*/TransitOperation/specificCircumstanceIndicator is EQUAL to 'F34'
THEN /*/Consignment/HouseConsignment/Consignee/ContactPerson = "R"
ELSE /*/Consignment/HouseConsignment/Consignee/ContactPerson = "N"</t>
  </si>
  <si>
    <t>C0043</t>
  </si>
  <si>
    <t>C0043_v60.0</t>
  </si>
  <si>
    <t>IF &lt;TRANSIT OPERATION.Security&gt; is in SET {1, 3}  
THEN &lt;CONSIGNMENT - PLACE OF ACCEPTANCE&gt; = "R" 
ELSE &lt;CONSIGNMENT - PLACE OF ACCEPTANCE&gt; = "N"΄;
IF &lt;TRANSIT OPERATION.Security&gt; is in SET {1, 3} 
THEN &lt;CONSIGNMENT - PLACE OF DELIVERY&gt; = "R" 
ELSE &lt;CONSIGNMENT - PLACE OF DELIVERY&gt; = "N"</t>
  </si>
  <si>
    <t>IF /*/TransitOperation/security is in SET {1, 3}  
THEN /*/Consignment/PlaceOfAcceptance = "R" 
ELSE /*/Consignment/PlaceOfAcceptance = "N"΄;
IF /*/TransitOperation/security is in SET {1, 3} 
THEN    /*/Consignment/PlaceOfDelivery = "R" 
ELSE    /*/Consignment/PlaceOfDelivery = "N"</t>
  </si>
  <si>
    <t>C0044</t>
  </si>
  <si>
    <t>C0044_v60.0</t>
  </si>
  <si>
    <t>IF &lt;CONSIGNMENT - PLACE OF ACCEPTANCE.UN LOCODE&gt; is PRESENT
THEN &lt;CONSIGNMENT - PLACE OF ACCEPTANCE - ADDRESS&gt; = "N" 
AND &lt;CONSIGNMENT - PLACE OF ACCEPTANCE.Location&gt; = "N"
ELSE &lt;CONSIGNMENT - PLACE OF ACCEPTANCE - ADDRESS&gt; = "R" 
AND &lt;CONSIGNMENT - PLACE OF ACCEPTANCE.Location&gt; = "R";
IF &lt;CONSIGNMENT - HOUSE CONSIGNMENT - PLACE OF ACCEPTANCE.UN LOCODE&gt; is PRESENT
THEN &lt;CONSIGNMENT - HOUSE CONSIGNMENT - PLACE OF ACCEPTANCE - ADDRESS&gt; = "N" 
AND &lt;CONSIGNMENT - HOUSE CONSIGNMENT - PLACE OF ACCEPTANCE.Location&gt; = "N"
ELSE &lt;CONSIGNMENT - HOUSE CONSIGNMENT - PLACE OF ACCEPTANCE - ADDRESS&gt; = "R" 
AND &lt;CONSIGNMENT - HOUSE CONSIGNMENT - PLACE OF ACCEPTANCE.Location&gt; = "R"</t>
  </si>
  <si>
    <t>IF /*/Consignment/PlaceOfAcceptance/UNLocode is PRESENT
THEN /*/Consignment/PlaceOfAcceptance/Address = "N" 
AND /*/Consignment/PlaceOfAcceptance/location = "N"
ELSE /*/Consignment/PlaceOfAcceptance/Address = "R" 
AND /*/Consignment/PlaceOfAcceptance/location = "R";
IF /*/Consignment/HouseConsignment/PlaceOfAcceptance/UNLocode is PRESENT
THEN /*/Consignment/HouseConsignment/PlaceOfAcceptance/Address = "N" 
AND /*/Consignment/HouseConsignment/PlaceOfAcceptance/location = "N"
ELSE /*/Consignment/HouseConsignment/PlaceOfAcceptance/Address = "R" 
AND /*/Consignment/HouseConsignment/PlaceOfAcceptance/location = "R"</t>
  </si>
  <si>
    <t>IF &lt;TRANSIT OPERATION.Declaration type&gt; is EQUAL to ‘T’
THEN &lt;CONSIGNMENT - HOUSE CONSIGNMENT - CONSIGNMENT ITEM.Declaration type&gt; = "R"
ELSE &lt;CONSIGNMENT - HOUSE CONSIGNMENT - CONSIGNMENT ITEM.Declaration type&gt; = "N"</t>
  </si>
  <si>
    <t>IF /*/TransitOperation/declarationType is EQUAL to 'T'
THEN /*/Consignment/HouseConsignment/ConsignmentItem/declarationType = "R"
ELSE /*/Consignment/HouseConsignment/ConsignmentItem/declarationType = "N"</t>
  </si>
  <si>
    <t>C0045_v6.0</t>
  </si>
  <si>
    <t>IF &lt;TRANSIT OPERATION.Declaration type&gt; is EQUAL to ‘T’ 
THEN &lt;CONSIGNMENT-HOUSE CONSIGNMENT-CONSIGNMENT ITEM.Declaration type&gt; = "R"
ELSE &lt;CONSIGNMENT-HOUSE CONSIGNMENT-CONSIGNMENT ITEM.Declaration type&gt; = "N"</t>
  </si>
  <si>
    <t>C0046</t>
  </si>
  <si>
    <t>C0046_v60.0</t>
  </si>
  <si>
    <t>IF &lt;CONSIGNMENT - PLACE OF DELIVERY.UN LOCODE&gt; is PRESENT
THEN &lt;CONSIGNMENT - PLACE OF DELIVERY - ADDRESS = "N" 
AND &lt;CONSIGNMENT - PLACE OF DELIVERY.Location&gt; = "N"
ELSE &lt;CONSIGNMENT - PLACE OF DELIVERY - ADDRESS = "R" 
AND &lt;CONSIGNMENT - PLACE OF DELIVERY.Location&gt; = "R";
IF &lt;CONSIGNMENT - HOUSE CONSIGNMENT - PLACE OF DELIVERY.UN LOCODE&gt; is PRESENT
THEN &lt;CONSIGNMENT - HOUSE CONSIGNMENT - PLACE OF DELIVERY - ADDRESS&gt; = "N" 
AND &lt;CONSIGNMENT - HOUSE CONSIGNMENT - PLACE OF DELIVERY.Location&gt; = "N"
ELSE &lt;CONSIGNMENT - HOUSE CONSIGNMENT - PLACE OF DELIVERY - ADDRESS&gt; = "R" 
AND &lt;CONSIGNMENT - HOUSE CONSIGNMENT - PLACE OF DELIVERY.Location&gt; = "R"</t>
  </si>
  <si>
    <t>IF /*/Consignment/PlaceOfDelivery/UNLocode is PRESENT
THEN /*/Consignment/PlaceOfDelivery/Address = "N" 
AND /*/Consignment/PlaceOfDelivery/location = "N"
ELSE /*/Consignment/PlaceOfDelivery/Address = "R" 
AND /*/Consignment/PlaceOfDelivery/location = "R";
IF /*/Consignment/HouseConsignment/PlaceOfDelivery/UNLocode is PRESENT
THEN /*/Consignment/HouseConsignment/PlaceOfDelivery/Address = "N" 
AND /*/Consignment/HouseConsignment/PlaceOfDelivery/location = "N"
ELSE /*/Consignment/HouseConsignment/PlaceOfDelivery/Address = "R" 
AND /*/Consignment/HouseConsignment/PlaceOfDelivery/location = "R"</t>
  </si>
  <si>
    <t>C0052</t>
  </si>
  <si>
    <t>C0052_v60.0</t>
  </si>
  <si>
    <t>IF &lt;TRANSIT OPERATION.Security&gt; is in SET {1, 3} 
THEN &lt;CONSIGNMENT - HOUSE CONSIGNMENT - PLACE OF ACCEPTANCE&gt; = "R" 
ELSE &lt;CONSIGNMENT - HOUSE CONSIGNMENT - PLACE OF ACCEPTANCE&gt; = "N";
IF &lt;TRANSIT OPERATION.Security&gt; is in SET {1, 3} 
THEN &lt;CONSIGNMENT - HOUSE CONSIGNMENT - PLACE OF DELIVERY&gt; = "R" 
ELSE &lt;CONSIGNMENT - HOUSE CONSIGNMENT - PLACE OF DELIVERY&gt; = "N"</t>
  </si>
  <si>
    <t>IF /*/TransitOperation/security is in SET {1, 3} 
THEN /*/Consignment/HouseConsignment/PlaceOfAcceptance = "R" 
ELSE /*/Consignment/HouseConsignment/PlaceOfAcceptance = "N";
IF /*/TransitOperation/security is in SET {1, 3} 
THEN /*/Consignment/HouseConsignment/PlaceOfDelivery = "R" 
ELSE /*/Consignment/HouseConsignment/PlaceOfDelivery = "N"</t>
  </si>
  <si>
    <t>C0053</t>
  </si>
  <si>
    <t>C0053_v60.0</t>
  </si>
  <si>
    <t>IF &lt;TRANSIT OPERATION.Security&gt; is in SET {1, 3} 
THEN &lt;REPRESENTATIVE - ADDRESS&gt; = "R" 
ELSE &lt;REPRESENTATIVE - ADDRESS&gt;  = "N";
IF &lt;TRANSIT OPERATION.Security&gt; is in SET {1, 3} 
THEN &lt;CONSIGNMENT - CARRIER - ADDRESS&gt; = "R" 
ELSE &lt;CONSIGNMENT - CARRIER - ADDRESS&gt;  = "N"</t>
  </si>
  <si>
    <t>IF /*/TransitOperation/security is in SET {1, 3} 
THEN  /*/Representative/Address = "R" 
ELSE  /*/Representative/Address  = "N";
IF /*/TransitOperation/security is in SET {1, 3} 
THEN /*/Consignment/Carrier/Address = "R" 
ELSE /*/Consignment/Carrier/Address  = "N"</t>
  </si>
  <si>
    <t>C0054</t>
  </si>
  <si>
    <t>C0054_v60.0</t>
  </si>
  <si>
    <t>IF &lt;TRANSIT OPERATION.Security&gt; is in SET {1, 3} 
THEN 
   IF &lt;HOLDER OF THE TRANSIT PROCEDURE - ADDRESS.Street&gt; is PRESENT 
   THEN &lt;HOLDER OF THE TRANSIT PROCEDURE - ADDRESS.POBox&gt; = "N"
   ELSE &lt;HOLDER OF THE TRANSIT PROCEDURE - ADDRESS.POBox&gt; = "R"
ELSE &lt;HOLDER OF THE TRANSIT PROCEDURE - ADDRESS.POBox&gt; = "N";
IF &lt;REPRESENTATIVE - ADDRESS.Street&gt; is PRESENT 
THEN &lt;REPRESENTATIVE - ADDRESS.POBox&gt; = "N"
ELSE &lt;REPRESENTATIVE - ADDRESS.POBox&gt; = "R";
IF &lt;CONSIGNMENT - CARRIER - ADDRESS.Street&gt; is PRESENT 
THEN &lt;CONSIGNMENT - CARRIER - ADDRESS.POBox&gt; = "N"
ELSE &lt;CONSIGNMENT - CARRIER - ADDRESS.POBox&gt; = "R";
IF &lt;TRANSIT OPERATION.Security&gt; is in SET {1, 3}  
THEN 
   IF &lt;CONSIGNMENT - CONSIGNOR - ADDRESS.Street&gt; is PRESENT 
   THEN &lt;CONSIGNMENT - CONSIGNOR - ADDRESS.POBox&gt; = "N"
   ELSE &lt;CONSIGNMENT - CONSIGNOR - ADDRESS.POBox&gt; = "R"
ELSE &lt;CONSIGNMENT - CONSIGNOR - ADDRESS.POBox&gt; = "N";
IF &lt;TRANSIT OPERATION.Security&gt; is in SET {1, 3} 
THEN 
   IF &lt;CONSIGNMENT - CONSIGNEE - ADDRESS.Street&gt; is PRESENT 
   THEN &lt;CONSIGNMENT - CONSIGNEE - ADDRESS.POBox&gt; = "N"
   ELSE &lt;CONSIGNMENT - CONSIGNEE - ADDRESS.POBox&gt; = "R"
ELSE &lt;CONSIGNMENT - CONSIGNEE - ADDRESS.POBox&gt; = "N";
IF &lt;TRANSIT OPERATION.Security&gt; is in SET {1, 3} 
AND &lt;TRANSIT OPERATION.Specific circumstance indicator&gt; is EQUAL  to 'F34'
THEN 
   IF &lt;CONSIGNMENT - HOUSE CONSIGNMENT - CONSIGNOR - ADDRESS.Street&gt; is PRESENT 
   THEN &lt;CONSIGNMENT - HOUSE CONSIGNMENT - CONSIGNOR - ADDRESS.POBox&gt; = "N"
   ELSE &lt;CONSIGNMENT - HOUSE CONSIGNMENT - CONSIGNOR - ADDRESS.POBox&gt;= "R"
ELSE &lt;CONSIGNMENT - HOUSE CONSIGNMENT - CONSIGNOR - ADDRESS.POBox&gt; = "N";
IF &lt;TRANSIT OPERATION.Security&gt; is in SET {1, 3} 
AND &lt;TRANSIT OPERATION.Specific circumstance indicator&gt; is EQUAL  to 'F34'
THEN 
   IF &lt;CONSIGNMENT - HOUSE CONSIGNMENT - CONSIGNEE - ADDRESS.Street&gt; is PRESENT 
   THEN &lt;CONSIGNMENT - HOUSE CONSIGNMENT - CONSIGNEE - ADDRESS.POBox&gt; = "N"
   ELSE &lt;CONSIGNMENT - HOUSE CONSIGNMENT - CONSIGNEE - ADDRESS.POBox&gt; = "R"
ELSE &lt;CONSIGNMENT - HOUSE CONSIGNMENT - CONSIGNEE - ADDRESS.POBox&gt; = "N";
IF &lt;CONSIGNMENT - HOUSE CONSIGNMENT - BUYER - ADDRESS.Street&gt; is PRESENT 
THEN &lt;CONSIGNMENT - HOUSE CONSIGNMENT - BUYER - ADDRESS.POBox&gt; = "N"
ELSE &lt;CONSIGNMENT - HOUSE CONSIGNMENT - BUYER - ADDRESS.POBox&gt; = "R";
IF &lt;CONSIGNMENT - HOUSE CONSIGNMENT - SELLER - ADDRESS.Street&gt; is PRESENT 
THEN &lt;CONSIGNMENT - HOUSE CONSIGNMENT - SELLER - ADDRESS.POBox&gt; = "N"
ELSE &lt;CONSIGNMENT - HOUSE CONSIGNMENT - SELLER - ADDRESS.POBox&gt; = "R"</t>
  </si>
  <si>
    <t>IF /*/TransitOperation/security is in SET {1, 3} 
THEN 
   IF /*/HolderOfTheTransitProcedure/Address/street is PRESENT 
   THEN /*/HolderOfTheTransitProcedure/Address/POBox= "N"
   ELSE /*/HolderOfTheTransitProcedure/Address/POBox= "R"
ELSE /*/HolderOfTheTransitProcedure/Address/POBox= "N";
IF /*/Representative/Address/street is PRESENT 
THEN /*/Representative/Address/POBox= "N"
ELSE /*/Representative/Address/POBox= "R";
IF /*/Consignment/Carrier/Address/street is PRESENT 
THEN /*/Consignment/Carrier/Address/POBox= "N"
ELSE /*/Consignment/Carrier/Address/POBox= "R";
IF /*/TransitOperation/security is in SET {1, 3}  
THEN 
   IF /*/Consignment/Consignor/Address/street is PRESENT 
   THEN /*/Consignment/Consignor/Address/POBox = "N"
   ELSE /*/Consignment/Consignor/Address/POBox = "R"
ELSE /*/Consignment/Consignor/Address/POBox = "N";
IF /*/TransitOperation/security is in SET {1, 3} 
THEN 
   IF /*/Consignment/Consignee/Address/street is PRESENT 
   THEN  /*/Consignment/Consignee/Address/POBox = "N"
   ELSE /*/Consignment/Consignee/Address/POBox = "R"
ELSE /*/Consignment/Consignee/Address/POBox = "N";
IF /*/TransitOperation/security is in SET {1, 3} 
AND /*/TransitOperation/specificCircumstanceIndicator is EQUAL  to 'F34'
THEN 
   IF /*/Consignment/HouseConsignment/Consignor/Address/street is PRESENT 
   THEN /*/Consignment/HouseConsignment/Consignor/Address/POBox= "N"
   ELSE /*/Consignment/HouseConsignment/Consignor/Address/POBox= "R"
ELSE /*/Consignment/HouseConsignment/Consignor/Address/POBox= "N";
IF /*/TransitOperation/security is in SET {1, 3} 
AND /*/TransitOperation/specificCircumstanceIndicator is EQUAL  to 'F34'
THEN 
   IF /*/Consignment/HouseConsignment/Consignee/Address/street is PRESENT 
   THEN /*/Consignment/HouseConsignment/Consignee/Address/POBox= "N"
   ELSE /*/Consignment/HouseConsignment/Consignee/Address/POBox= "R"
ELSE /*/Consignment/HouseConsignment/Consignee/Address/POBox= "N";
IF /*/Consignment/HouseConsignment/Buyer/Address/street is PRESENT 
THEN /*/Consignment/HouseConsignment/Buyer/Address/POBox= "N"
ELSE /*/Consignment/HouseConsignment/Buyer/Address/POBox= "R";
IF /*/Consignment/HouseConsignment/Seller/Address/street is PRESENT 
THEN /*/Consignment/HouseConsignment/Seller/Address/POBox= "N"
ELSE /*/Consignment/HouseConsignment/Seller/Address/POBox= "R"</t>
  </si>
  <si>
    <t>IF &lt;CONSIGNMENT.Container indicator&gt; is EQUAL to '1'
THEN this D.G./D.I. = "R"
ELSE this D.G./D.I. = "N"</t>
  </si>
  <si>
    <t>IF /*/Consignment/containerIndicator is EQUAL to '1' THEN
/*/Consignment/TransportEquipment/containerIdentificationNumber = "R"
THEN /*/Consignment/TransportEquipment/containerIdentificationNumber = "N"</t>
  </si>
  <si>
    <t>C0055_v5.0</t>
  </si>
  <si>
    <t>IF &lt;CONSIGNMENT.Container indicator&gt; is NOT PRESENT OR is EQUAL to '0' _x000D_
THEN this D.G./D.I. = "N"_x000D_
ELSE this D.G./D.I. MUST BE PRESENT (for the rest of iterations is optional).</t>
  </si>
  <si>
    <t>IF /*/Consignment/containerIndicator is NOT PRESENT OR is EQUAL to '0' _x000D_
THEN /*/Consignment/TransportEquipment/containerIdentificationNumber = "N" _x000D_
ELSE at least one iteration of /*Consignment/TransportEquipment/containerIdentificationNumber MUST BE PRESENT (for the rest of iterations is optional).</t>
  </si>
  <si>
    <t>IF &lt;CONSIGNMENT.Container indicator&gt; is NOT PRESENT OR &lt;CONSIGNMENT.Container indicator&gt; is EQUAL to '0' 
THEN &lt;CONSIGNMENT-TRANSPORT EQUIPMENT.Container identification number&gt; = "N"
ELSE &lt;CONSIGNMENT-TRANSPORT EQUIPMENT.Container identification number&gt; = "R" (for the rest of iterations is optional)</t>
  </si>
  <si>
    <t>IF /*/Consignment/containerIndicator is NOT PRESENT OR &lt;CONSIGNMENT.Container indicator&gt; is EQUAL to '0' 
THEN /*/Consignment/TransportEquipment/containerIdentificationNumber = "N" 
ELSE at least one iteration of /*/Consignment/TransportEquipment/containerIdentificationNumber = "R" (for the rest of iterations is optional)</t>
  </si>
  <si>
    <t>C0055_v6.1</t>
  </si>
  <si>
    <t>IF /*/Consignment/containerIndicator is NOT PRESENT OR /*/Consignment/containerIndicator is EQUAL to '0' 
THEN /*/Consignment/TransportEquipment/containerIdentificationNumber = "N" 
ELSE at least one iteration of /*/Consignment/TransportEquipment/containerIdentificationNumber = "R" (for the rest of iterations is optional)</t>
  </si>
  <si>
    <t>C0055_v6.2</t>
  </si>
  <si>
    <t>IF &lt;CONSIGNMENT.Container indicator&gt; is EQUAL to '0' 
THEN &lt;CONSIGNMENT-TRANSPORT EQUIPMENT.Container identification number&gt; = "N"
ELSE at least one iteration of  &lt;CONSIGNMENT-TRANSPORT EQUIPMENT.Container identification number&gt; = "R" (for the rest of iterations is optional)</t>
  </si>
  <si>
    <t>IF /*/Consignment/containerIndicator is EQUAL to '0' 
THEN /*/Consignment/TransportEquipment/containerIdentificationNumber = "N" 
ELSE at least one iteration of /*/Consignment/TransportEquipment/containerIdentificationNumber = "R" (for the rest of iterations is optional)</t>
  </si>
  <si>
    <t>C0056</t>
  </si>
  <si>
    <t>C0056_v60.0</t>
  </si>
  <si>
    <t>IF &lt;TRANSIT OPERATION.Security&gt; is in SET {1, 3} 
THEN &lt;REPRESENTATIVE.Name&gt; = "R" 
ELSE &lt;REPRESENTATIVE.Name&gt;  = "N";
IF &lt;TRANSIT OPERATION.Security&gt; is in SET {1, 3} 
THEN &lt;CONSIGNMENT - CARRIER.Name&gt; = "R" 
ELSE &lt;CONSIGNMENT - CARRIER.Name&gt; = "N"</t>
  </si>
  <si>
    <t>IF /*/TransitOperation/security is in SET {1, 3} 
THEN  /*/Representative/name = "R" 
ELSE  /*/Representative/name  = "N";
IF /*/TransitOperation/security is in SET {1, 3} 
THEN  /*/Consignment/Carrier/name = "R" 
ELSE /*/Consignment/Carrier/name  = "N"</t>
  </si>
  <si>
    <t>C0058</t>
  </si>
  <si>
    <t>C0058_v60.0</t>
  </si>
  <si>
    <t>IF &lt;TRANSIT OPERATION.Security&gt; is in SET {1, 3} 
THEN &lt;CONSIGNMENT - CONSIGNOR.Type of person&gt; = "R" 
ELSE &lt;CONSIGNMENT - CONSIGNOR.Type of person&gt;  = "N";
IF &lt;TRANSIT OPERATION.Security&gt; is in SET {1, 3} 
THEN &lt;CONSIGNMENT - CONSIGNEE.Type of person&gt; = "R" 
ELSE &lt;CONSIGNMENT - CONSIGNEE.Type of person&gt; = "N";
IF &lt;TRANSIT OPERATION.Specific circumstance indicator&gt; is EQUAL  to 'F34'
THEN &lt;CONSIGNMENT - HOUSE CONSIGNMENT - CONSIGNOR.Type of person&gt; = "R" 
ELSE &lt;CONSIGNMENT - HOUSE CONSIGNMENT - CONSIGNOR.Type of person&gt; = "N";
IF &lt;TRANSIT OPERATION.Security&gt; is in SET {1, 3} 
AND &lt;TRANSIT OPERATION.Specific circumstance indicator&gt; is EQUAL  to 'F34'
THEN &lt;CONSIGNMENT - HOUSE CONSIGNMENT - CONSIGNEE.Type of person&gt; = "R" 
ELSE &lt;CONSIGNMENT - HOUSE CONSIGNMENT - CONSIGNEE.Type of person&gt;  = "N"</t>
  </si>
  <si>
    <t>IF /*/TransitOperation/security is in SET {1, 3} 
THEN /*/Consignment/Consignor/typeOfPerson = "R" 
ELSE /*/Consignment/Consignor/typeOfPerson  = "N";
IF /*/TransitOperation/security is in SET {1, 3} 
THEN  /*/Consignment/Consignee/typeOfPerson = "R" 
ELSE /*/Consignment/Consignee/typeOfPerson = "N";
IF /*/TransitOperation/specificCircumstanceIndicator is EQUAL  to 'F34'
THEN /*/Consignment/HouseConsignment/Consignor/typeOfPerson = "R" 
ELSE /*/Consignment/HouseConsignment/Consignor/typeOfPerson  = "N";
IF /*/TransitOperation/security is in SET {1, 3} 
AND /*/TransitOperation/specificCircumstanceIndicator is EQUAL  to 'F34'
THEN /*/Consignment/HouseConsignment/Consignee/typeOfPerson = "R" 
ELSE /*/Consignment/HouseConsignment/Consignee/typeOfPerson  = "N"</t>
  </si>
  <si>
    <t>IF ‘CONSIGNMENT/HOUSE CONSIGNMENT/CONSIGNMENT ITEM/PACKAGING/Type of packages’/'CONSIGNOR/PACKAGING/Type of packages' indicates ‘BULK’ (UNECE rec 21 : ‘VQ’, ‘VG’, ‘VL’,  ‘VY’,’VR’,'VS' or ‘VO’) THEN ‘CONSIGNMENT/HOUSE CONSIGNMENT/CONSIGNMENT ITEM.PACKAGING/Shipping marks’/'CONSIGNOR/PACKAGING/Shipping marks' = ‘O’
‘CONSIGNMENT/HOUSE CONSIGNMENT/CONSIGNMENT ITEM/PACKAGING/Number of packages’/'CONSIGNOR/PACKAGING/Number of packages' can not be used 
ELSE IF ‘CONSIGNMENT/HOUSE CONSIGNMENT/CONSIGNMENT ITEM/PACKAGING/Type of packages’/'CONSIGNOR/PACKAGING/Type of packages' indicates ‘UNPACKED’ (UNECE rec 21 := ‘NE’, 'NF' or 'NG') 
THEN ‘CONSIGNMENT/HOUSE CONSIGNMENT/CONSIGNMENT ITEM.PACKAGING/Shipping marks’ 'CONSIGNOR/PACKAGING/Shipping marks'= ‘O’
 ‘CONSIGNMENT/HOUSE CONSIGNMENT/CONSIGNMENT ITEM/PACKAGING/Number of packages’/'CONSIGNOR/PACKAGING/Number of packages' = 'R'
 ELSE  ‘CONSIGNMENT/HOUSE CONSIGNMENT/CONSIGNMENT ITEM.PACKAGING/Shipping marks’/'CONSIGNOR/PACKAGING/Shipping marks'= ‘R’ 
‘CONSIGNMENT/HOUSE CONSIGNMENT/CONSIGNMENT ITEM/PACKAGING/Number of packages’/'CONSIGNOR/PACKAGING/Number of packages' = 'R'</t>
  </si>
  <si>
    <t>IF &lt;CONSIGNMENT - HOUSE CONSIGNMENT - CONSIGNMENT ITEM - PACKAGING.Type of packages&gt; is in SET CL181
THEN
         &lt;CONSIGNMENT - HOUSE CONSIGNMENT - CONSIGNMENT ITEM - PACKAGING.Shipping marks&gt; = "O" AND 
         &lt;CONSIGNMENT - HOUSE CONSIGNMENT - CONSIGNMENT ITEM - PACKAGING.Number of packages&gt; = "N"
ELSE IF &lt;CONSIGNMENT - HOUSE CONSIGNMENT - CONSIGNMENT ITEM - PACKAGING.Type of packages&gt; is in SET CL182
THEN
         &lt;CONSIGNMENT - HOUSE CONSIGNMENT - CONSIGNMENT ITEM - PACKAGING.Shipping marks&gt; = "O" AND  
         &lt;CONSIGNMENT - HOUSE CONSIGNMENT - CONSIGNMENT ITEM - PACKAGING.Number of packages&gt; = "R"
ELSE
         &lt;CONSIGNMENT - HOUSE CONSIGNMENT - CONSIGNMENT ITEM - PACKAGING.Shipping marks&gt; = "R" AND
         &lt;CONSIGNMENT - HOUSE CONSIGNMENT - CONSIGNMENT ITEM - PACKAGING.Number of packages&gt; = "R"</t>
  </si>
  <si>
    <t>IF /*/Consignment/HouseConsignment/ConsignmentItem/Packaging/typeOfPackages IS IN SET CL181
THEN /*/Consignment/HouseConsignment/ConsignmentItem/Packaging/shippingMarks  = "O"
  AND /*/Consignment/HouseConsignment/ConsignmentItem/Packaging/numberOfPackages  = "N"
ELSE IF /*/Consignment/HouseConsignment/ConsignmentItem/Packaging/typeOfPackages IS IN SET CL182
THEN /*/Consignment/HouseConsignment/ConsignmentItem/Packaging/shippingMarks = "O"
  AND /*/Consignment/HouseConsignment/ConsignmentItem/Packaging/numberOfPackages = "R"
ELSE   /*/Consignment/HouseConsignment/ConsignmentItem/Packaging/shippingMarks = "R"
  AND /*/Consignment/HouseConsignment/ConsignmentItem/Packaging/numberOfPackages = "R"</t>
  </si>
  <si>
    <t>C0060_v3.3</t>
  </si>
  <si>
    <t>IF &lt;CONSIGNMENT-HOUSE CONSIGNMENT-CONSIGNMENT ITEM-PACKAGING.Type of
packages&gt; is in SET CL181 (KindOfPackagesBulk)
THEN
&lt;CONSIGNMENT-HOUSE CONSIGNMENT-CONSIGNMENT ITEM-PACKAGING.Shipping marks&gt; =
"O"
AND
&lt;CONSIGNMENT-HOUSE CONSIGNMENT-CONSIGNMENT ITEM-PACKAGING.Number of
packages&gt; = "N"
ELSE IF &lt;CONSIGNMENT-HOUSE CONSIGNMENT-CONSIGNMENT ITEM-PACKAGING.Type of
packages&gt; is in SET CL182 (KindOfPackagesUnpacked)
THEN
&lt;CONSIGNMENT-HOUSE CONSIGNMENT-CONSIGNMENT ITEM-PACKAGING.Shipping marks&gt; =
"O"
AND
&lt;CONSIGNMENT-HOUSE CONSIGNMENT-CONSIGNMENT ITEM-PACKAGING.Number of
packages&gt; = "R"
ELSE
&lt;CONSIGNMENT-HOUSE CONSIGNMENT-CONSIGNMENT ITEM-PACKAGING.Shipping marks&gt; =
"R"
AND
&lt;CONSIGNMENT-HOUSE CONSIGNMENT-CONSIGNMENT ITEM-PACKAGING.Number of
packages&gt; = "R"</t>
  </si>
  <si>
    <t>IF /*/Consignment/HouseConsignment/ConsignmentItem/Packaging/typeOfPackages is in SET CL181
THEN
 /*/Consignment/HouseConsignment/ConsignmentItem/Packaging/shippingMarks = "O" AND
/*/Consignment/HouseConsignment/ConsignmentItem/Packaging/numberOfPackages = "N"
ELSE IF /*/Consignment/HouseConsignment/ConsignmentItem/Packaging/typeOfPackages is in SET
CL182
THEN
/*/Consignment/HouseConsignment/ConsignmentItem/Packaging/shippingMarks = "O"
AND
/*/Consignment/HouseConsignment/ConsignmentItem/Packaging/numberOfPackages = "R"
ELSE
/*/Consignment/HouseConsignment/ConsignmentItem/Packaging/shippingMarks ="R"
AND
/*/Consignment/HouseConsignment/ConsignmentItem/Packaging/numberOfPackages = "R"</t>
  </si>
  <si>
    <t>C0062</t>
  </si>
  <si>
    <t>C0062_v60.0</t>
  </si>
  <si>
    <t>IF &lt;TRANSIT OPERATION.Security&gt; is in SET {1, 3}
THEN &lt;TRANSPORT EQUIPMENT.Container size and type&gt; = "R"
ELSE &lt;TRANSPORT EQUIPMENT.Container size and type&gt; = "N"</t>
  </si>
  <si>
    <t>IF /*/TransitOperation/security is in SET {1, 3}
THEN /*/TransportEquipment/containerSizeAndType = "R"
ELSE /*/TransportEquipment/containerSizeAndType = "N"</t>
  </si>
  <si>
    <t>C0062_v60.1</t>
  </si>
  <si>
    <t>IF &lt;TRANSIT OPERATION.Security&gt; is in SET {1, 3}
THEN &lt;CONSIGNMENT-TRANSPORT EQUIPMENT.Container size and type&gt; = "R"
ELSE &lt;CONSIGNMENT-TRANSPORT EQUIPMENT.Container size and type&gt; = "N"</t>
  </si>
  <si>
    <t>IF /*/TransitOperation/security is in SET {1, 3}
THEN /*/Consignment/TransportEquipment/containerSizeAndType = "R"
ELSE /*/Consignment/TransportEquipment/containerSizeAndType = "N"</t>
  </si>
  <si>
    <t>C0062_v60.2</t>
  </si>
  <si>
    <t>C0064</t>
  </si>
  <si>
    <t>C0064_v60.0</t>
  </si>
  <si>
    <t>IF &lt;TRANSIT OPERATION.Security&gt; is in SET {1, 3} 
THEN &lt;TRANSPORT EQUIPMENT.Container supplier type&gt; = "R"
 ELSE &lt;TRANSPORT EQUIPMENT.Container supplier type&gt; = "N"</t>
  </si>
  <si>
    <t>IF /*/TransitOperation/security is in SET {1, 3} 
THEN  /*/TransportEquipment/containerSupplierType = "R"
 ELSE /*/TransportEquipment/containerSupplierType = "N"</t>
  </si>
  <si>
    <t>C0064_v60.1</t>
  </si>
  <si>
    <t>IF &lt;TRANSIT OPERATION.Security&gt; is in SET {1, 3}
THEN &lt;CONSIGNMENT-TRANSPORT EQUIPMENT.Container supplier type&gt; = "R"
 ELSE &lt;CONSIGNMENT-TRANSPORT EQUIPMENT.Container supplier type&gt; = "N"</t>
  </si>
  <si>
    <t>IF /*/TransitOperation/security is in SET {1, 3}
THEN /*/Consignment/TransportEquipment/containerSupplierType = "R"
 ELSE /*/Consignment/TransportEquipment/containerSupplierType = "N"</t>
  </si>
  <si>
    <t>C0064_v60.2</t>
  </si>
  <si>
    <t>C0065</t>
  </si>
  <si>
    <t>C0065_v60.0</t>
  </si>
  <si>
    <t>IF &lt;TRANSIT OPERATION.Security&gt; is in SET {1, 3}  
THEN &lt;CONSIGNMENT - ACTIVE BORDER TRANSPORT MEANS.Type of means of transport&gt; = "R" 
ELSE &lt;CONSIGNMENT - ACTIVE BORDER TRANSPORT MEANS.Type of means of transport&gt; = "N"</t>
  </si>
  <si>
    <t>IF /*/TransitOperation/security is in SET {1, 3}  
THEN /*/Consignment/ActiveBorderTransportMeans/typeOfMeansOfTransport= "R" 
ELSE /*/Consignment/ActiveBorderTransportMeans/typeOfMeansOfTransport = "N"</t>
  </si>
  <si>
    <t>C0065_v60.1</t>
  </si>
  <si>
    <t>IF &lt;TRANSIT OPERATION.Security&gt; is in SET {1, 3}
THEN &lt;CONSIGNMENT - ACTIVE BORDER TRANSPORT MEANS.Type of means of transport&gt; =
"R"
ELSE &lt;CONSIGNMENT - ACTIVE BORDER TRANSPORT MEANS.Type of means of transport&gt; =
"N"</t>
  </si>
  <si>
    <t>IF /*/TransitOperation/security is in SET {1, 3}
THEN /*/Consignment/ActiveBorderTransportMeans/typeOfMeansOfTransport= "R"
ELSE /*/Consignment/ActiveBorderTransportMeans/typeOfMeansOfTransport = "N"</t>
  </si>
  <si>
    <t>C0067</t>
  </si>
  <si>
    <t>C0067_v60.0</t>
  </si>
  <si>
    <t>IF &lt;REPRESENTATIVE.Identification number&gt; is NOT an EORI comply with the following pattern: &lt;xs:pattern value=" [A-Z]{2}[\x21-\x7E]{1,15}"/&gt;
AND &lt;TRANSIT OPERATION.Security&gt; is in SET {1, 3} 
THEN &lt;REPRESENTATIVE - SAFETY AND SECURITY IDENTIFICATION NUMBER&gt; ="R"
ELSE &lt;REPRESENTATIVE - SAFETY AND SECURITY IDENTIFICATION NUMBER&gt; ="N";
IF &lt;CONSIGNMENT - CARRIER.Identification number&gt; is NOT an EORI comply with the following pattern: &lt;xs:pattern value=" [A-Z]{2}[\x21-\x7E]{1,15}"/&gt;
AND &lt;TRANSIT OPERATION.Security&gt; is in SET {1, 3}  
THEN &lt;CONSIGNMENT - CARRIER - SAFETY AND SECURITY IDENTIFICATION NUMBER&gt; ="R"
ELSE &lt;CONSIGNMENT - CARRIER - SAFETY AND SECURITY IDENTIFICATION NUMBER&gt; ="N";
IF &lt;CONSIGNMENT - CONSIGNOR.Identification number&gt; is NOT (an EORI OR TCUIN) comply with the following pattern: &lt;xs:pattern value=" [A-Z]{2}[\x21-\x7E]{1,15}"/&gt;
THEN 
   IF &lt;TRANSIT OPERATION.Security&gt; is in SET {1, 3} 
   THEN &lt;CONSIGNMENT - CONSIGNOR - SAFETY AND SECURITY IDENTIFICATION NUMBER&gt; ="O"
ELSE &lt;CONSIGNMENT - CONSIGNOR - SAFETY AND SECURITY IDENTIFICATION NUMBER&gt; ="N";
IF &lt;CONSIGNMENT - CONSIGNEE.Identification number&gt; is NOT (an EORI OR TCUIN) comply with the following pattern: &lt;xs:pattern value=" [A-Z]{2}[\x21-\x7E]{1,15}"/&gt;
THEN 
   IF &lt;TRANSIT OPERATION.Security&gt; is in SET {1, 3}  
   THEN &lt;CONSIGNMENT - CONSIGNEE - SAFETY AND SECURITY IDENTIFICATION NUMBER&gt; ="O"
ELSE &lt;CONSIGNMENT - CONSIGNEE - SAFETY AND SECURITY IDENTIFICATION NUMBER&gt; ="N";
IF &lt;CONSIGNMENT - ADDITIONAL SUPPLY CHAIN ACTOR.Identification number&gt; is NOT an EORI comply with the following pattern: &lt;xs:pattern value=" [A-Z]{2}[\x21-\x7E]{1,15}"/&gt;
AND &lt;TRANSIT OPERATION.Security&gt; is in SET {1, 3} 
THEN &lt;CONSIGNMENT - ADDITIONAL SUPPLY CHAIN ACTOR - SAFETY AND SECURITY IDENTIFICATION NUMBER&gt; ="R"
ELSE &lt;CONSIGNMENT - ADDITIONAL SUPPLY CHAIN ACTOR - SAFETY AND SECURITY IDENTIFICATION NUMBER&gt; ="N";
IF &lt;CONSIGNMENT - HOUSE CONSIGNMENT - CONSIGNOR.Identification number&gt; is NOT (an EORI OR TCUIN) comply with the following pattern: &lt;xs:pattern value=" [A-Z]{2}[\x21-\x7E]{1,15}"/&gt;
THEN 
   IF &lt;TRANSIT OPERATION.Security&gt; is in SET {1, 3}  
   AND &lt;TRANSIT OPERATION.Specific circumstance indicator&gt; is EQUAL  to 'F34'
   THEN &lt;CONSIGNMENT - HOUSE CONSIGNMENT - CONSIGNOR - SAFETY AND SECURITY IDENTIFICATION NUMBER&gt; ="O"
ELSE &lt;CONSIGNMENT - HOUSE CONSIGNMENT - CONSIGNOR - SAFETY AND SECURITY IDENTIFICATION NUMBER&gt; ="N";
IF &lt;CONSIGNMENT - HOUSE CONSIGNMENT - CONSIGNEE.Identification number&gt; is NOT (an EORI OR TCUIN) comply with the following pattern: &lt;xs:pattern value=" [A-Z]{2}[\x21-\x7E]{1,15}"/&gt;
THEN 
   IF &lt;TRANSIT OPERATION.Security&gt; is in SET {1, 3} 
   AND &lt;TRANSIT OPERATION.Specific circumstance indicator&gt; is EQUAL  to 'F34' 
   THEN &lt;CONSIGNMENT - HOUSE CONSIGNMENT - CONSIGNEE - SAFETY AND SECURITY IDENTIFICATION NUMBER&gt; ="O"
ELSE &lt;CONSIGNMENT - HOUSE CONSIGNMENT - CONSIGNEE - SAFETY AND SECURITY IDENTIFICATION NUMBER&gt; ="N";
IF &lt;CONSIGNMENT - HOUSE CONSIGNMENT - ADDITIONAL SUPPLY CHAIN ACTOR.Identification number&gt; is NOT an EORI comply with the following pattern: &lt;xs:pattern value=" [A-Z]{2}[\x21-\x7E]{1,15}"/&gt;
AND &lt;TRANSIT OPERATION.Security&gt; is in SET {1, 3}  
THEN &lt;CONSIGNMENT - HOUSE CONSIGNMENT - ADDITIONAL SUPPLY CHAIN ACTOR - SAFETY AND SECURITY IDENTIFICATION NUMBER&gt; ="R"
ELSE &lt;CONSIGNMENT - HOUSE CONSIGNMENT - ADDITIONAL SUPPLY CHAIN ACTOR - SAFETY AND SECURITY IDENTIFICATION NUMBER&gt; ="N";
IF &lt;CONSIGNMENT - HOUSE CONSIGNMENT - CONSIGNMENT ITEM - ADDITIONAL SUPPLY CHAIN ACTOR.Identification number&gt; is NOT an EORI comply with the following pattern: &lt;xs:pattern value=" [A-Z]{2}[\x21-\x7E]{1,15}"/&gt;
AND &lt;TRANSIT OPERATION.Security&gt; is in SET {1, 3} 
THEN &lt;CONSIGNMENT - HOUSE CONSIGNMENT - CONSIGNMENT ITEM - ADDITIONAL SUPPLY CHAIN ACTOR - SAFETY AND SECURITY IDENTIFICATION NUMBER&gt; ="R"
ELSE &lt;CONSIGNMENT - HOUSE CONSIGNMENT - CONSIGNMENT ITEM - ADDITIONAL SUPPLY CHAIN ACTOR - SAFETY AND SECURITY IDENTIFICATION NUMBER&gt; ="N"</t>
  </si>
  <si>
    <t>IF /*/Representative/identificationNumber is NOT an EORI comply with the following pattern: &lt;xs:pattern value=" [A-Z]{2}[\x21-\x7E]{1,15}"/&gt;
AND /*/TransitOperation/security is in SET {1, 3} 
THEN /*/Representative/SafetyAndSecuritydentificationNumber ="R"
ELSE /*/Representative/SafetyAndSecurityIdentificationNumber ="N";
IF /*/Consignment/Carrier/identificationNumber is NOT an EORI comply with the following pattern: &lt;xs:pattern value=" [A-Z]{2}[\x21-\x7E]{1,15}"/&gt;
AND /*/TransitOperation/security is in SET {1, 3}  
THEN /*/Consignment/Carrier/SafetyAndSecurityIdentificationNumber ="R"
ELSE /*/Consignment/Carrier/SafetyAndSecurityIdentificationNumber ="N";
IF /*/Consignment/Consignor/identificationNumber is NOT (an EORI OR TCUIN) comply with the following pattern: &lt;xs:pattern value=" [A-Z]{2}[\x21-\x7E]{1,15}"/&gt;
THEN 
   IF /*/TransitOperation/security is in SET {1, 3} 
   THEN /*/Consignment/Consignor/SafetyAndSecurityIdentificationNumber ="O"
ELSE /*/Consignment/Consignor/SafetyAndSecurityIdentificationNumber ="N";
IF /*/Consignment/Consignee/identificationNumber is NOT (an EORI OR TCUIN) comply with the following pattern: &lt;xs:pattern value=" [A-Z]{2}[\x21-\x7E]{1,15}"/&gt;
THEN 
   IF /*/TransitOperation/security is in SET {1, 3}  
   THEN /*/Consignment/Consignee/SafetyAndSecurityIdentificationNumber ="O"
ELSE /*/Consignment/Consignee/SafetyAndSecurityIdentificationNumber ="N";
IF /*/Consignment/AdditionalSupplyChainActor/identificationNumber is NOT an EORI comply with the following pattern: &lt;xs:pattern value=" [A-Z]{2}[\x21-\x7E]{1,15}"/&gt;
AND /*/TransitOperation/security is in SET {1, 3} 
THEN /*/Consignment/AdditionalSupplyChainActor/SafetyAndSecuritydentificationNumber ="R"
ELSE /*/Consignment/AdditionalSupplyChainActor/SafetyAndSecurityIdentificationNumber ="N";
IF /*/Consignment/HouseConsignment/Consignor/identificationNumber is NOT (an EORI OR TCUIN) comply with the following pattern: &lt;xs:pattern value=" [A-Z]{2}[\x21-\x7E]{1,15}"/&gt;
THEN 
   IF /*/TransitOperation/security is in SET {1, 3}  
   AND /*/TransitOperation/specificCircumstanceIndicator is EQUAL  to 'F34'
   THEN /*/Consignment/HouseConsignment/Consignor/SafetyAndSecurityIdentificationNumber ="O"
ELSE /*/Consignment/HouseConsignment/Consignor/SafetyAndSecurityIdentificationNumber ="N";
IF /*/Consignment/HouseConsignment/Consignee/identificationNumber is NOT (an EORI OR TCUIN) comply with the following pattern: &lt;xs:pattern value=" [A-Z]{2}[\x21-\x7E]{1,15}"/&gt;
THEN 
   IF /*/TransitOperation/security is in SET {1, 3} 
   AND /*/TransitOperation/specificCircumstanceIndicator is EQUAL  to 'F34' 
   THEN   /*/Consignment/HouseConsignment/Consignee/SafetyAndSecurityIdentificationNumber ="O"
ELSE /*/Consignment/HouseConsignment/Consignee/SafetyAndSecurityIdentificationNumber ="N";
IF /*/Consignment/HouseConsignment/AdditionalSupplyChainActor/identificationNumber is NOT an EORI comply with the following pattern: &lt;xs:pattern value=" [A-Z]{2}[\x21-\x7E]{1,15}"/&gt;
AND /*/TransitOperation/security is in SET {1, 3}  
THEN /*/Consignment/HouseConsignment/AdditionalSupplyChainActor/SafetyAndSecuritydentificationNumber ="R"
ELSE /*/Consignment/HouseConsignment/AdditionalSupplyChainActor/SafetyAndSecurityIdentificationNumber ="N";
IF /*/Consignment/HouseConsignment/ConsignmentItem/AdditionalSupplyChainActor/identificationNumber is NOT an EORI comply with the following pattern: &lt;xs:pattern value=" [A-Z]{2}[\x21-\x7E]{1,15}"/&gt;
AND /*/TransitOperation/security is in SET {1, 3} 
THEN /*/Consignment/HouseConsignment/ConsignmentItem/AdditionalSupplyChainActor/SafetyAndSecuritydentificationNumber ="R"
ELSE /*/Consignment/HouseConsignment/ConsignmentItem/AdditionalSupplyChainActor/SafetyAndSecurityIdentificationNumber ="N"</t>
  </si>
  <si>
    <t>C0067_v60.1</t>
  </si>
  <si>
    <t>IF &lt;REPRESENTATIVE.Identification number&gt; is NOT a valid EORI complying with the following pattern: &lt;xs:pattern value=" [A-Z]{2}[\x21-\x7E]{1,15}"/&gt;
AND &lt;TRANSIT OPERATION.Security&gt; is in SET {1, 3} 
THEN &lt;REPRESENTATIVE - SAFETY AND SECURITY IDENTIFICATION NUMBER&gt; ="R"
ELSE &lt;REPRESENTATIVE - SAFETY AND SECURITY IDENTIFICATION NUMBER&gt; ="N";
IF &lt;CONSIGNMENT - CARRIER.Identification number&gt; is NOT a valid EORI complying with the following pattern: &lt;xs:pattern value=" [A-Z]{2}[\x21-\x7E]{1,15}"/&gt;
AND &lt;TRANSIT OPERATION.Security&gt; is in SET {1, 3}  
THEN &lt;CONSIGNMENT - CARRIER - SAFETY AND SECURITY IDENTIFICATION NUMBER&gt; ="R"
ELSE &lt;CONSIGNMENT - CARRIER - SAFETY AND SECURITY IDENTIFICATION NUMBER&gt; ="N";
IF &lt;CONSIGNMENT - CONSIGNOR.Identification number&gt; is NOT a valid EORI OR TCUIN complying with the following pattern: &lt;xs:pattern value=" [A-Z]{2}[\x21-\x7E]{1,15}"/&gt;
THEN 
   IF &lt;TRANSIT OPERATION.Security&gt; is in SET {1, 3} 
   THEN &lt;CONSIGNMENT - CONSIGNOR - SAFETY AND SECURITY IDENTIFICATION NUMBER&gt; ="O"
ELSE &lt;CONSIGNMENT - CONSIGNOR - SAFETY AND SECURITY IDENTIFICATION NUMBER&gt; ="N";
IF &lt;CONSIGNMENT - CONSIGNEE.Identification number&gt; is NOT a valid EORI OR TCUIN complying with the following pattern: &lt;xs:pattern value=" [A-Z]{2}[\x21-\x7E]{1,15}"/&gt;
THEN 
   IF &lt;TRANSIT OPERATION.Security&gt; is in SET {1, 3}  
   THEN &lt;CONSIGNMENT - CONSIGNEE - SAFETY AND SECURITY IDENTIFICATION NUMBER&gt; ="O"
ELSE &lt;CONSIGNMENT - CONSIGNEE - SAFETY AND SECURITY IDENTIFICATION NUMBER&gt; ="N";
IF &lt;CONSIGNMENT - ADDITIONAL SUPPLY CHAIN ACTOR.Identification number&gt; is NOT a valid EORI complying with the following pattern: &lt;xs:pattern value=" [A-Z]{2}[\x21-\x7E]{1,15}"/&gt;
AND &lt;TRANSIT OPERATION.Security&gt; is in SET {1, 3} 
THEN &lt;CONSIGNMENT - ADDITIONAL SUPPLY CHAIN ACTOR - SAFETY AND SECURITY IDENTIFICATION NUMBER&gt; ="R"
ELSE &lt;CONSIGNMENT - ADDITIONAL SUPPLY CHAIN ACTOR - SAFETY AND SECURITY IDENTIFICATION NUMBER&gt; ="N";
IF &lt;CONSIGNMENT - HOUSE CONSIGNMENT - CONSIGNOR.Identification number&gt; is NOT a valid EORI OR TCUIN complying with the following pattern: &lt;xs:pattern value=" [A-Z]{2}[\x21-\x7E]{1,15}"/&gt;
THEN 
   IF &lt;TRANSIT OPERATION.Security&gt; is in SET {1, 3}  
   AND &lt;TRANSIT OPERATION.Specific circumstance indicator&gt; is EQUAL  to 'F34'
   THEN &lt;CONSIGNMENT - HOUSE CONSIGNMENT - CONSIGNOR - SAFETY AND SECURITY IDENTIFICATION NUMBER&gt; ="O"
ELSE &lt;CONSIGNMENT - HOUSE CONSIGNMENT - CONSIGNOR - SAFETY AND SECURITY IDENTIFICATION NUMBER&gt; ="N";
IF &lt;CONSIGNMENT - HOUSE CONSIGNMENT - CONSIGNEE.Identification number&gt; is NOT a valid EORI OR TCUIN complying with the following pattern: &lt;xs:pattern value=" [A-Z]{2}[\x21-\x7E]{1,15}"/&gt;
THEN 
   IF &lt;TRANSIT OPERATION.Security&gt; is in SET {1, 3} 
   AND &lt;TRANSIT OPERATION.Specific circumstance indicator&gt; is EQUAL  to 'F34' 
   THEN &lt;CONSIGNMENT - HOUSE CONSIGNMENT - CONSIGNEE - SAFETY AND SECURITY IDENTIFICATION NUMBER&gt; ="O"
ELSE &lt;CONSIGNMENT - HOUSE CONSIGNMENT - CONSIGNEE - SAFETY AND SECURITY IDENTIFICATION NUMBER&gt; ="N";
IF &lt;CONSIGNMENT - HOUSE CONSIGNMENT - ADDITIONAL SUPPLY CHAIN ACTOR.Identification number&gt; is NOT a valid EORI complying with the following pattern: &lt;xs:pattern value=" [A-Z]{2}[\x21-\x7E]{1,15}"/&gt;
AND &lt;TRANSIT OPERATION.Security&gt; is in SET {1, 3}  
THEN &lt;CONSIGNMENT - HOUSE CONSIGNMENT - ADDITIONAL SUPPLY CHAIN ACTOR - SAFETY AND SECURITY IDENTIFICATION NUMBER&gt; ="R"
ELSE &lt;CONSIGNMENT - HOUSE CONSIGNMENT - ADDITIONAL SUPPLY CHAIN ACTOR - SAFETY AND SECURITY IDENTIFICATION NUMBER&gt; ="N";
IF &lt;CONSIGNMENT - HOUSE CONSIGNMENT - CONSIGNMENT ITEM - ADDITIONAL SUPPLY CHAIN ACTOR.Identification number&gt; is NOT a valid EORI complying with the following pattern: &lt;xs:pattern value=" [A-Z]{2}[\x21-\x7E]{1,15}"/&gt;
AND &lt;TRANSIT OPERATION.Security&gt; is in SET {1, 3} 
THEN &lt;CONSIGNMENT - HOUSE CONSIGNMENT - CONSIGNMENT ITEM - ADDITIONAL SUPPLY CHAIN ACTOR - SAFETY AND SECURITY IDENTIFICATION NUMBER&gt; ="R"
ELSE &lt;CONSIGNMENT - HOUSE CONSIGNMENT - CONSIGNMENT ITEM - ADDITIONAL SUPPLY CHAIN ACTOR - SAFETY AND SECURITY IDENTIFICATION NUMBER&gt; ="N"</t>
  </si>
  <si>
    <t>IF /*/Representative/identificationNumber is NOT a valid EORI complying with the following pattern: &lt;xs:pattern value=" [A-Z]{2}[\x21-\x7E]{1,15}"/&gt;
AND /*/TransitOperation/security is in SET {1, 3} 
THEN /*/Representative/SafetyAndSecuritydentificationNumber ="R"
ELSE /*/Representative/SafetyAndSecurityIdentificationNumber ="N";
IF /*/Consignment/Carrier/identificationNumber is NOT a valid EORI complying with the following pattern: &lt;xs:pattern value=" [A-Z]{2}[\x21-\x7E]{1,15}"/&gt;
AND /*/TransitOperation/security is in SET {1, 3}  
THEN /*/Consignment/Carrier/SafetyAndSecurityIdentificationNumber ="R"
ELSE /*/Consignment/Carrier/SafetyAndSecurityIdentificationNumber ="N";
IF /*/Consignment/Consignor/identificationNumber is NOT a valid EORI OR TCUIN complying with the following pattern: &lt;xs:pattern value=" [A-Z]{2}[\x21-\x7E]{1,15}"/&gt;
THEN 
   IF /*/TransitOperation/security is in SET {1, 3} 
   THEN /*/Consignment/Consignor/SafetyAndSecurityIdentificationNumber ="O"
ELSE /*/Consignment/Consignor/SafetyAndSecurityIdentificationNumber ="N";
IF /*/Consignment/Consignee/identificationNumber is NOT a valid EORI OR TCUIN complying with the following pattern: &lt;xs:pattern value=" [A-Z]{2}[\x21-\x7E]{1,15}"/&gt;
THEN 
   IF /*/TransitOperation/security is in SET {1, 3}  
   THEN /*/Consignment/Consignee/SafetyAndSecurityIdentificationNumber ="O"
ELSE /*/Consignment/Consignee/SafetyAndSecurityIdentificationNumber ="N";
IF /*/Consignment/AdditionalSupplyChainActor/identificationNumber is NOT a valid EORI complying with the following pattern: &lt;xs:pattern value=" [A-Z]{2}[\x21-\x7E]{1,15}"/&gt;
AND /*/TransitOperation/security is in SET {1, 3} 
THEN /*/Consignment/AdditionalSupplyChainActor/SafetyAndSecuritydentificationNumber ="R"
ELSE /*/Consignment/AdditionalSupplyChainActor/SafetyAndSecurityIdentificationNumber ="N";
IF /*/Consignment/HouseConsignment/Consignor/identificationNumber is NOT a valid EORI OR TCUIN complying with the following pattern: &lt;xs:pattern value=" [A-Z]{2}[\x21-\x7E]{1,15}"/&gt;
THEN 
   IF /*/TransitOperation/security is in SET {1, 3}  
   AND /*/TransitOperation/specificCircumstanceIndicator is EQUAL  to 'F34'
   THEN /*/Consignment/HouseConsignment/Consignor/SafetyAndSecurityIdentificationNumber ="O"
ELSE /*/Consignment/HouseConsignment/Consignor/SafetyAndSecurityIdentificationNumber ="N";
IF /*/Consignment/HouseConsignment/Consignee/identificationNumber is NOT a valid EORI OR TCUIN complying with the following pattern: &lt;xs:pattern value=" [A-Z]{2}[\x21-\x7E]{1,15}"/&gt;
THEN 
   IF /*/TransitOperation/security is in SET {1, 3} 
   AND /*/TransitOperation/specificCircumstanceIndicator is EQUAL  to 'F34' 
   THEN   /*/Consignment/HouseConsignment/Consignee/SafetyAndSecurityIdentificationNumber ="O"
ELSE /*/Consignment/HouseConsignment/Consignee/SafetyAndSecurityIdentificationNumber ="N";
IF /*/Consignment/HouseConsignment/AdditionalSupplyChainActor/identificationNumber is NOT a valid EORI complying with the following pattern: &lt;xs:pattern value=" [A-Z]{2}[\x21-\x7E]{1,15}"/&gt;
AND /*/TransitOperation/security is in SET {1, 3}  
THEN /*/Consignment/HouseConsignment/AdditionalSupplyChainActor/SafetyAndSecuritydentificationNumber ="R"
ELSE /*/Consignment/HouseConsignment/AdditionalSupplyChainActor/SafetyAndSecurityIdentificationNumber ="N";
IF /*/Consignment/HouseConsignment/ConsignmentItem/AdditionalSupplyChainActor/identificationNumber is NOT a valid EORI complying with the following pattern: &lt;xs:pattern value=" [A-Z]{2}[\x21-\x7E]{1,15}"/&gt;
AND /*/TransitOperation/security is in SET {1, 3} 
THEN /*/Consignment/HouseConsignment/ConsignmentItem/AdditionalSupplyChainActor/SafetyAndSecuritydentificationNumber ="R"
ELSE /*/Consignment/HouseConsignment/ConsignmentItem/AdditionalSupplyChainActor/SafetyAndSecurityIdentificationNumber ="N"</t>
  </si>
  <si>
    <t>C0068</t>
  </si>
  <si>
    <t>C0068_v60.0</t>
  </si>
  <si>
    <t>IF &lt;TRANSIT OPERATION.Security&gt; is in SET {1,2,3} 
THEN &lt;CONSIGNMENT - CARRIER&gt;  = "R"
ELSE &lt;CONSIGNMENT - CARRIER&gt;  = "O"</t>
  </si>
  <si>
    <t>IF /*/TransitOperation/security is in SET {1,2,3} 
THEN /*/Consignment/Carrier  = "R"
ELSE /*/Consignment/Carrier  = "O"</t>
  </si>
  <si>
    <t>C0069</t>
  </si>
  <si>
    <t>C0069_v60.0</t>
  </si>
  <si>
    <t>IF &lt;TRANSIT OPERATION.Security&gt; is in SET {1, 3} 
THEN &lt;TRANSPORT EQUIPMENT.Container packed status&gt; = "R" 
ELSE &lt;TRANSPORT EQUIPMENT.Container packed status&gt; = "N"</t>
  </si>
  <si>
    <t>IF /*/TransitOperation/security is in SET {1, 3} 
THEN  /*/TransportEquipment/containerPackedStatus = "R" 
ELSE /*/TransportEquipment/containerPackedStatus = "N"</t>
  </si>
  <si>
    <t>C0069_v60.1</t>
  </si>
  <si>
    <t>F &lt;TRANSIT OPERATION.Security&gt; is in SET {1, 3}
THEN &lt;CONSIGNMENT-TRANSPORT EQUIPMENT.Container packed status&gt; = "R"
ELSE &lt;CONSIGNMENT-TRANSPORT EQUIPMENT.Container packed status&gt; = "N"</t>
  </si>
  <si>
    <t>IF /*/TransitOperation/security is in SET {1, 3}
THEN /*/Consignment/TransportEquipment/containerPackedStatus = "R"
ELSE /*/Consignment/TransportEquipment/containerPackedStatus = "N"</t>
  </si>
  <si>
    <t>C0069_v60.2</t>
  </si>
  <si>
    <t>IF &lt;TRANSIT OPERATION.Security&gt; is in SET {1, 3}
THEN &lt;CONSIGNMENT-TRANSPORT EQUIPMENT.Container packed status&gt; = "R"
ELSE &lt;CONSIGNMENT-TRANSPORT EQUIPMENT.Container packed status&gt; = "N"</t>
  </si>
  <si>
    <t>C0071</t>
  </si>
  <si>
    <t>C0071_v60.0</t>
  </si>
  <si>
    <t>IF &lt;TRANSIT OPERATION.Security&gt; is in SET {1, 3} 
THEN 
    IF &lt;CONSIGNMENT - ACTIVE BORDER TRANSPORT MEANS.Estimated date and time of departure&gt; is PRESENT 
     THEN &lt;CONSIGNMENT - ACTIVE BORDER TRANSPORT MEANS.Actual date and time of departure&gt; = "N"
     ELSE &lt;CONSIGNMENT - ACTIVE BORDER TRANSPORT MEANS.Actual date and time of departure&gt; = "O"
ELSE &lt;CONSIGNMENT - ACTIVE BORDER TRANSPORT MEANS.Actual date and time of departure&gt; = "N";
IF &lt;TRANSIT OPERATION.Security&gt; is in SET {1, 3}  
THEN
   IF &lt;CONSIGNMENT - ACTIVE BORDER TRANSPORT MEANS.Actual date and time of departure&gt; is PRESENT 
   THEN &lt;CONSIGNMENT - ACTIVE BORDER TRANSPORT MEANS.Estimated date and time of departure&gt; = "N"
   ELSE &lt;CONSIGNMENT - ACTIVE BORDER TRANSPORT MEANS.Estimated date and time of departure&gt; = "O" 
ELSE &lt;CONSIGNMENT - ACTIVE BORDER TRANSPORT MEANS.Estimated date and time of departure&gt; = "N"</t>
  </si>
  <si>
    <t>IF /*/TransitOperation/security is in SET {1, 3} 
THEN 
    IF /*/Consignment/ActiveBorderTransportMeans/estimatedDateAndTimeOfDeparture is PRESENT 
     THEN /*/Consignment/ActiveBorderTransportMeans/actualDateAndTimeOfDeparture = "N"
     ELSE /*/Consignment/ActiveBorderTransportMeans/actualDateAndTimeOfDeparture = "O"
ELSE /*/Consignment/ActiveBorderTransportMeans/actualDateAndTimeOfDeparture = "N";
IF /*/TransitOperation/security is in SET {1, 3}  
THEN
   IF /*/Consignment/ActiveBorderTransportMeans/actualDateAndTimeOfDeparture is PRESENT 
   THEN /*/Consignment/ActiveBorderTransportMeans/estimatedDateAndTimeOfDeparture = "N"
   ELSE /*/Consignment/ActiveBorderTransportMeans/estimatedDateAndTimeOfDeparture = "O" 
ELSE /*/Consignment/ActiveBorderTransportMeans/estimatedDateAndTimeOfDeparture = "N"</t>
  </si>
  <si>
    <t>C0072</t>
  </si>
  <si>
    <t>C0072_v60.0</t>
  </si>
  <si>
    <t>IF &lt;TRANSIT OPERATION.Security&gt; is in SET {1, 3}
THEN &lt;CONSIGNMENT - ACTIVE BORDER TRANSPORT MEANS.Estimated date and time of arrival&gt; = "R" 
ELSE &lt;CONSIGNMENT - ACTIVE BORDER TRANSPORT MEANS.Estimated date and time of arrival&gt; = "Ν"</t>
  </si>
  <si>
    <t>IF /*/TransitOperation/security is in SET {1, 3}
THEN /*/Consignment/ActiveBorderTransportMeans/estimatedDateAndTimeOfArrival = "R" 
ELSE /*/Consignment/ActiveBorderTransportMeans/estimatedDateAndTimeOfArrival = "Ν"</t>
  </si>
  <si>
    <t>C0076</t>
  </si>
  <si>
    <t>C0076_v60.0</t>
  </si>
  <si>
    <t>IF &lt;TRANSIT OPERATION.Security&gt; is in SET {1,3}
THEN
	IF &lt;TRANSIT OPERATION.Specific circumstance indicator&gt; is in SET {F50, F51}
	THEN &lt;CONSIGNMENT - TRANSPORT DOCUMENT&gt; ="R"
	ELSE IF &lt;TRANSIT OPERATION.Specific circumstance indicator&gt; is EQUAL to 'F34'
	THEN &lt;CONSIGNMENT - TRANSPORT DOCUMENT&gt; ="N" 
ELSE &lt;CONSIGNMENT - TRANSPORT DOCUMENT&gt; ="O";
IF &lt;TRANSIT OPERATION.Security&gt; is in SET {1,3}
THEN
	IF &lt;TRANSIT OPERATION.Specific circumstance indicator&gt; is in SET {F50, F34}  
	THEN &lt;CONSIGNMENT - HOUSE CONSIGNMENT - TRANSPORT DOCUMENT&gt; ="R"
	ELSE IF &lt;TRANSIT OPERATION.Specific circumstance indicator&gt; is EQUAL to 'F51'
	THEN &lt;CONSIGNMENT - HOUSE CONSIGNMENT - TRANSPORT DOCUMENT&gt; = "N"
ELSE &lt;CONSIGNMENT - HOUSE CONSIGNMENT - TRANSPORT DOCUMENT&gt; ="O"</t>
  </si>
  <si>
    <t>IF /*/TransitOperation/security is in SET {1,3}
THEN
	IF /*/TransitOperation/specificCircumstanceIndicator is in SET {F50, F51}
	THEN /*/Consignment/TransportDocument="R"
	ELSE IF /*/TransitOperation/specificCircumstanceIndicator is EQUAL to 'F34'
	THEN /*/Consignment/TransportDocument="N" 
ELSE /*/Consignment/TransportDocument="O"; 
IF /*/TransitOperation/security is in SET {1,3}
THEN
	IF /*/TransitOperation/specificCircumstanceIndicator is in SET {F50, F34}  
	THEN /*/Consignment/HouseConsignment/TransportDocument ="R"
	ELSE IF /*/TransitOperation/specificCircumstanceIndicator is EQUAL to 'F51'
	THEN /*/Consignment/HouseConsignment/TransportDocument = "N"
ELSE /*/Consignment/HouseConsignment/TransportDocument ="O"</t>
  </si>
  <si>
    <t>C0076_v60.1</t>
  </si>
  <si>
    <t>IF &lt;TRANSIT OPERATION.Security&gt; is in SET {1,3} THEN IF &lt;CCA15D-TRANSIT OPERATION.Specific circumstance indicator&gt; is in SET {F50, F51} THEN &lt;CONSIGNMENT-TRANSPORT DOCUMENT&gt; ="R" ELSE IF &lt;CCA15D-TRANSIT OPERATION.Specific circumstance indicator&gt; is EQUAL to 'F34' THEN &lt;CONSIGNMENT-TRANSPORT DOCUMENT&gt; ="N" ELSE &lt;CONSIGNMENT-TRANSPORT DOCUMENT&gt; ="O"; IF &lt;TRANSIT OPERATION.Security&gt; is in SET {1,3} THEN IF &lt; CCA15D-TRANSIT OPERATION.Specific circumstance indicator&gt; is in SET {F50, F34} THEN &lt;CONSIGNMENT-HOUSE CONSIGNMENT-TRANSPORT DOCUMENT&gt; ="R" ELSE IF &lt;CCA15D-TRANSIT OPERATION.Specific circumstance indicator&gt; is EQUAL to 'F51' THEN &lt;CONSIGNMENT-HOUSE CONSIGNMENT-TRANSPORT DOCUMENT&gt; = "N" ELSE &lt;CONSIGNMENT-HOUSE CONSIGNMENT-TRANSPORT DOCUMENT&gt; ="O"</t>
  </si>
  <si>
    <t>IF /*/TransitOperation/security is in SET {1,3} THEN IF /CCA15D/TransitOperation/specificCircumstanceIndicator is in SET {F50, F51} THEN /*/Consignment/TransportDocument="R" ELSE IF /CCA15D/TransitOperation/specificCircumstanceIndicator is EQUAL to 'F34' THEN /*/Consignment/TransportDocument="N" ELSE /*/Consignment/TransportDocument="O"; IF /*/TransitOperation/security is in SET {1,3} THEN IF /CCA15D/TransitOperation/specificCircumstanceIndicator is in SET {F50, F34} THEN /*/Consignment/HouseConsignment/TransportDocument ="R" ELSE IF /CCA15D/TransitOperation/specificCircumstanceIndicator is EQUAL to 'F51' THEN /*/Consignment/HouseConsignment/TransportDocument = "N" ELSE /*/Consignment/HouseConsignment/TransportDocument ="O"</t>
  </si>
  <si>
    <t>C0076_v60.2</t>
  </si>
  <si>
    <t>IF &lt;TRANSIT OPERATION.Security&gt; is in SET {1,3}
THEN
 IF &lt;CCA15D-TRANSIT OPERATION.Specific circumstance indicator&gt; is in SET {F50, F51}
 THEN &lt;CONSIGNMENT-TRANSPORT DOCUMENT&gt; ="R"
 ELSE IF &lt;CCA15D-TRANSIT OPERATION.Specific circumstance indicator&gt; is EQUAL to 'F34'
 THEN &lt;CONSIGNMENT-TRANSPORT DOCUMENT&gt; ="N"
ELSE &lt;CONSIGNMENT-TRANSPORT DOCUMENT&gt; ="O";
IF &lt;TRANSIT OPERATION.Security&gt; is in SET {1,3}
THEN
 IF &lt; CCA15D-TRANSIT OPERATION.Specific circumstance indicator&gt; is in SET {F50, F34}
 THEN &lt;CONSIGNMENT-HOUSE CONSIGNMENT-TRANSPORT DOCUMENT&gt; ="R"
 ELSE IF &lt;CCA15D-TRANSIT OPERATION.Specific circumstance indicator&gt; is EQUAL to 'F51'
 THEN &lt;CONSIGNMENT-HOUSE CONSIGNMENT-TRANSPORT DOCUMENT&gt; = "N"
ELSE &lt;CONSIGNMENT-HOUSE CONSIGNMENT-TRANSPORT DOCUMENT&gt; ="O"</t>
  </si>
  <si>
    <t>IF /*/TransitOperation/security is in SET {1,3}
THEN
 IF /CCA15D/TransitOperation/specificCircumstanceIndicator is in SET {F50, F51}
 THEN /*/Consignment/TransportDocument="R"
 ELSE IF /CCA15D/TransitOperation/specificCircumstanceIndicator is EQUAL to 'F34'
 THEN /*/Consignment/TransportDocument="N"
ELSE /*/Consignment/TransportDocument="O";
IF /*/TransitOperation/security is in SET {1,3}
THEN
 IF /CCA15D/TransitOperation/specificCircumstanceIndicator is in SET {F50, F34}
 THEN /*/Consignment/HouseConsignment/TransportDocument ="R"
 ELSE IF /CCA15D/TransitOperation/specificCircumstanceIndicator is EQUAL to 'F51'
 THEN /*/Consignment/HouseConsignment/TransportDocument = "N"
ELSE /*/Consignment/HouseConsignment/TransportDocument ="O"</t>
  </si>
  <si>
    <t>C0077</t>
  </si>
  <si>
    <t>C0077_v60.0</t>
  </si>
  <si>
    <t>IF &lt;TRANSIT OPERATION.Security&gt; is in SET {1, 3} 
THEN 
   IF &lt;CONSIGNMENT - ADDITIONAL SUPPLY CHAIN ACTOR&gt; is PRESENT 
   THEN &lt;CONSIGNMENT - HOUSE CONSIGNMENT - ADDITIONAL SUPPLY CHAIN ACTOR&gt; = "N" 
   AND &lt;CONSIGNMENT - HOUSE CONSIGNMENT - CONSIGNMENT ITEM - ADDITIONAL SUPPLY CHAIN ACTOR&gt; = "N"
   ELSE IF &lt;CONSIGNMENT - HOUSE CONSIGNMENT - ADDITIONAL SUPPLY CHAIN ACTOR&gt; is PRESENT
   THEN &lt;CONSIGNMENT - HOUSE CONSIGNMENT - CONSIGNMENT ITEM - ADDITIONAL SUPPLY CHAIN ACTOR&gt; ="N"
ELSE &lt;CONSIGNMENT - HOUSE CONSIGNMENT - ADDITIONAL SUPPLY CHAIN ACTOR&gt; = "O" 
AND &lt;CONSIGNMENT - HOUSE CONSIGNMENT - CONSIGNMENT ITEM - ADDITIONAL SUPPLY CHAIN ACTOR&gt; = "O"</t>
  </si>
  <si>
    <t>IF /*/TransitOperation/security is in SET {1, 3} 
THEN 
   IF /*/Consignment/AdditionalSupplyChainActor is PRESENT 
   THEN /*/Consignment/HouseConsignment/AdditionalSupplyChainActor = "N" 
   AND /*/Consignment/HouseConsignment/ConsignmentItem/AdditionalSupplyChainActor = "N"
   ELSE IF /*/Consignment/HouseConsignment/AdditionalSupplyChainActor is PRESENT
   THEN /*/Consignment/HouseConsignment/ConsignmentItem/AdditionalSupplyChainActor ="N"
ELSE /*/Consignment/HouseConsignment/AdditionalSupplyChainActor = "O" 
AND /*/Consignment/HouseConsignment/ConsignmentItem/AdditionalSupplyChainActor = "O"</t>
  </si>
  <si>
    <t>C0080</t>
  </si>
  <si>
    <t>C0080_v60.0</t>
  </si>
  <si>
    <t>IF &lt;TRANSIT OPERATION.Security&gt; is in SET {1, 3} 
THEN
  IF (&lt;CONSIGNMENT - HOUSE CONSIGNMENT - PLACE OF DELIVERY-ADDRESS.Country&gt; is in SET CL010 
  OR the first two characters of &lt;CONSIGNMENT - HOUSE CONSIGNMENT - PLACE OF DELIVERY.UN LOCODE&gt; is in SET CL010) 
  THEN &lt;CONSIGNMENT - HOUSE CONSIGNMENT - BUYER&gt; ="R" 
  ELSE &lt;CONSIGNMENT - HOUSE CONSIGNMENT - BUYER&gt; ="O"
ELSE &lt;CONSIGNMENT - HOUSE CONSIGNMENT - BUYER&gt; ="N";
IF &lt;TRANSIT OPERATION.Security&gt; is in SET {1, 3} 
THEN
  IF (&lt;CONSIGNMENT - HOUSE CONSIGNMENT - PLACE OF DELIVERY - ADDRESS.Country&gt; is in SET CL010 
  OR the first two characters of &lt;CONSIGMENT - HOUSE CONSIGNMENT - PLACE OF DELIVERY.UN LOCODE&gt; is in SET CL010) 
  THEN &lt;CONSIGNMENT - HOUSE CONSIGNMENT - SELLER&gt; ="R" 
  ELSE &lt;CONSIGNMENT - HOUSE CONSIGNMENT - SELLER&gt; ="O"
ELSE &lt;CONSIGNMENT - HOUSE CONSIGNMENT - SELLER&gt; ="N"</t>
  </si>
  <si>
    <t>IF /*/TransitOperation/security is in SET {1, 3} 
THEN
  IF (/*/Consignment/HouseConsignment/PlaceOfDelivery/Address/country is in SET CL010 
  OR the first two characters of /*/Consignment/HouseConsignment/PlaceOfDelivery/UNLocode is in SET CL010) 
  THEN  /*/Consignment/HouseConsignment/Buyer ="R" 
  ELSE  /*/Consignment/HouseConsignment/Buyer ="O"
ELSE /*/Consignment/HouseConsignment/Buyer ="N";
IF /*/TransitOperation/security is in SET {1, 3} 
THEN
  IF (/*/Consignment/HouseConsignment/PlaceOfDelivery/Address/country is in SET CL010 
  OR the first two characters of /*/Consignment/HouseConsignment/PlaceOfDelivery/UNLocode is in SET CL010) 
  THEN /*/Consignment/HouseConsignment/Seller ="R" 
  ELSE /*/Consignment/HouseConsignment/Seller ="O"
ELSE /*/Consignment/HouseConsignment/Seller ="N"</t>
  </si>
  <si>
    <t>C0081</t>
  </si>
  <si>
    <t>C0081_v60.0</t>
  </si>
  <si>
    <t>IF &lt;TRANSIT OPERATION.Security&gt; is in SET {1, 3} 
THEN &lt;CONSIGNMENT-HOUSE CONSIGNMENT-COUNTRY OF ROUTING OF CONSIGNMENT&gt; = "R" 
ELSE &lt;CONSIGNMENT-HOUSE CONSIGNMENT-COUNTRY OF ROUTING OF CONSIGNMENT&gt; = "N"</t>
  </si>
  <si>
    <t>IF /*/TransitOperation/security is in SET {1, 3} 
THEN /*/Consignment/HouseConsignment/CountryOfRoutingOfConsignment = "R" 
ELSE /*/Consignment/HouseConsignment/CountryOfRoutingOfConsignment = "N"</t>
  </si>
  <si>
    <t>C0083</t>
  </si>
  <si>
    <t>C0083_v60.0</t>
  </si>
  <si>
    <t>IF &lt;TRANSIT OPERATION.Security&gt; is in SET {1, 3} 
THEN &lt;CONSIGNMENT-HOUSE CONSIGNMENT-PASSIVE BORDER TRANSPORT MEANS&gt; = "O" 
ELSE &lt;CONSIGNMENT-HOUSE CONSIGNMENT-PASSIVE BORDER TRANSPORT MEANS&gt; = "N";
IF &lt;TRANSIT OPERATION.Specific circumstance indicator&gt; is in SET {F50, F34} 
THEN
  IF &lt;CONSIGNMENT-HOUSE CONSIGNMENT-PASSIVE BORDER TRANSPORT MEANS&gt; is PRESENT 
  THEN &lt;CONSIGNMENT-HOUSE CONSIGNMENT-CONSIGNMENT ITEM-PASSIVE BORDER TRANSPORT MEANS&gt; = "N" 
  ELSE &lt;CONSIGNMENT-HOUSE CONSIGNMENT-CONSIGNMENT ITEM-PASSIVE BORDER TRANSPORT MEANS&gt; = "R" 
  ELSE IF &lt;TRANSIT OPERATION-Specific circumstance indicator&gt; is EQUAL to 'F51' 
  THEN 
   IF &lt;CONSIGNMENT-HOUSE CONSIGNMENT-PASSIVE BORDER TRANSPORT MEANS&gt; is PRESENT 
   THEN &lt;CONSIGNMENT-HOUSE CONSIGNMENT-CONSIGNMENT ITEM-PASSIVE BORDER TRANSPORT MEANS&gt; = "N" 
   ELSE &lt;CONSIGNMENT-HOUSE CONSIGNMENT-CONSIGNMENT ITEM-PASSIVE BORDER TRANSPORT MEANS&gt; = "O" 
ELSE &lt;CONSIGNMENT-HOUSE CONSIGNMENT-CONSIGNMENT ITEM-PASSIVE BORDER TRANSPORT MEANS&gt; = "N"</t>
  </si>
  <si>
    <t>IF /*/TransitOperation/security is in SET {1, 3} 
THEN /*/Consignment/HouseConsignment/PassiveBorderTransportMeans = "O" 
ELSE /*/Consignment/HouseConsignment/PassiveBorderTransportMeans= "N";
IF /*/TransitOperation/specificCircumstanceIndicator is in SET {F50, F34} 
THEN
   IF /*/Consignment/HouseConsignment/PassiveBorderTransportMeans is PRESENT 
   THEN /*/Consignment/HouseConsignment/ConsignmentItem/PassiveBorderTransportMeans = "N" 
   ELSE /*/Consignment/HouseConsignment/ConsignmentItem/PassiveBorderTransportMeans= "R" 
ELSE IF /*/TransitOperation/specificCircumstanceIndicator is EQUAL to 'F51' 
   THEN 
     IF /*/Consignment/HouseConsignment/PassiveBorderTransportMeans is PRESENT 
     THEN /*/Consignment/HouseConsignment/ConsignmentItem/PassiveBorderTransportMeans = "N" 
     ELSE /*/Consignment/HouseConsignment/ConsignmentItem/PassiveBorderTransportMeans= "O" 
ELSE /*/Consignment/HouseConsignment/ConsignmentItem/PassiveBorderTransportMeans= "N"</t>
  </si>
  <si>
    <t>C0083_v60.1</t>
  </si>
  <si>
    <t xml:space="preserve">IF &lt;TRANSIT OPERATION.Security&gt; is in SET {1, 3} 
THEN 
   IF &lt;TRANSIT OPERATION.Specific circumstance indicator&gt; is EQUAL to 'F50'
   THEN
      &lt;CONSIGNMENT - HOUSE CONSIGNMENT - PASSIVE BORDER TRANSPORT MEANS&gt; = "O" 
     AND &lt;CONSIGNMENT - HOUSE CONSIGNMENT - CONSIGNGMENT ITEM - PASSIVE BORDER TRANSPORT MEANS&gt; = "R"
   ELSE IF &lt;TRANSIT OPERATION.Specific circumstance indicator&gt; is EQUAL to 'F51'
   THEN
      &lt;CONSIGNMENT - HOUSE CONSIGNMENT - PASSIVE BORDER TRANSPORT MEANS&gt; = "O" 
      AND  &lt;CONSIGNMENT - HOUSE CONSIGNMENT - CONSIGNGMENT ITEM - PASSIVE BORDER TRANSPORT MEANS&gt; = "O"
   ELSE IF &lt;TRANSIT OPERATION.Specific circumstance indicator&gt; is EQUAL to 'F34'
   THEN
      &lt;CONSIGNMENT - HOUSE CONSIGNMENT - PASSIVE BORDER TRANSPORT MEANS&gt; = "O" 
      AND  &lt;CONSIGNMENT - HOUSE CONSIGNMENT - CONSIGNGMENT ITEM - PASSIVE BORDER TRANSPORT MEANS&gt; = "N"
ELSE
   &lt;CONSIGNMENT - HOUSE CONSIGNMENT - PASSIVE BORDER TRANSPORT MEANS&gt; = "N" 
   AND &lt;CONSIGNMENT - HOUSE CONSIGNMENT - CONSIGNGMENT ITEM - PASSIVE BORDER TRANSPORT MEANS&gt; = "N"
</t>
  </si>
  <si>
    <t>IF /*/TransitOperation/security is in SET {1, 3}
THEN 
   IF /*/TransitOperation/specificCircumstanceIndicator is EQUAL to 'F50'
   THEN
      /*/Consignment/HouseConsignment/PassiveBorderTransportMeans = "O" 
     AND /*/Consignment/HouseConsignment/ConsignmentItem/PassiveBorderTransportMeans= "R"
   ELSE IF /*/TransitOperation/specificCircumstanceIndicator is EQUAL to F51
   THEN
      /*/Consignment/HouseConsignment/PassiveBorderTransportMeans = "O" 
      AND  /*/Consignment/HouseConsignment/ConsignmentItem/PassiveBorderTransportMeans= "O"
   ELSE IF /*/TransitOperation/specificCircumstanceIndicator is EQUAL to 'F34'
   THEN
      /*/Consignment/HouseConsignment/PassiveBorderTransportMeans = "O" 
      AND  /*/Consignment/HouseConsignment/ConsignmentItem/PassiveBorderTransportMeans= "N"
ELSE 
   /*/Consignment/HouseConsignment/PassiveBorderTransportMeans= "N" 
   AND /*/Consignment/HouseConsignment/ConsignmentItem/PassiveBorderTransportMeans= "N"</t>
  </si>
  <si>
    <t>C0085</t>
  </si>
  <si>
    <t>C0085_v2.0</t>
  </si>
  <si>
    <r>
      <rPr>
        <sz val="11"/>
        <rFont val="Calibri"/>
        <family val="2"/>
      </rPr>
      <t>IF ‘Guarantee type’ = ‘0’, ‘1’, ‘2’, ‘4’, '9' or 'B' THEN ‘GUARANTEE TYPE’ = ‘R’
ELSE ‘GUARANTEE TYPE’ = ‘O’.</t>
    </r>
  </si>
  <si>
    <t>C0085_v2.1</t>
  </si>
  <si>
    <t>IF ‘Guarantee type’ = ‘0’, ‘1’, ‘2’, ‘4’, '9' or 'B' 
THEN 'GUARANTEE REFERENCE' is ‘R’
ELSE 'GUARANTEE REFERENCE' is not used</t>
  </si>
  <si>
    <t>C0085_v3.0</t>
  </si>
  <si>
    <t>IF ‘GUARANTEE/Guarantee type’ is in SET CLXXX (‘0’, ‘1’, ‘2’, ‘4’, '9' or 'B')  
THEN 'GUARANTEE/GUARANTEE REFERENCE'=‘R’
ELSE 'GUARANTEE/GUARANTEE REFERENCE' is not used</t>
  </si>
  <si>
    <t>C0085_v3.1</t>
  </si>
  <si>
    <t>IF ‘GUARANTEE/Guarantee type’ is in SET CL611 (‘0’, ‘1’, ‘2’, ‘4’ or '9')  
THEN 'GUARANTEE/GUARANTEE REFERENCE'=‘R’
ELSE 'GUARANTEE/GUARANTEE REFERENCE' is not used</t>
  </si>
  <si>
    <t>C0085_v3.2</t>
  </si>
  <si>
    <t>IF &lt;GUARANTEE.Guarantee type&gt; IS IN SET CL611
THEN &lt;GUARANTEE - GUARANTEE REFERENCE&gt; = "R"
ELSE &lt;GUARANTEE - GUARANTEE REFERENCE&gt; = "N"</t>
  </si>
  <si>
    <t>IF /*/Guarantee/guaranteeType is in SET CL611
THEN /*/Guarantee/GuaranteeReference = "R"
ELSE /*/Guarantee/GuaranteeReference = "N"</t>
  </si>
  <si>
    <t>C0085_v6.0</t>
  </si>
  <si>
    <t>IF &lt;GUARANTEE.Guarantee type&gt; IS IN SET CL076 (GuaranteeTypeWithReference)
THEN &lt;GUARANTEE - GUARANTEE REFERENCE&gt; = "R"
ELSE &lt;GUARANTEE - GUARANTEE REFERENCE&gt; = "N"</t>
  </si>
  <si>
    <t>IF /*/Guarantee/guaranteeType is in SET CL076
THEN /*/Guarantee/GuaranteeReference = "R"
ELSE /*/Guarantee/GuaranteeReference = "N"</t>
  </si>
  <si>
    <t>C0086</t>
  </si>
  <si>
    <t>C0086_v2.0</t>
  </si>
  <si>
    <t>IF 'Guarantee Type' = '0', '1', '2', '4' or '9' 
THEN 'Access code' = 'R'
ELSE 'Access code' = 'O'.</t>
  </si>
  <si>
    <t>C0086_v2.1</t>
  </si>
  <si>
    <t> IF 'Guarantee type' = '0', '1', '2', '4' or '9' ,
THEN this D.G. ('Access code') = 'R',
ELSE this D.G. ('Access code') =  cannot be used."</t>
  </si>
  <si>
    <t>C0086_v3.0</t>
  </si>
  <si>
    <t> IF 'GUARANTEE/Guarantee type' is in SET CL611 ('0', '1', '2', '4' or '9') ,
THEN this D.I. 'GUARANTEE/GUARANTEE REFERENCE/Access code' = 'R',
ELSE this D.I. 'GUARANTEE/GUARANTEE REFERENCE/Access code' =  cannot be used."</t>
  </si>
  <si>
    <t>C0086_v3.1</t>
  </si>
  <si>
    <t>IF &lt;GUARANTEE.Guarantee type&gt; is in SET CL611
THEN &lt;GUARANTEE - GUARANTEE REFERENCE.Access code&gt; = "R"
ELSE &lt;GUARANTEE - GUARANTEE REFERENCE.Access code&gt; = "N"</t>
  </si>
  <si>
    <t>IF /*/Guarantee/guaranteeType is in SET CL611
THEN /*/Guarantee/GuaranteeReference/accessCode = "R"
ELSE /*/Guarantee/GuaranteeReference/accessCode ="N"</t>
  </si>
  <si>
    <t>C0086_v3.2</t>
  </si>
  <si>
    <t>IF &lt;GUARANTEE.Guarantee type&gt; is in SET CL076
THEN &lt;GUARANTEE - GUARANTEE REFERENCE.Access code&gt; = "R"
ELSE &lt;GUARANTEE - GUARANTEE REFERENCE.Access code&gt; = "N"</t>
  </si>
  <si>
    <t>IF /*/Guarantee/guaranteeType is in SET CL076
THEN /*/Guarantee/GuaranteeReference/accessCode = "R"
ELSE /*/Guarantee/GuaranteeReference/accessCode ="N"</t>
  </si>
  <si>
    <t>C0086_v5.0</t>
  </si>
  <si>
    <t>IF &lt;GUARANTEE.Guarantee type&gt; is in SET CL286 (GuaranteeTypeWithGRN)
THEN this D.G./D.I. = "R"
ELSE this D.G./D.I. = "N"</t>
  </si>
  <si>
    <t>IF /*/Guarantee/guaranteeType is in SET CL286 (GuaranteeTypeWithGRN)
THEN /*/Guarantee/GuaranteeReference/GRN = "R" AND /*/Guarantee/GuaranteeReference.accessCode = "R"
ELSE /*/Guarantee/GuaranteeReference/GRN = "N" AND /*/Guarantee/GuaranteeReference.accessCode = "N"</t>
  </si>
  <si>
    <t>C0086_v6.0</t>
  </si>
  <si>
    <t>IF &lt;GUARANTEE.Guarantee type&gt; is in SET CL286 (GuaranteeTypeWithGRN)
THEN 
&lt;GUARANTEE.GUARANTEE REFERENCE.GRN&gt; = "R" AND 
&lt;GUARANTEE.GUARANTEE REFERENCE.Access code&gt; = "R"
ELSE 
&lt;GUARANTEE.GUARANTEE REFERENCE.GRN&gt; = "N" AND 
&lt;GUARANTEE.GUARANTEE REFERENCE.Access code&gt; = "N"</t>
  </si>
  <si>
    <t>IF /*/Guarantee/guaranteeType is in SET CL286
THEN /*/Guarantee/GuaranteeReference/GRN = "R" AND /*/Guarantee/GuaranteeReference/accessCode = "R"
ELSE /*/Guarantee/GuaranteeReference/GRN = "N" AND /*/Guarantee/GuaranteeReference/accessCode = "N"</t>
  </si>
  <si>
    <t>C0087</t>
  </si>
  <si>
    <t>C0087_v60.0</t>
  </si>
  <si>
    <t>IF &lt;CCA15D - TRANSIT OPERATION.Security&gt; is in SET {1, 3}
THEN &lt;TRANSIT OPERATION.ENS MRN&gt; = "R"
ELSE  &lt;TRANSIT OPERATION.ENS MRN&gt; = "N".</t>
  </si>
  <si>
    <t>IF /CCA15D/TransitOperation/security is in SET {1, 3}
THEN /*/TransitOperation/ENSMRN = "R"
ELSE  /*/TransitOperation/ENSMRN = "N".</t>
  </si>
  <si>
    <t>C0089</t>
  </si>
  <si>
    <t>C0089_v60.0</t>
  </si>
  <si>
    <t>IF &lt;CCA15D - TRANSIT OPERATION.Security&gt; is in SET {1, 3} 
THEN &lt;HOLDER OF THE TRANSIT PROCEDURE.Identification number&gt; = "R"
ELSE &lt;HOLDER OF THE TRANSIT PROCEDURE.Identification number&gt; = "O".</t>
  </si>
  <si>
    <t>IF /CCA15D/TransitOperation/security is in SET {1, 3} 
THEN /*/HolderOfTheTransitProcedure/identificationNumber = "R"
ELSE /*/HolderOfTheTransitProcedure/identificationNumber = "O".</t>
  </si>
  <si>
    <t>C0090_v3.0</t>
  </si>
  <si>
    <t>IF the first digit of &lt;CONTROL RECULT.Control result code&gt; is EQUAL to ‘B’
THEN &lt;Waiting for discrepancies resolution&gt; = "R"
ELSE  &lt;Waiting for discrepancies resolution&gt; = "O"</t>
  </si>
  <si>
    <t>IF the first digit of /*/ControlResult/controlResultCode is EQUAL to ‘B’
THEN /*/ControlResult/waitingForDiscrepanciesResolution  = "R"
ELSE  /*/ControlResult/waitingForDiscrepanciesResolution = "O"</t>
  </si>
  <si>
    <t>C0091</t>
  </si>
  <si>
    <t>C0091_v60.0</t>
  </si>
  <si>
    <t>IF &lt;CCA15D - TRANSIT OPERATION.Security&gt; is in SET {1, 3}   
THEN &lt;TRANSIT OPERATION.Rejection code&gt;  = "N"
ELSE &lt;TRANSIT OPERATION.Rejection code&gt; ="R".</t>
  </si>
  <si>
    <t>IF /CCA15D/TransitOperation/security is in SET {1, 3}   
THEN /*/TransitOperation/rejectionCode  = "N"
ELSE /*/TransitOperation/rejectionCode ="R".</t>
  </si>
  <si>
    <t>C0092</t>
  </si>
  <si>
    <t>C0092_v60.0</t>
  </si>
  <si>
    <t>IF &lt;CCA15D - TRANSIT OPERATION.Security&gt; is in SET {1, 3}   
THEN &lt;FUNCTIONAL ERROR.Original attribute value&gt; = "N"
ELSE &lt;FUNCTIONAL ERROR.Original attribute value&gt; ="O".</t>
  </si>
  <si>
    <t>IF /CCA15D/TransitOperation/security is in SET {1, 3}   
THEN /*/FunctionaError/originalAttributeValue = "N"
ELSE /*/FunctionaError/originalAttributeValue ="O".</t>
  </si>
  <si>
    <t>C0092_v60.1</t>
  </si>
  <si>
    <t>IF /CCA15D/TransitOperation/security is in SET {1, 3}   
THEN /*/FunctionalError/originalAttributeValue = "N"
ELSE /*/FunctionalError/originalAttributeValue ="O".</t>
  </si>
  <si>
    <t>C0093</t>
  </si>
  <si>
    <t>C0093_v60.0</t>
  </si>
  <si>
    <t>IF &lt;CD056D - TRANSIT OPERATION.ENS MRN&gt; is PRESENT
THEN &lt;FUNCTIONAL ERROR.Error description&gt; = "R"
ELSE  &lt;FUNCTIONAL ERROR.Error description&gt; = "N"</t>
  </si>
  <si>
    <t>IF /CD056D/TransitOperation/ENSMRN is PRESENT
THEN /*/FunctionalError/errorDescription = "R"
ELSE  /*/FunctionalError/errorDescription = "N"</t>
  </si>
  <si>
    <t>C0093_v60.1</t>
  </si>
  <si>
    <t>IF &lt;CD056D - ENS OPERATION.ENS MRN&gt; is PRESENT
THEN &lt;FUNCTIONAL ERROR.Error description&gt; = "R"
ELSE  &lt;FUNCTIONAL ERROR.Error description&gt; = "N"</t>
  </si>
  <si>
    <t>IF /CD056D/ENSOperation/ENSMRN is PRESENT
THEN /*/FunctionalError/errorDescription = "R"
ELSE  /*/FunctionalError/errorDescription = "N"</t>
  </si>
  <si>
    <t>C0097</t>
  </si>
  <si>
    <t>IF &lt;TRANSIT OPERATION.Security&gt; is in SET {1, 3} 
THEN 
   IF &lt;TRANSIT OPERATION.Specific circumstance indicator&gt; is in SET (F50, F51)
   THEN &lt;CONSIGNMENT - CONSIGNOR&gt;  = "R"
   ELSE &lt;CONSIGNMENT - CONSIGNOR&gt; = "N"
ELSE &lt;CONSIGNMENT - CONSIGNOR&gt; = "O".</t>
  </si>
  <si>
    <t>IF /*/TransitOperation/security is in SET {1, 3} 
THEN 
   IF /*/TransitOperation/specificCircumstanceIndicator is in SET (F50, F51)
   THEN /*/Consignment/Consignor  = "R"
   ELSE /*/Consignment/Consignor = "N"
ELSE /*/Consignment/Consignor  = "O".</t>
  </si>
  <si>
    <t>IF &lt;TRANSIT OPERATION.Security&gt; is in SET {1, 3} THEN IF &lt;CCA29D-TRANSIT OPERATION.Specific circumstance indicator&gt; is in SET (F50, F51) THEN &lt;CONSIGNMENT-CONSIGNOR&gt; = "R" ELSE &lt;CONSIGNMENT-CONSIGNOR&gt; = "N" ELSE &lt;CONSIGNMENT-CONSIGNOR&gt; = "O".</t>
  </si>
  <si>
    <t>IF /*/TransitOperation/security is in SET {1, 3} THEN IF /CCA29D/TransitOperation/specificCircumstanceIndicator is in SET (F50, F51) THEN /*/Consignment/Consignor = "R" ELSE /*/Consignment/Consignor = "N" ELSE /*/Consignment/Consignor = "O".</t>
  </si>
  <si>
    <t>IF &lt;TRANSIT OPERATION.Security&gt; is in SET {1, 3}
THEN
   IF &lt;CCA29D-TRANSIT OPERATION.Specific circumstance indicator&gt; is in SET (F50, F51)
   THEN &lt;CONSIGNMENT-CONSIGNOR&gt; = "R"
   ELSE &lt;CONSIGNMENT-CONSIGNOR&gt; = "N"
ELSE &lt;CONSIGNMENT-CONSIGNOR&gt; = "O".</t>
  </si>
  <si>
    <t>IF /*/TransitOperation/security is in SET {1, 3}
THEN
   IF /CCA29D/TransitOperation/specificCircumstanceIndicator is in SET (F50, F51)
   THEN /*/Consignment/Consignor = "R"
   ELSE /*/Consignment/Consignor = "N"
ELSE /*/Consignment/Consignor = "O".</t>
  </si>
  <si>
    <t>C0098</t>
  </si>
  <si>
    <t>IF the last 2 characters of &lt;Message recipient&gt; is in SET CL147(CountryCustomsSecurityAgreementArea)  
THEN IF &lt;TRANSIT OPERATION.Security&gt; is in SET {1, 3}  
          THEN &lt;CONSIGNMENT - SUPPORTING DOCUMENT&gt; = "R"
ELSE  &lt;CONSIGNMENT - SUPPORTING DOCUMENT&gt; = "O".</t>
  </si>
  <si>
    <t>IF the last 2 characters of /*/messageRecipient is in SET CL147 
THEN IF /*/TransitOperation/security is in SET {1, 3}  
          THEN /*/Consignment/SupportingDocument= "R"
ELSE /*/Consignment/SupportingDocument= "O".</t>
  </si>
  <si>
    <t>C0098_v60.1</t>
  </si>
  <si>
    <t>IF &lt;TRANSIT OPERATION.Security&gt; is in SET {1, 3}  
THEN &lt;CONSIGNMENT - SUPPORTING DOCUMENT&gt; = "R"
ELSE  &lt;CONSIGNMENT - SUPPORTING DOCUMENT&gt; = "O"</t>
  </si>
  <si>
    <t>IF /*/TransitOperation/security is in SET {1, 3}
THEN /*/Consignment/PreviousDocument= "R"
ELSE /*/Consignment/PreviousDocument= "O"</t>
  </si>
  <si>
    <t>C0099</t>
  </si>
  <si>
    <t>IF &lt;CCA15D - TRANSIT OPERATION.Security&gt; is in SET {1, 3} AND (&lt;CC928D - TRANSIT OPERATION.ENSMRN&gt; is PRESENT OR &lt;CC028D - TRANSIT OPERATION.ENSMRN&gt; is PRESENT)
THEN &lt;TRANSIT OPERATION.ENSMRN&gt; = "R"
ELSE &lt;TRANSIT OPERATION.ENSMRN&gt; = "N".</t>
  </si>
  <si>
    <t>IF /CCA15D/TransitOperation/security is in SET {1, 3} AND (/CC928D/TransitOperation/ENSMRN is PRESENT OR /CC028D/TransitOperation/ENSMRN is PRESENT)
THEN /*/TransitOperation/ENSMRN = "R"
ELSE /*/TransitOperation/ENSMRN = "N".</t>
  </si>
  <si>
    <t>C0101</t>
  </si>
  <si>
    <t>C0101_v5.0</t>
  </si>
  <si>
    <t>IF the Data Item &lt;TRANSIT OPERATION.Reduced dataset indicator&gt; is '1', _x000D_
THEN the DG &lt;TRANSIT OPERATION-AUTHORISATION&gt; = "R", _x000D_
ELSE this &lt;TRANSIT OPERATION-AUTHORISATION&gt;  = "O".</t>
  </si>
  <si>
    <t>IF the Data Item /*/TransitOperation/reducedDatasetIndicator is '1', _x000D_
THEN the DG /*/TransitOperation/Authorisation = "R", _x000D_
ELSE this /*/TransitOperation/Authorisation = "O".</t>
  </si>
  <si>
    <t>C0101_v6.0</t>
  </si>
  <si>
    <t>IF &lt;TRANSIT OPERATION.Reduced dataset indicator&gt; is EQUAL to '1'
THEN &lt;AUTHORISATION&gt; = "R"
ELSE &lt;AUTHORISATION&gt; = "O"</t>
  </si>
  <si>
    <t>IF /*/TransitOperation/reducedDatasetIndicator is EQUAL to '1'
THEN /*/Authorisation = "R"
ELSE /*/Authorisation = "O"</t>
  </si>
  <si>
    <t>C0102</t>
  </si>
  <si>
    <t>C0102_v5.0</t>
  </si>
  <si>
    <t>IF the Data Item &lt;TRANSIT OPERATION.Simplified procedure&gt; is '1', _x000D_
THEN the DG &lt;TRANSIT OPERATION-AUTHORISATION&gt; = "R", _x000D_
ELSE this &lt;TRANSIT OPERATION-AUTHORISATION&gt; = "N".</t>
  </si>
  <si>
    <t>IF the Data Item /*/TransitOperation/simplifiedProcedure is '1', _x000D_
THEN the DG /*/TransitOperation/Authorisation = "R", _x000D_
ELSE this /*/TransitOperation/Authorisation = "N".</t>
  </si>
  <si>
    <t>C0102_v6.0</t>
  </si>
  <si>
    <t>IF &lt;TRANSIT OPERATION.Simplified procedure&gt; is EQUAL to '1'
THEN &lt;CC007C-AUTHORISATION&gt; = "R"
ELSE &lt;CC007C-AUTHORISATION&gt; = "N"</t>
  </si>
  <si>
    <t>IF /*/TransitOperation/simplifiedProcedure is EQUAL to '1'
THEN /CC007C/Authorisation = "R"
ELSE /CC007C/Authorisation = "N"</t>
  </si>
  <si>
    <t>C0102_v60.0</t>
  </si>
  <si>
    <t>IF &lt;TRANSIT OPERATION.Simplified procedure&gt; is EQUAL to '1'
THEN &lt;CC007D-AUTHORISATION&gt; = "R"
ELSE &lt;CC007D-AUTHORISATION&gt; = "N"</t>
  </si>
  <si>
    <t>IF /*/TransitOperation/simplifiedProcedure is EQUAL to '1'
THEN /CC007D/Authorisation = "R"
ELSE /CC007D/Authorisation = "N"</t>
  </si>
  <si>
    <t>C0103</t>
  </si>
  <si>
    <t>IF &lt;HOLDER OF THE TRANSIT PROCEDURE&gt; is PRESENT 
THEN &lt;CONSIGNMENT&gt; = "N"
ELSE&lt;CONSIGNMENT&gt; = "R"</t>
  </si>
  <si>
    <t>IF/*/HolderOfTheTransitProcedure is PRESENT 
THEN /*/Consignment= "N"
ELSE /*/Consignment= "R"</t>
  </si>
  <si>
    <t>C0105</t>
  </si>
  <si>
    <t>C0105_v6.0</t>
  </si>
  <si>
    <t>IF &lt;CUSTOMS OFFICE OF EXIT FOR TRANSIT (DECLARED)&gt; is PRESENT
THEN &lt;CUSTOMS OFFICE OF TRANSIT (DECLARED)&gt; = "R"
ELSE &lt;CUSTOMS OFFICE OF TRANSIT (DECLARED)&gt; = "O"</t>
  </si>
  <si>
    <t>IF /*/CustomsOfficeOfExitForTransitDeclared is PRESENT
THEN /*/CustomsOfficeOfExitForTransitDeclared = "R"
ELSE /*/CustomsOfficeOfExitForTransitDeclared = "O"</t>
  </si>
  <si>
    <t>C0105_v8.0</t>
  </si>
  <si>
    <t>C0110</t>
  </si>
  <si>
    <t>IF (&lt;CCA15D - TRANSIT OPERATION.Security&gt; is in SET {1, 3} AND &lt;CC928D - TRANSIT OPERATION.ENS MRN&gt; is PRESENT)
THEN &lt;TRANSIT OPERATION.ENS MRN&gt; = "R"
ELSE  &lt;TRANSIT OPERATION.ENS MRN&gt; = "N".</t>
  </si>
  <si>
    <t>IF (/CCA15D/TransitOperation/security is in SET {1, 3} AND /CC928D/TransitOperation/ENSMRN is PRESENT)
THEN /*/TransitOperation/ENSMRN = "R"
ELSE  /*/TransitOperation/ENSMRN = "N".</t>
  </si>
  <si>
    <t>C0110_v60.1</t>
  </si>
  <si>
    <t>IF (&lt;CCA15D - TRANSIT OPERATION.Security&gt; is in SET {1, 3} AND &lt;CC928D - ENS OPERATION.ENS MRN&gt; is PRESENT)
THEN &lt;TRANSIT OPERATION.ENS MRN&gt; = "R"
ELSE  &lt;TRANSIT OPERATION.ENS MRN&gt; = "N".</t>
  </si>
  <si>
    <t>IF (/CCA15D/TransitOperation/security is in SET {1, 3} AND /CC928D/ENSOperation/ENSMRN is PRESENT)
THEN /*/TransitOperation/ENSMRN = "R"
ELSE  /*/TransitOperation/ENSMRN = "N".</t>
  </si>
  <si>
    <t>C0111_v3.0</t>
  </si>
  <si>
    <t>IF &lt;CONSIGNMENT - HOUSE CONSIGNMENT - CONSIGNMENT ITEM.Country of destination&gt; IS IN
SET CL009
THEN &lt;CONSIGNMENT.CONSIGNEE&gt; = "R" OR &lt;CONSIGNMENT - HOUSE CONSIGNMENT -
CONSIGNMENT ITEM.CONSIGNEE&gt; = "R"
ELSE &lt;CONSIGNMENT - HOUSE CONSIGNMENT - CONSIGNMENT ITEM.CONSIGNEE&gt; = "O"</t>
  </si>
  <si>
    <t>IF /*/Consignment/HouseConsignment/ConsignmentItem/CountryOfDestination IS IN SET CL009
 THEN /*/Consignment/Consignee = "R" OR
            /*/Consignment/HouseConsignment/ConsignmentItem/Consignee = "R"
ELSE  /*/Consignment/HouseConsignment/ConsignmentItem/Consignee = "O"</t>
  </si>
  <si>
    <t>C0112</t>
  </si>
  <si>
    <t>C0112_v2.0</t>
  </si>
  <si>
    <t>IF ‘CONTROL RESULT’ is present (Simplified procedure) or IF the first two digits of 'CUSTOMS OFFICE OF
DESTINATION.Customs Office of Destination' consist of an EU Member
State country code THEN ‘TIN’ = ‘R’
ELSE ‘TIN’ = ‘O’.</t>
  </si>
  <si>
    <t>C0112_v2.1</t>
  </si>
  <si>
    <t>IF ‘CONTROL RESULT’ is present (Simplified procedure) or IF the first two digits of 'CUSTOMS OFFICE OF DESTINATION. Reference number' consist of an EU Member State country code THEN ‘TIN’ = ‘R’ ELSE ‘TIN’ = ‘O’.</t>
  </si>
  <si>
    <t>C0113</t>
  </si>
  <si>
    <t>C0113_v2.0</t>
  </si>
  <si>
    <t>IF the first two digits of 'OFFICE OF DESTINATION (AND COUNTRY).Office Of Destination (and Country)' consist of an EU Member State country code THEN ‘TIN’ = ‘R’   ELSE  ‘TIN’ = ‘O’.</t>
  </si>
  <si>
    <t>C0113_v2.1</t>
  </si>
  <si>
    <t>IF the first two digits of 'CUSTOMS OFFICE OF DESTINATION. Reference number' consist of an EU Member State country code 
THEN ‘TIN’ = ‘R’   
ELSE  ‘TIN’ = ‘O’.</t>
  </si>
  <si>
    <t>C0114</t>
  </si>
  <si>
    <t>IF (&lt;CDA15D - TRANSIT OPERATION.Security&gt; is in SET {1, 3} AND &lt;CD928D - TRANSIT OPERATION.ENS MRN&gt; is PRESENT)
THEN &lt;TRANSIT OPERATION.ENS MRN&gt; = "R"
ELSE  &lt;TRANSIT OPERATION.ENS MRN&gt; = "N".</t>
  </si>
  <si>
    <t>IF (/CDA15D/TransitOperation/security is in SET {1, 3} AND /CD928D/TransitOperation/ENSMRN is PRESENT)
THEN /*/TransitOperation/ENSMRN = "R"
ELSE  /*/TransitOperation/ENSMRN = "N".</t>
  </si>
  <si>
    <t>C0114_v60.1</t>
  </si>
  <si>
    <t>IF (&lt;CDA15D - TRANSIT OPERATION.Security&gt; is in SET {1, 3} AND &lt;CD928D - ENS OPERATION.ENS MRN&gt; is PRESENT)
THEN &lt;TRANSIT OPERATION.ENS MRN&gt; = "R"
ELSE  &lt;TRANSIT OPERATION.ENS MRN&gt; = "N".</t>
  </si>
  <si>
    <t>IF (/CDA15D/TransitOperation/security is in SET {1, 3} AND /CD928D/ENSOperation/ENSMRN is PRESENT)
THEN /*/TransitOperation/ENSMRN = "R"
ELSE  /*/TransitOperation/ENSMRN = "N".</t>
  </si>
  <si>
    <t>C0115</t>
  </si>
  <si>
    <t>IF &lt;CD928D - TRANSIT OPERATION.ENS MRN&gt; is PRESENT
THEN &lt;TRANSIT OPERATION.ENS MRN&gt; = "R" AND &lt;TRANSIT OPERATION.ENS registration date and time&gt; ="R"
ELSE &lt;TRANSIT OPERATION.ENS MRN&gt; = "N" AND &lt;TRANSIT OPERATION.ENS registration date and time&gt; ="N"</t>
  </si>
  <si>
    <t>IF /CD928D/TransitOperation/ENSMRN is PRESENT
THEN /*/TransitOperation/ENSMRN = "R" AND /*/TransitOperation/ENSRegistrationDateAndTime ="R"
ELSE /*/TransitOperation/ENSMRN = "N" AND /*/TransitOperation/ENSRegistrationDateAndTime ="N"</t>
  </si>
  <si>
    <t>C0117</t>
  </si>
  <si>
    <t>IF &lt;CD056D - TRANSIT OPERATION.ENS MRN&gt; is PRESENT
THEN &lt;TRANSIT OPERATION.ENS MRN&gt; = "R"
ELSE  &lt;TRANSIT OPERATION.ENS MRN&gt; = "N"</t>
  </si>
  <si>
    <t>IF /CD056D/TransitOperation/ENSMRN is PRESENT
THEN /*/TransitOperation/ENSMRN = "R"
ELSE  /*/TransitOperation/ENSMRN = "N"</t>
  </si>
  <si>
    <t>C0118</t>
  </si>
  <si>
    <t>IF &lt;CD004D - TRANSIT OPERATION.ENS MRN&gt; is PRESENT
THEN &lt;TRANSIT OPERATION.ENS MRN&gt; = "R"
ELSE  &lt;TRANSIT OPERATION.ENS MRN&gt; = "N"</t>
  </si>
  <si>
    <t>IF /CD004D/TransitOperation/ENSMRN is PRESENT
THEN /*/TransitOperation/ENSMRN = "R"
ELSE  /*/TransitOperation/ENSMRN = "N"</t>
  </si>
  <si>
    <t>C0119</t>
  </si>
  <si>
    <t>C0119_v60.0</t>
  </si>
  <si>
    <t>IF &lt;CD004D-ENS OPERATION.ENS MRN&gt; is PRESENT 
THEN &lt;ENS OPERATION&gt; = "R" 
ELSE &lt;ENS OPERATION&gt; = "N"</t>
  </si>
  <si>
    <t>IF /CD004D/ENSOperation/ENSMRN is PRESENT 
THEN /*/ENSOperation = "R" 
ELSE /*/ENSOperation = "N"</t>
  </si>
  <si>
    <t>C0120</t>
  </si>
  <si>
    <t>IF &lt;CC060D - TRANSIT OPERATION.ENS MRN&gt; is PRESENT 
THEN &lt;TRANSIT OPERATION.Scheduled control date and time&gt; = "O"
ELSE &lt;TRANSIT OPERATION.Scheduled control date and time&gt; = "N"</t>
  </si>
  <si>
    <t>IF /CC060D/TransitOperation/ENSMRN is PRESENT 
THEN /*/TransitOperation/scheduledControlDateAndTime = "O"
ELSE /*/TransitOperation/scheduledControlDateAndTime = "N"</t>
  </si>
  <si>
    <t>C0120_v60.1</t>
  </si>
  <si>
    <t>IF &lt;CC060D - ENS OPERATION.ENS MRN&gt; is PRESENT 
THEN &lt;TRANSIT OPERATION.Scheduled control date and time&gt; = "O"
ELSE &lt;TRANSIT OPERATION.Scheduled control date and time&gt; = "N"</t>
  </si>
  <si>
    <t>IF /CC060D/ENSOperation/ENSMRN is PRESENT 
THEN /*/TransitOperation/scheduledControlDateAndTime = "O"
ELSE /*/TransitOperation/scheduledControlDateAndTime = "N"</t>
  </si>
  <si>
    <t>C0121</t>
  </si>
  <si>
    <t>IF &lt;CC060D - TRANSIT OPERATION.ENSMRN&gt; is PRESENT 
THEN &lt;CUSTOMS OFFICE OF CONTROL&gt; = "R"
ELSE &lt;CUSTOMS OFFICE OF CONTROL&gt; = "N"</t>
  </si>
  <si>
    <t>IF /CC060D/TransitOperation/ENSMRN is PRESENT 
THEN /*/CustomsOfficeOfControl = "R"
ELSE /*/CustomsOfficeOfControl = "N"</t>
  </si>
  <si>
    <t>C0121_v60.1</t>
  </si>
  <si>
    <t>IF &lt;CC060D - ENS OPERATION.ENSMRN&gt; is PRESENT 
THEN &lt;CUSTOMS OFFICE OF CONTROL&gt; = "R"
ELSE &lt;CUSTOMS OFFICE OF CONTROL&gt; = "N"</t>
  </si>
  <si>
    <t>IF /CC060D/ENSOperation/ENSMRN is PRESENT 
THEN /*/CustomsOfficeOfControl = "R"
ELSE /*/CustomsOfficeOfControl = "N"</t>
  </si>
  <si>
    <t>C0121_v60.2</t>
  </si>
  <si>
    <t>F &lt;CC060D-ENS OPERATION.ENS MRN&gt; is PRESENT
THEN &lt;CUSTOMS OFFICE OF CONTROL&gt; = "R"
ELSE &lt;CUSTOMS OFFICE OF CONTROL&gt; = "N"</t>
  </si>
  <si>
    <t>IF /CC060D/ENSOperation/ENSMRN is PRESENT
THEN /*/CustomsOfficeOfControl = "R"
ELSE /*/CustomsOfficeOfControl = "N"</t>
  </si>
  <si>
    <t>C0121_v60.3</t>
  </si>
  <si>
    <t>IF &lt;CC060D-ENS OPERATION.ENS MRN&gt; is PRESENT
THEN &lt;CUSTOMS OFFICE OF CONTROL&gt; = "R"
ELSE &lt;CUSTOMS OFFICE OF CONTROL&gt; = "N"</t>
  </si>
  <si>
    <t>IF /CC060D/ENSOperation/ENSMRN is PRESENT
THEN /*/CustomsOfficeOfControl = "R"
ELSE /*/CustomsOfficeOfControl = "N"
THEN /*/CustomsOfficeOfControl = "R"
ELSE /*/CustomsOfficeOfControl = "N"</t>
  </si>
  <si>
    <t>C0122</t>
  </si>
  <si>
    <t>IF &lt;CC060D - TRANSIT OPERATION.ENS MRN&gt; is PRESENT 
THEN &lt;CONTROL&gt; = "R"
ELSE &lt;CONTROL&gt; = "N"</t>
  </si>
  <si>
    <t>IF /CC060D/TransitOperation/ENSMRN is PRESENT 
THEN /*/Control = "R"
ELSE /*/Control = "N"</t>
  </si>
  <si>
    <t>C0122_v60.1</t>
  </si>
  <si>
    <t>IF &lt;CC060D - ENS OPERATION.ENS MRN&gt; is PRESENT 
THEN &lt;CONTROL&gt; = "R"
ELSE &lt;CONTROL&gt; = "N"</t>
  </si>
  <si>
    <t>IF /CC060D/ENSOperation/ENSMRN is PRESENT 
THEN /*/Control = "R"
ELSE /*/Control = "N"</t>
  </si>
  <si>
    <t>C0123</t>
  </si>
  <si>
    <t>IF &lt;CCA15D - TRANSIT OPERATION.Security&gt; is in SET {1, 3} AND &lt;CCA15D - CUSTOMS OFFICE OF DEPARTURE.Customs office of entry indicator&gt; is EQUAL to '1' AND (&lt;CCA15D - CONSIGNMENT - ACTIVE BORDER TRANSPORT MEANS&gt; is PRESENT OR &lt;CCA13D - CONSIGNMENT - ACTIVE BORDER TRANSPORT MEANS&gt; is PRESENT)
THEN &lt;CONSIGNMENT - ACTIVE BORDER TRANSPORT MEANS&gt; = "N"
ELSE IF &lt;CC170D - CONSIGNMENT.Mode of transport at the border&gt; is EQUAL to '5'
THEN &lt;CC170D - CONSIGNMENT - ACTIVE BORDER TRANSPORT MEANS&gt; = "N"
ELSE
      IF (&lt;CC015D - TRANSIT OPERATION.Security&gt; is in SET {1,2,3} OR &lt;CCA15D - TRANSIT OPERATION.Security&gt; is in SET {1,2,3}) AND (&lt;CC013D - CONSIGNMENT - ACTIVE BORDER TRANSPORT MEANS&gt; is NOT PRESENT OR &lt;CCA13D - CONSIGNMENT - ACTIVE BORDER TRANSPORT MEANS&gt; is NOT PRESENT) AND &lt;/CC015D - CONSIGNMENT - ACTIVE BORDER TRANSPORT MEANS&gt; is NOT PRESENT OR &lt;CCA15D - CONSIGNMENT - ACTIVE BORDER TRANSPORT MEANS&gt; is NOT PRESENT)
      THEN &lt;CC170D - CONSIGNMENT - ACTIVE BORDER TRANSPORT MEANS&gt; = "R"
      ELSE &lt;CC170D - CONSIGNMENT - ACTIVE BORDER TRANSPORT MEANS&gt; = "O"</t>
  </si>
  <si>
    <t>IF /CCA15D/TransitOperation/security is in SET {1, 3} AND /CCA15D/CustomsOfficeOfDeparture/customsOfficeOfEntryIndicator is EQUAL to '1' AND (/CCA15D/Consignment/ActiveBorderTransportMeans is PRESENT OR /CCA13D/Consignment/ActiveBorderTransportMeans is PRESENT)
THEN /*/Consignment/ActiveBorderTransportMeans = "N"
ELSE IF /CC170D/Consignment/modeOfTransportAtTheBorder is EQUAL to '5'
THEN /CC170D/Consignment/ActiveBorderTransportMeans = "N"
ELSE
      IF (/CC015D/TransitOperation/security is in SET {1,2,3} OR /CCA15D/TransitOperation/security is in SET {1,2,3}) AND (/CC013D/Consignment/ActiveBorderTransportMeans is NOT PRESENT OR /CCA13D/Consignment/ActiveBorderTransportMeans is NOT PRESENT) AND (/CC015D/Consignment/ActiveBorderTransportMeans is NOT PRESENT OR /CCA15D/Consignment/ActiveBorderTransportMeans is NOT PRESENT)
      THEN /CC170D/Consignment/ActiveBorderTransportMeans = "R"
      ELSE /CC170D/Consignment/ActiveBorderTransportMeans = "O"</t>
  </si>
  <si>
    <t>IF &lt;CCA15D - TRANSIT OPERATION.Security&gt; is in SET {1, 3} AND &lt;CCA15D - CUSTOMS OFFICE OF DEPARTURE.Entry indicator&gt; is EQUAL to '1' AND (&lt;CCA15D - CONSIGNMENT - ACTIVE BORDER TRANSPORT MEANS&gt; is PRESENT OR &lt;CCA13D - CONSIGNMENT - ACTIVE BORDER TRANSPORT MEANS&gt; is PRESENT)
THEN &lt;CONSIGNMENT - ACTIVE BORDER TRANSPORT MEANS&gt; = "N"
ELSE IF &lt;CC170D - CONSIGNMENT.Mode of transport at the border&gt; is EQUAL to '5'
THEN &lt;CC170D - CONSIGNMENT - ACTIVE BORDER TRANSPORT MEANS&gt; = "N"
ELSE
      IF (&lt;CC015D - TRANSIT OPERATION.Security&gt; is in SET {1,2,3} OR &lt;CCA15D - TRANSIT OPERATION.Security&gt; is in SET {1,2,3}) AND (&lt;CC013D - CONSIGNMENT - ACTIVE BORDER TRANSPORT MEANS&gt; is NOT PRESENT OR &lt;CCA13D - CONSIGNMENT - ACTIVE BORDER TRANSPORT MEANS&gt; is NOT PRESENT) AND &lt;CC015D - CONSIGNMENT - ACTIVE BORDER TRANSPORT MEANS&gt; is NOT PRESENT OR &lt;CCA15D - CONSIGNMENT - ACTIVE BORDER TRANSPORT MEANS&gt; is NOT PRESENT)
      THEN &lt;CC170D - CONSIGNMENT - ACTIVE BORDER TRANSPORT MEANS&gt; = "R"
      ELSE &lt;CC170D - CONSIGNMENT - ACTIVE BORDER TRANSPORT MEANS&gt; = "O"</t>
  </si>
  <si>
    <t>IF /CCA15D/TransitOperation/security is in SET {1, 3} AND /CCA15D/CustomsOfficeOfDeparture/entryIndicator is EQUAL to '1' AND (/CCA15D/Consignment/ActiveBorderTransportMeans is PRESENT OR /CCA13D/Consignment/ActiveBorderTransportMeans is PRESENT)
THEN /*/Consignment/ActiveBorderTransportMeans = "N"
ELSE IF /CC170D/Consignment/modeOfTransportAtTheBorder is EQUAL to '5'
THEN /CC170D/Consignment/ActiveBorderTransportMeans = "N"
ELSE
      IF (/CC015D/TransitOperation/security is in SET {1,2,3} OR /CCA15D/TransitOperation/security is in SET {1,2,3}) AND (/CC013D/Consignment/ActiveBorderTransportMeans is NOT PRESENT OR /CCA13D/Consignment/ActiveBorderTransportMeans is NOT PRESENT) AND (/CC015D/Consignment/ActiveBorderTransportMeans is NOT PRESENT OR /CCA15D/Consignment/ActiveBorderTransportMeans is NOT PRESENT)
      THEN /CC170D/Consignment/ActiveBorderTransportMeans = "R"
      ELSE /CC170D/Consignment/ActiveBorderTransportMeans = "O"</t>
  </si>
  <si>
    <t>C0125</t>
  </si>
  <si>
    <t>C0125_v2.0</t>
  </si>
  <si>
    <t>IF 'Guarantee Type' = '0', '1', '2', '4', '9' or 'B' 
THEN 'GRN' = 'R'
ELSE 'GRN' can not be used.</t>
  </si>
  <si>
    <t>C0125_v3.0</t>
  </si>
  <si>
    <t>IF 'GUARANTEE/Guarantee type' is in SET CL612 ('0', '1', '2', '4', '9' or 'B') 
THEN 'GUARANTEE/GUARANTEE REFERENCE/GRN' = 'R'
ELSE 'GUARANTEE/GUARANTEE REFERENCE/GRN' can not be used.</t>
  </si>
  <si>
    <t>C0125_v3.1</t>
  </si>
  <si>
    <t>IF &lt;GUARANTEE.Guarantee type&gt; is in SET  values CL612
THEN &lt;GUARANTEE - GUARANTEE REFERENCE - GRN&gt; = "R"
ELSE &lt;GUARANTEE - GUARANTEE REFERENCE - GRN&gt; = "N"</t>
  </si>
  <si>
    <t>IF /*/GUARANTEE/Guarantee type is in SET CL612
THEN /*/Guarantee/GuaranteeReference/GRN = "R"
ELSE /*/Guarantee/GuaranteeReference/GRN = "N"</t>
  </si>
  <si>
    <t>C0126</t>
  </si>
  <si>
    <t>IF &lt;TRANSIT OPERATION.Security&gt; is in SET {1, 3} 
THEN &lt;CONSIGNMENT - HOUSE CONSIGNMENT - CONSIGNMENT ITEM - COMMODITY - COMMODITY CODE&gt; = "R" 
ELSE &lt;CONSIGNMENT - HOUSE CONSIGNMENT - CONSIGNMENT ITEM - COMMODITY - COMMODITY CODE&gt; = "O"</t>
  </si>
  <si>
    <t>IF /*/TransitOperation/security is in SET {1, 3} 
THEN /*/Consignment/HouseConsignment/ConsignmentItem/Commodity/CommodityCode = "R" 
ELSE /*/Consignment/HouseConsignment/ConsignmentItem/Commodity/CommodityCode = "O"</t>
  </si>
  <si>
    <t>C0128</t>
  </si>
  <si>
    <t>C0128_v2.0</t>
  </si>
  <si>
    <t>IF ‘Invalidation Initiated by Customs’ = ‘Yes’ THEN ‘Invalidation Decision’ can not be used ELSE  ‘Invalidation Decision’ = ‘R’.</t>
  </si>
  <si>
    <t>C0128_v3.0</t>
  </si>
  <si>
    <t>IF ‘TRANSIT OPERATION_Invalidation Initiated by Customs’ = ‘Yes’ THEN ‘TRANSIT OPERATION_Invalidation Decision’ can not be used ELSE  ‘TRANSIT OPERATION_Invalidation Decision’ = ‘R’.</t>
  </si>
  <si>
    <t>C0128_v3.1</t>
  </si>
  <si>
    <t>IF &lt;TRANSIT OPERATION.Invalidation Initiated by Customs&gt; IS EQUAL to ‘Yes’
THEN  &lt;TRANSIT OPERATION.Date Of Invalidation Request&gt; = "N"
ELSE  &lt;TRANSIT OPERATION.Date Of Invalidation Request&gt; = "R"</t>
  </si>
  <si>
    <t>IF /*/TransitOperation/invalidationInitiatedByCustoms IS EQUAL to ‘Yes’
THEN  /*/TransitOperation/DateOfInvalidationRequest = "N"
ELSE  /*/TransitOperation/DateOfInvalidationRequest = "R"</t>
  </si>
  <si>
    <t>C0128_v4.0</t>
  </si>
  <si>
    <t>IF /*/TransitOperation/invalidationInitiatedByCustoms is EQUAL TO ‘Yes’ 
THEN /*/TransitOperation/invalidationDecision = "N"
ELSE  /*/TransitOperation/invalidationDecision = "R"</t>
  </si>
  <si>
    <t>C0128_v4.1</t>
  </si>
  <si>
    <t>IF &lt;INVALIDATION.Invalidation Initiated by Customs&gt; is EQUAL TO ‘Yes’ _x000D_
THEN &lt;INVALIDATION.Decision&gt; = "N"_x000D_
ELSE  &lt;INVALIDATION.Decision&gt; = "R"</t>
  </si>
  <si>
    <t>IF /*/Invalidation/initiatedByCustoms is EQUAL TO ‘Yes’ _x000D_
THEN /*/Invalidation/decision = "N"_x000D_
ELSE  /*/Invalidation/decision = "R"</t>
  </si>
  <si>
    <t>C0128_v6.0</t>
  </si>
  <si>
    <t>IF &lt;INVALIDATION.Initiated by customs&gt; is EQUAL to ‘1’ 
THEN &lt;INVALIDATION.Decision&gt; = "N"
ELSE &lt;INVALIDATION.Decision&gt; = "R"</t>
  </si>
  <si>
    <t>IF /*/Invalidation/initiatedByCustoms is EQUAL to ‘1’ 
THEN /*/Invalidation/decision = "N"
ELSE /*/Invalidation/decision = "R"</t>
  </si>
  <si>
    <t>C0128_v9.0</t>
  </si>
  <si>
    <t xml:space="preserve">IF the first three characters of &lt;Message recipient&gt; is EQUAL to ‘NTA’ 
THEN &lt;INVALIDATION.Decision&gt; = "N" 
ELSE &lt;INVALIDATION.Decision&gt; =   "R" 
 </t>
  </si>
  <si>
    <t xml:space="preserve">IF the first three characters of /*/messageRecipient is EQUAL to ‘NTA’ 
THEN /*/Invalidation/decision = "N" 
ELSE /*/Invalidation/decision = "R" </t>
  </si>
  <si>
    <t>C0129_v3.1</t>
  </si>
  <si>
    <t>IF &lt;TRANSIT OPERATION.Invalidation Initiated by Customs&gt; is EQUAL to ‘Yes’
THEN  &lt;TRANSIT OPERATION.Date Of Invalidation Request&gt; = "N"
ELSE  &lt;TRANSIT OPERATION.Date Of Invalidation Request&gt; = "R"</t>
  </si>
  <si>
    <t>IF /*/TransitOperation/invalidationInitiatedByCustoms is EQUAL to ‘Yes’
THEN  /*/TransitOperation/dateOfInvalidationRequest = "N"
ELSE  /*/TransitOperation/dateOfInvalidationRequest = "R"</t>
  </si>
  <si>
    <t>C0129_v3.2</t>
  </si>
  <si>
    <t>IF &lt;TRANSIT OPERATION.Initiated by customs&gt; is EQUAL to ‘Yes’_x000D_
THEN  &lt;TRANSIT OPERATION.Date and time of request&gt; = "N"_x000D_
ELSE  &lt;TRANSIT OPERATION.Date and time of request&gt; = "R"</t>
  </si>
  <si>
    <t>IF /*/TransitOperation/initiatedByCustoms is EQUAL to ‘Yes’_x000D_
THEN  /*/TransitOperation/dateAndTimeofRequest = "N"_x000D_
ELSE  /*/TransitOperation/dateAndTimeofRequest = "R"</t>
  </si>
  <si>
    <t>C0129_v4.0</t>
  </si>
  <si>
    <t>IF &lt;INVALIDATION.Initiated by customs&gt; is EQUAL to ‘Yes’_x000D_
THEN  &lt;INVALIDATION.Request date and time&gt; = "N"_x000D_
ELSE  &lt;INVALIDATION.Request date and time&gt; = "R"</t>
  </si>
  <si>
    <t>IF /*/Invalidation/initiatedByCustoms is EQUAL to ‘Yes’_x000D_
THEN  /*/Invalidation/requestDateAndTime = "N"_x000D_
ELSE  /*/Invalidation/requestDateAndTime = "R"</t>
  </si>
  <si>
    <t>C0129_v6.0</t>
  </si>
  <si>
    <t>IF &lt;INVALIDATION.Initiated by customs&gt; is EQUAL to ‘1’
THEN &lt;INVALIDATION.Request date and time&gt; = "N"
ELSE &lt;INVALIDATION.Request date and time&gt; = "R"</t>
  </si>
  <si>
    <t>IF /*/Invalidation/initiatedByCustoms is EQUAL to ‘1’
THEN /*/Invalidation/requestDateAndTime = "N"
ELSE /*/Invalidation/requestDateAndTime = "R"</t>
  </si>
  <si>
    <t>C0130</t>
  </si>
  <si>
    <t>C0130_v2.0</t>
  </si>
  <si>
    <t>IF "GRN" is NOT used
THEN "Other guarantee reference" = "R"
ELSE "Other guarantee reference" can not be used.</t>
  </si>
  <si>
    <t>C0130_v3.0</t>
  </si>
  <si>
    <t>IF "GUARANTEE.GUARANTEE REFERENCE_GRN" is NOT used
THEN "GUARANTEE.GUARANTEE REFERENCE_Other guarantee reference" = "R"
ELSE "GUARANTEE.GUARANTEE REFERENCE_Other guarantee reference" can not be used.</t>
  </si>
  <si>
    <t>C0130_v3.1</t>
  </si>
  <si>
    <t>IF &lt;GUARANTEE.GUARANTEE REFERENCE.GRN&gt; IS NOT PRESENT
THEN &lt;GUARANTEE.GUARANTEE REFERENCE_Other guarantee reference&gt; = "R"
ELSE &lt;GUARANTEE.GUARANTEE REFERENCE_Other guarantee reference&gt; = "N"</t>
  </si>
  <si>
    <t>IF /*/Guarantee/GuaranteeReference/grn IS NOT PRESENT THEN /*/Guarantee/GuaranteeReference/otherGuaranteeReference = "R"_x000D_
ELSE /*/Guarantee/GuaranteeReference/otherGuaranteeReference = "N"</t>
  </si>
  <si>
    <t>C0130_v6.0</t>
  </si>
  <si>
    <t>IF &lt;GUARANTEE.Guarantee type&gt; is EQUAL to '8' 
THEN &lt;GUARANTEE.Other guarantee reference&gt;  = "R"
ELSE IF &lt;GUARANTEE.Guarantee type&gt; is EQUAL to '3'
THEN &lt;GUARANTEE.Other guarantee reference&gt; = "O" 
ELSE &lt;GUARANTEE.Other guarantee reference&gt; = "N"</t>
  </si>
  <si>
    <t>IF /*/Guarantee/guaranteeType is EQUAL to '8' 
THEN /*/Guarantee/otherGuaranteeReference = "R"
ELSE IF /*/Guarantee/guaranteeType is EQUAL to '3'
THEN /*/Guarantee/otherGuaranteeReference = "O" 
ELSE /*/Guarantee/otherGuaranteeReference = "N"</t>
  </si>
  <si>
    <t>C0130_v6.1</t>
  </si>
  <si>
    <t>IF &lt;GUARANTEE.Guarantee type&gt; is EQUAL to '8' 
THEN &lt;GUARANTEE.Other guarantee reference&gt; = "R"
ELSE IF &lt;GUARANTEE.Guarantee type&gt; is EQUAL to '3'
THEN &lt;GUARANTEE.Other guarantee reference&gt; = "O" 
ELSE &lt;GUARANTEE.Other guarantee reference&gt; = "N"</t>
  </si>
  <si>
    <t>C0131</t>
  </si>
  <si>
    <t>IF &lt;HOLDER OF THE TRANSIT PROCEDURE&gt; is PRESENT 
THEN &lt;CONSIGNMENT&gt; = "N"
ELSE &lt;CONSIGNMENT&gt; = "R"</t>
  </si>
  <si>
    <t>IF /*/HolderOfTheTransitProcedure is PRESENT 
THEN /*/Consignment= "N"
ELSE /*/Consignment= "R"</t>
  </si>
  <si>
    <t>C0137</t>
  </si>
  <si>
    <t>C0137_v2.0</t>
  </si>
  <si>
    <t>IF (‘Invalidation Initiated by Customs’ = ‘No’  AND ‘Invalidation Decision’ = ‘0’ (=N0))
R (‘Invalidation Initiated by Customs’ = ‘Yes’) THEN  ‘Invalidation Justification’ = ‘R’
ELSE  ‘Invalidation Justification’ = ‘O’.</t>
  </si>
  <si>
    <t>C0137_v3.0</t>
  </si>
  <si>
    <t>IF (‘TRANSIT OPERATION_Invalidation Initiated by Customs’ = ‘No’  AND ‘TRANSIT OPERATION_Invalidation Decision’ = ‘0’ (=N0))
R (‘TRANSIT OPERATION_Invalidation Initiated by Customs’ = ‘Yes’) THEN  ‘TRANSIT OPERATION_Invalidation Justification’ = ‘R’
ELSE  ‘TRANSIT OPERATION_Invalidation Justification’ = ‘O’.</t>
  </si>
  <si>
    <t>C0137_v3.1</t>
  </si>
  <si>
    <t>IF (&lt;TRANSIT OPERATION.Invalidation Initiated by Customs&gt; IS EQUAL to ‘No’ AND
      &lt;TRANSIT OPERATION.Invalidation Decision&gt; is EQUAL to ‘0’) OR 
      &lt;TRANSIT OPERATION.Invalidation Initiated by Customs&gt; IS EQUAL to ‘Yes’
THEN  &lt;TRANSIT OPERATION.Invalidation Justification&gt; = "R"
ELSE  &lt;TRANSIT OPERATION.Invalidation Justification&gt; = "O"</t>
  </si>
  <si>
    <t>IF (/*/TransitOperation/invalidationInitiatedByCustoms is EQUAL to ‘No’ 
      AND /*/TransitOperation/invalidationDecision is EQUAL to ‘0’)
      OR  /*/TransitOperation/invalidationInitiatedByCustoms is EQUAL to ‘Yes’
THEN 
/*/TransitOperation/invalidationJustification = "R"
ELSE 
/*/TransitOperation/invalidationJustification = "O"</t>
  </si>
  <si>
    <t>C0137_v3.2</t>
  </si>
  <si>
    <t>IF (&lt;INVALIDATION.Initiated by Customs&gt; IS EQUAL TO ‘No’  AND_x000D_
     &lt;INVALIDATION.Decision&gt; is EQUAL to ‘0’) _x000D_
     OR &lt;INVALIDATION.Initiated by Customs&gt; IS EQUAL TO ‘Yes’ _x000D_
THEN  &lt;INVALIDATION.Justification&gt; = "R"_x000D_
ELSE  &lt;INVALIDATION.Justification&gt; = "O"</t>
  </si>
  <si>
    <t>IF (/*/Invalidation/initiatedByCustoms is EQUAL to ‘No’  _x000D_
      AND /*/Invalidation/decision is EQUAL to ‘0’)_x000D_
      OR /*/Invalidation/initiatedByCustoms is EQUAL to ‘Yes’ _x000D_
THEN  _x000D_
          /*/Invalidation/justification = "R"_x000D_
ELSE  _x000D_
         /*/Invalidation/justification = "O"</t>
  </si>
  <si>
    <t>C0137_v4.0</t>
  </si>
  <si>
    <t>IF (/*/Invalidation/initiatedByCustoms is EQUAL to '0’  
      AND /*/Invalidation/decision is EQUAL to ‘0’)
      OR /*/Invalidation/initiatedByCustoms is EQUAL to ‘1’ 
THEN /*/Invalidation/justification = "R"
ELSE /*/Invalidation/justification = "O"</t>
  </si>
  <si>
    <t>C0137_v6.0</t>
  </si>
  <si>
    <t>IF (&lt;INVALIDATION.Initiated by customs&gt; is EQUAL to ‘0’ AND
     &lt;INVALIDATION.Decision&gt; is EQUAL to ‘0’) 
     OR &lt;INVALIDATION.Initiated by customs&gt; is EQUAL to ‘1’ 
THEN &lt;INVALIDATION.Justification&gt; = "R"
ELSE &lt;INVALIDATION.Justification&gt; = "O"</t>
  </si>
  <si>
    <t>IF (/*/Invalidation/initiatedByCustoms is EQUAL to '0’  _x000D_
      AND /*/Invalidation/decision is EQUAL to ‘0’)_x000D_
      OR /*/Invalidation/initiatedByCustoms is EQUAL to ‘1’ _x000D_
THEN  _x000D_
          /*/Invalidation/justification = "R"_x000D_
ELSE  _x000D_
         /*/Invalidation/justification = "O"</t>
  </si>
  <si>
    <t>C0137_v6.1</t>
  </si>
  <si>
    <t>IF (&lt;INVALIDATION.Initiated by customs&gt; is EQUAL to ‘0’ AND &lt;INVALIDATION.Decision&gt; is EQUAL to ‘0’) OR &lt;INVALIDATION.Initiated by customs&gt; is EQUAL to ‘1’ 
THEN &lt;INVALIDATION.Justification&gt; = "R"
ELSE &lt;INVALIDATION.Justification&gt; = "O"</t>
  </si>
  <si>
    <t>IF (/*/Invalidation/initiatedByCustoms is EQUAL to '0’ AND /*/Invalidation/decision is EQUAL to ‘0’) OR /*/Invalidation/initiatedByCustoms is EQUAL to ‘1’ 
THEN /*/Invalidation/justification = "R"
ELSE /*/Invalidation/justification = "O"</t>
  </si>
  <si>
    <t>C0137_v9.0</t>
  </si>
  <si>
    <t xml:space="preserve">IF the first three characters of &lt;Message recipient&gt; is EQUAL to ‘NTA’ 
THEN &lt;INVALIDATION.Justification&gt; = "R" 
ELSE &lt;INVALIDATION.Justification&gt; = "O" </t>
  </si>
  <si>
    <t xml:space="preserve">IF the first three characters of /*/messageRecipient is EQUAL to ‘NTA’ 
THEN /*/Invalidation/justification = "R" 
ELSE /*/Invalidation/justification = “O" </t>
  </si>
  <si>
    <t>C0139</t>
  </si>
  <si>
    <t>IF &lt;CONTROL - EXAMINATION PLACE.Place of examination&gt; is NOT PRESENT
THEN &lt;CONTROL - EXAMINATION PLACE.Reference number&gt; is "R"
ELSE &lt;CONTROL - EXAMINATION PLACE.Reference number&gt; is "N"</t>
  </si>
  <si>
    <t>IF /*/Control/ExaminationPlace/placeOfExamination is NOT PRESENT
THEN /*/Control/ExaminationPlace/referenceNumber is "R"
ELSE /*/Control/ExaminationPlace/referenceNumber is "N"</t>
  </si>
  <si>
    <t>IF &lt;CONTROL - EXAMINATION PLACE.Place of examination&gt; is PRESENT
THEN &lt;CONTROL - EXAMINATION PLACE.Reference number&gt; = "N"
ELSE &lt;CONTROL - EXAMINATION PLACE.Reference number&gt; = "R"</t>
  </si>
  <si>
    <t>IF /*/Control/ExaminationPlace/placeOfExamination is PRESENT
THEN /*/Control/ExaminationPlace/referenceNumber = "N"
ELSE /*/Control/ExaminationPlace/referenceNumber = "R"</t>
  </si>
  <si>
    <t>C0143</t>
  </si>
  <si>
    <t>C0143_v60.0</t>
  </si>
  <si>
    <t>IF &lt;CD928D-ENS OPERATION.ENS MRN&gt; is PRESENT 
THEN &lt;ENS OPERATION&gt; = "R" 
ELSE &lt;ENS OPERATION&gt; = "N"</t>
  </si>
  <si>
    <t>IF /CD928D/ENSOperation/ENSMRN is PRESENT 
THEN /*/ENSOperation = "R" 
ELSE /*/ENSOperation = "N"</t>
  </si>
  <si>
    <t>C0144</t>
  </si>
  <si>
    <t>C0144_v60.0</t>
  </si>
  <si>
    <t>IF &lt;CUSTOMS OFFICE OF TRANSIT (DECLARED).Entry indicator&gt;  is PRESENT 
THEN &lt;CUSTOMS OFFICE OF TRANSIT (DECLARED).Re entry indicator&gt; = "R"
ELSE &lt;CUSTOMS OFFICE OF TRANSIT (DECLARED).Re entry indicator&gt;  = "N"</t>
  </si>
  <si>
    <t>IF /*/CustomsOfficeOfTransitDeclared/entryIndicator is PRESENT 
THEN /*/CustomsOfficeOfTransitDeclared/reEntryIndicator = "R"
ELSE /*/CustomsOfficeOfTransitDeclared/reEntryIndicator = "N"</t>
  </si>
  <si>
    <t>C0153_v3.2</t>
  </si>
  <si>
    <t>IF &lt;TRANSIT OPERATION.TIR Carnet number&gt; is present_x000D_
THEN this D.G/D.I. = "O"_x000D_
ELSE this D.G./D.I.= "R"</t>
  </si>
  <si>
    <t>IF /*/TransitOperation/TIRCarnetNumber is present_x000D_
THEN /*/Consignment/HouseConsignment/ConsignmentItem/CommodityCode = "O"_x000D_
ELSE /*/Consignment/HouseConsignment/ConsignmentItem/CommodityCode = "R"</t>
  </si>
  <si>
    <t>C0153_v6.0</t>
  </si>
  <si>
    <t>IF &lt;TRANSIT OPERATION.TIR Carnet number&gt; is PRESENT
THEN &lt;CONSIGNMENT-HOUSE CONSIGNMENT-CONSIGNMENT ITEM-COMMODITY-COMMODITY CODE&gt; = "O"
ELSE &lt;CONSIGNMENT-HOUSE CONSIGNMENT-CONSIGNMENT ITEM-COMMODITY-COMMODITY CODE&gt; = "R"</t>
  </si>
  <si>
    <t>IF /*/TransitOperation/TIRCarnetNumber is PRESENT
THEN /*/Consignment/HouseConsignment/ConsignmentItem/Commodity/CommodityCode = "O"
ELSE /*/Consignment/HouseConsignment/ConsignmentItem/Commodity/CommodityCode = "R"</t>
  </si>
  <si>
    <t>C0153_v60.0</t>
  </si>
  <si>
    <t>IF &lt;TRANSIT OPERATION.TIR Carnet number&gt; is PRESENT AND 
       &lt;CONSIGNMENT-HOUSE CONSIGNMENT-PREVIOUS DOCUMENT.Type&gt; IS NOT EQUAL TO 'N830'
THEN &lt;CONSIGNMENT-HOUSE CONSIGNMENT-CONSIGNMENT ITEM-COMMODITY-COMMODITY CODE&gt; = "O"
ELSE &lt;CONSIGNMENT-HOUSE CONSIGNMENT-CONSIGNMENT ITEM-COMMODITY-COMMODITY CODE&gt; = "R"</t>
  </si>
  <si>
    <t>IF /*/TransitOperation/TIRCarnetNumber is PRESENT AND 
       /*/Consignment/HouseConsignment/PreviousDocument/type IS NOT EQUAL to ‘N830’
THEN /*/Consignment/HouseConsignment/ConsignmentItem/Commodity/CommodityCode = "O"
ELSE /*/Consignment/HouseConsignment/ConsignmentItem/Commodity/CommodityCode = "R"</t>
  </si>
  <si>
    <t>C0153_v60.1</t>
  </si>
  <si>
    <t>IF &lt;TRANSIT OPERATION.Declaration type&gt; is EQUAL TO ‘TIR’
AND
&lt;CONSIGNMENT-HOUSE CONSIGNMENT-PREVIOUS DOCUMENT.Type&gt; IS NOT EQUAL TO
'N830'
THEN &lt;CONSIGNMENT-HOUSE CONSIGNMENT-CONSIGNMENT ITEM_x0002_COMMODITY-COMMODITY CODE&gt; = "O"
ELSE &lt;CONSIGNMENT-HOUSE CONSIGNMENT-CONSIGNMENT ITEM_x0002_COMMODITY-COMMODITY CODE&gt; = "R"</t>
  </si>
  <si>
    <t>IF /*/TransitOperation/declarationType is EQUAL TO ‘TIR’ AND
/*/Consignment/HouseConsignment/PreviousDocument/type IS NOT EQUAL to ‘N830’
THEN /*/Consignment/HouseConsignment/ConsignmentItem/Commodity/CommodityCode = "O"
ELSE /*/Consignment/HouseConsignment/ConsignmentItem/Commodity/CommodityCode = "R"</t>
  </si>
  <si>
    <t>C0153_v60.2</t>
  </si>
  <si>
    <t>IF &lt;TRANSIT OPERATION.Declaration type&gt; is EQUAL TO ‘TIR’
AND
&lt;CONSIGNMENT-HOUSE CONSIGNMENT-PREVIOUS DOCUMENT.Type&gt; IS NOT EQUAL TO
'N830'
THEN &lt;CONSIGNMENT-HOUSE CONSIGNMENT-CONSIGNMENT ITEM-COMMODITY-
COMMODITY CODE&gt; = "O"
ELSE &lt;CONSIGNMENT-HOUSE CONSIGNMENT-CONSIGNMENT ITEM-COMMODITY-
COMMODITY CODE&gt; = "R"</t>
  </si>
  <si>
    <t>C0153_v10.0</t>
  </si>
  <si>
    <t xml:space="preserve">	IF &lt;TRANSIT OPERATION.DeclarationType&gt; is EQUAL to ‘TIR’ AND &lt;CONSIGNMENT-HOUSE CONSIGNMENT-PREVIOUS DOCUMENT.Type&gt; IS NOT EQUAL to ‘N830’ (Goods declaration for exportation)
THEN &lt;CONSIGNMENT-HOUSE CONSIGNMENT-CONSIGNMENT ITEM-COMMODITY-COMMODITY CODE&gt; = "O"
ELSE &lt;CONSIGNMENT-HOUSE CONSIGNMENT-CONSIGNMENT ITEM-COMMODITY-COMMODITY CODE&gt; = "R"</t>
  </si>
  <si>
    <t>IF /*/TransitOperation/declarationType is EQUAL to ‘TIR’ AND /*/Consignment/HouseConsignment/PreviousDocument/type IS NOT EQUAL to ‘N830’ (Goods declaration for exportation)
THEN /*/Consignment/HouseConsignment/ConsignmentItem/Commodity/CommodityCode = "O"
ELSE /*/Consignment/HouseConsignment/ConsignmentItem/Commodity/CommodityCode = "R"</t>
  </si>
  <si>
    <t>C0154</t>
  </si>
  <si>
    <t>C0154_v60.0</t>
  </si>
  <si>
    <t>IF &lt;TRANSIT OPERATION.Security&gt; is in SET {1, 3} 
THEN &lt;CONSIGNMENT - HOUSE CONSIGNMENT - CONSIGNMENT ITEM - COMMODITY.Commodity code&gt; = "R" 
   ELSE IF &lt;TRANSIT OPERATION.TIR carnet number&gt; is PRESENT
   THEN &lt;CONSIGNMENT - HOUSE CONSIGNMENT - CONSIGNMENT ITEM - COMMODITY.Commodity code&gt; = "O"
ELSE &lt;CONSIGNMENT - HOUSE CONSIGNMENT - CONSIGNMENT ITEM - COMMODITY.Commodity code&gt; = "R"</t>
  </si>
  <si>
    <t>IF /*/TransitOperation/security is in SET {1, 3} 
THEN /*/Consignment/HouseConsignment/ConsignmentItem/Commodity/CommodityCode = "R" 
   ELSE IF /*/TransitOperation/TIRCarnetNumber is PRESENT
   THEN /*/Consignment/HouseConsignment/ConsignmentItem/Commodity/CommodityCode = "O"
ELSE /*/Consignment/HouseConsignment/ConsignmentItem/Commodity/CommodityCode = "R"</t>
  </si>
  <si>
    <t>C0154_v60.1</t>
  </si>
  <si>
    <t>IF &lt;TRANSIT OPERATION.Security&gt; is in SET {1, 3} THEN &lt;CONSIGNMENT-HOUSE CONSIGNMENT-CONSIGNMENT ITEM- COMMODITY.Commodity code&gt; = "R" ELSE IF &lt;TRANSIT OPERATION.Declaration type&gt; is EQUAL TO ‘TIR’ AND &lt;CONSIGNMENT-HOUSE CONSIGNMENT-PREVIOUS DOCUMENT.Type&gt; IS NOT EQUAL to ‘N830’ (Goods declaration for exportation) THEN &lt;CONSIGNMENT-HOUSE CONSIGNMENT-CONSIGNMENT ITEM- COMMODITY.Commodity code&gt; = "O" ELSE &lt;CONSIGNMENT-HOUSE CONSIGNMENT-CONSIGNMENT ITEM- COMMODITY.Commodity code&gt; = "R"</t>
  </si>
  <si>
    <t>C0154_v60.2</t>
  </si>
  <si>
    <t>IF &lt;TRANSIT OPERATION.Security&gt; is in SET {1, 3}
THEN &lt;CONSIGNMENT-HOUSE CONSIGNMENT-CONSIGNMENT ITEM-
COMMODITY.Commodity code&gt; = "R"
ELSE IF &lt;TRANSIT OPERATION.Declaration type&gt; is EQUAL TO ‘TIR’
AND &lt;CONSIGNMENT-HOUSE CONSIGNMENT-PREVIOUS DOCUMENT.Type&gt; IS NOT EQUAL to
‘N830’ (Goods declaration for exportation)
THEN &lt;CONSIGNMENT-HOUSE CONSIGNMENT-CONSIGNMENT ITEM-
COMMODITY.Commodity code&gt; = "O"
ELSE &lt;CONSIGNMENT-HOUSE CONSIGNMENT-CONSIGNMENT ITEM-
COMMODITY.Commodity code&gt; = "R"</t>
  </si>
  <si>
    <t>IF /*/TransitOperation/security is in SET {1, 3}
THEN /*/Consignment/HouseConsignment/ConsignmentItem/Commodity/CommodityCode = "R"
ELSE IF /*/TransitOperation/declarationType is EQUAL to ‘TIR’ AND
/*/Consignment/HouseConsignment/PreviousDocument/type IS NOT EQUAL to ‘N830’
THEN /*/Consignment/HouseConsignment/ConsignmentItem/Commodity/CommodityCode = "O"
ELSE /*/Consignment/HouseConsignment/ConsignmentItem/Commodity/CommodityCode = "R"</t>
  </si>
  <si>
    <t>C0155</t>
  </si>
  <si>
    <t>C0155_v2.0</t>
  </si>
  <si>
    <t>IF ‘Simplified procedure flag’ = ‘YES’
THEN ‘Type of Location Code’  can only have value "B" ELSE  ‘Type of Location Code’ can only have value "C"</t>
  </si>
  <si>
    <t>C0155_v2.1</t>
  </si>
  <si>
    <t>IF ‘Simplified Procedure Flag’ = ‘YES’
THEN ‘Type of location' can only have value "B" 
ELSE ‘Type of location' can only have value "C"</t>
  </si>
  <si>
    <t>C0159</t>
  </si>
  <si>
    <t>C0159_v60.1</t>
  </si>
  <si>
    <t>IF &lt;ENS OPERATION.ENS registration Indicator&gt; is EQUAL to '0' 
THEN &lt;ENS OPERATION.FUNCTIONAL ERROR = "R"
ELSE &lt;ENS OPERATION.FUNCTIONAL ERROR = "N"</t>
  </si>
  <si>
    <t>IF /*/ENSOperation/ENSRegistrationIndicator is EQUAL to '0' 
THEN /*/ENSOperation/FunctionalError = "R"
ELSE /*/ENSOperation/FunctionalError = "N"</t>
  </si>
  <si>
    <t>C0169</t>
  </si>
  <si>
    <t>C0169_v60.1</t>
  </si>
  <si>
    <t>IF &lt;CCA15D-CUSTOMS OFFICE OF DEPARTURE. Entry indicator&gt; is EQUAL to '1'
THEN &lt;CUSTOMS OFFICE OF DEPARTURE.ENS sequence number&gt; = "R"
ELSE &lt;CUSTOMS OFFICE OF DEPARTURE.ENS sequence number&gt; = "N"</t>
  </si>
  <si>
    <t>IF /CCA15D/CustomsOfficeOfDeparture/entryIndicator is EQUAL to '1'
THEN /*/CustomsOfficeOfDeparture/ENSSequenceNumber = "R"
ELSE /*/CustomsOfficeOfDeparture/ENSSequenceNumber = "N"</t>
  </si>
  <si>
    <t>C0170_v8.1</t>
  </si>
  <si>
    <t xml:space="preserve">IF &lt;CC015C-TRANSIT OPERATION.Reduced dataset indicator&gt; is EQUAL to '1'
     OR &lt;CC013C-TRANSIT OPERATION.Reduced dataset   indicator&gt; is EQUAL to '1'
THEN &lt;CC170C-CONSIGNMENT.Inland mode of transport&gt; = "N"
ELSE &lt;CC170C-CONSIGNMENT.Inland mode of transport&gt; = "O"
</t>
  </si>
  <si>
    <t xml:space="preserve">IF /CC015C/TransitOperation/reducedDatasetIndicator IS EQUAL to '1' 
       OR /CC013C/TransitOperation/reducedDatasetIndicator IS EQUAL to '1'
THEN /CC170C/Consignment/inlandModeOfTransport = "N"
ELSE /CC170C/Consignment/inlandModeOfTransport = "O"
</t>
  </si>
  <si>
    <t>C0170_v60.0</t>
  </si>
  <si>
    <t>IF (&lt;CC015D-TRANSIT OPERATION.Reduced dataset indicator&gt; is EQUAL to '1' OR 
&lt;CCA15D-TRANSIT OPERATION.Reduced dataset indicator&gt; is EQUAL to '1' OR &lt;CC013D-TRANSIT OPERATION.Reduced dataset indicator&gt; is EQUAL to '1' OR
&lt;CCA13D-TRANSIT OPERATION.Reduced dataset indicator&gt; is EQUAL to '1')
THEN &lt;CC170D-CONSIGNMENT.Inland mode of transport&gt; = "N"
ELSE &lt;CC170D-CONSIGNMENT.Inland mode of transport&gt; = "O"</t>
  </si>
  <si>
    <t>IF (/CC015D/TransitOperation/reducedDatasetIndicator is EQUAL to '1' OR /CCA15D/Transit Operation/reducedDatasetIndicator is EQUAL to '1' OR /CC013D/TransitOperation/reducedDatasetIndicator is EQUAL to '1' OR /CCA13D/TransitOperation/reducedDatasetIndicator is EQUAL to '1')
THEN /CC170D/Consignment/inlandModeOfTransport = "N"
ELSE /CC170D/Consignment/inlandModeOfTransport = "O"</t>
  </si>
  <si>
    <t>C0173</t>
  </si>
  <si>
    <t>C0173_v60.0</t>
  </si>
  <si>
    <t>IF &lt;CCA15D-ENS OPERATION.SECURITY&gt; is in SET {1, 3} AND (&lt;CC928D-ENS OPERATION.ENS MRN&gt; is
PRESENT OR &lt;CC028D-ENS OPERATION.ENS MRN&gt; is PRESENT)
THEN &lt;ENS OPERATION&gt; = "R"
ELSE &lt;ENS OPERATION&gt; = "N"</t>
  </si>
  <si>
    <t>IF /CCA15D/ENSOperation/security is in SET {1, 3} AND (/CC928D/ENSOperation/ENSMRN is
PRESENT OR /CC028D/ENSOperation/ENSMRN is PRESENT)
THEN /*/ENSOperation = "R"
ELSE /*/ENSOperation = "N"</t>
  </si>
  <si>
    <t>C0173_v60.1</t>
  </si>
  <si>
    <t>IF &lt;CCA15D - ENS OPERATION.Security&gt; is in SET {1, 3} AND &lt;CD009D - ENS OPERATION.ENS MRN&gt; is
PRESENT
THEN &lt;ENS OPERATION&gt; = "R"
ELSE &lt;ENS OPERATION&gt; = "N"</t>
  </si>
  <si>
    <t>IF /CCA15D/ENSOperation/security is in SET {1, 3} AND /CD009D/ENSOperation/ENSMRN is
PRESENT
THEN /*/ENSOperation = "R"
ELSE /*/ENSOperation = "N"</t>
  </si>
  <si>
    <t>C0173_v60.2</t>
  </si>
  <si>
    <t>IF &lt;CCA15D-TRANSIT OPERATION.Security&gt; is in SET {1, 3} AND &lt;CD009D-ENS
OPERATION.ENS MRN&gt; is
PRESENT
THEN &lt;ENS OPERATION&gt; = "R"
ELSE &lt;ENS OPERATION&gt; = "N"</t>
  </si>
  <si>
    <t>IF /CCA15D/TransitOperation/security is in SET {1, 3} AND /CD009D/ENSOperation/ENSMRN is
PRESENT
THEN /*/ENSOperation = "R"
ELSE /*/ENSOperation = "N"</t>
  </si>
  <si>
    <t>C0173_v60.3</t>
  </si>
  <si>
    <t>C0174</t>
  </si>
  <si>
    <t>C0174_v60.0</t>
  </si>
  <si>
    <t>IF &lt;CCA15D-ENS OPERATION.SECURITY&gt; is in SET {1, 3} 
THEN &lt;ENS OPERATION&gt; = "R" 
ELSE &lt;ENS OPERATION&gt; = "N"</t>
  </si>
  <si>
    <t>IF /CCA15D/ENSOperation/security is in SET {1, 3} 
THEN /*/ENSOperation = "R" 
ELSE /*/ENSOperation = "N"</t>
  </si>
  <si>
    <t>C0174_v60.1</t>
  </si>
  <si>
    <t>IF &lt;CCA15D-TRANSIT OPERATION.SECURITY&gt; is in SET {1, 3}
THEN &lt;ENS OPERATION&gt; = "R"
ELSE &lt;ENS OPERATION&gt; = "N"</t>
  </si>
  <si>
    <t>IF /CCA15D/TransitOperation/security is in SET {1, 3}
THEN /*/ENSOperation = "R"
ELSE /*/ENSOperation = "N"</t>
  </si>
  <si>
    <t>C0174_v60.2</t>
  </si>
  <si>
    <t>C0176</t>
  </si>
  <si>
    <t>C0176_v60.0</t>
  </si>
  <si>
    <t>IF &lt;CD060D-ENS OPERATION.ENS MRN&gt; is PRESENT 
THEN &lt;ENS OPERATION&gt; = "R" 
ELSE &lt;ENS OPERATION&gt; = "N"</t>
  </si>
  <si>
    <t>IF /CD060D/ENSOperation/ENSMRN is PRESENT 
THEN /*/ENSOperation = "R" 
ELSE /*/ENSOperation = "N"</t>
  </si>
  <si>
    <t>C0177</t>
  </si>
  <si>
    <t>C0177_v60.0</t>
  </si>
  <si>
    <t>IF &lt;CD056D-ENS OPERATION.ENS MRN&gt; is PRESENT 
THEN &lt;ENS OPERATION&gt; = "R" 
ELSE &lt;ENS OPERATION&gt; = "N"</t>
  </si>
  <si>
    <t>IF /CD056D/ENSOperation/ENSMRN is PRESENT 
THEN /*/ENSOperation = "R" 
ELSE /*/ENSOperation = "N"</t>
  </si>
  <si>
    <t>C0178</t>
  </si>
  <si>
    <t>C0178_v60.0</t>
  </si>
  <si>
    <t>IF &lt;CCA15D-CUSTOMS OFFICE OF DEPARTURE.Entry indicator&gt; is EQUAL to '1'
THEN &lt;CUSTOMS OFFICE OF DEPARTURE.ENS OPERATION&gt; = "R"
ELSE &lt;CUSTOMS OFFICE OF DEPARTURE.ENS OPERATION&gt; = "N"</t>
  </si>
  <si>
    <t>IF /CCA15D/CustomsOfficeOfDeparture/entryIndicator is EQUAL to '1'
THEN /*/CustomsOfficeOfDeparture/ENSOperation = "R"
ELSE /*/CustomsOfficeOfDeparture/ENSOperation = "N"</t>
  </si>
  <si>
    <t>C0179</t>
  </si>
  <si>
    <t>C0179_v60.0</t>
  </si>
  <si>
    <t>IF &lt;ENS OPERATION.ENS registration indicator&gt; is EQUAL to '1' 
THEN &lt;ENS OPERATION.ENS MRN&gt; = "R" AND &lt;ENS OPERATION.ENS registration date and time&gt; = "R"
ELSE &lt;ENS OPERATION.ENS MRN&gt; = "N" AND &lt;ENS OPERATION.ENS registration date and time&gt; = "N"</t>
  </si>
  <si>
    <t>IF /*/ENSOperation/ENSregistrationindicator is EQUAL to '1' 
THEN /*/ENSOperation/ENSMRN = "R" AND /*/ENSOperation/ENSRegistrationDateAndTime = "R"
ELSE /*/ENSOperation/ENSMRN = "N" AND /*/ENSOperation/ENSRegistrationDateAndTime = "N"</t>
  </si>
  <si>
    <t>C0181</t>
  </si>
  <si>
    <t>C0181_v60.0</t>
  </si>
  <si>
    <t>IF &lt;CONSIGNMENT.TRANSPORT DOCUMENT.Reference number&gt; is PRESENT
THEN &lt;CONSIGNMENT.HOUSE CONSIGNMENT&gt; = "N"
ELSE &lt;CONSIGNMENT.HOUSE CONSIGNMENT&gt; = "R"</t>
  </si>
  <si>
    <t>IF /*/Consignment/TransportDocument/referenceNumber is PRESENT
THEN /*/Consignment/HouseConsignment = "N"
ELSE /*/Consignment/HouseConsignment = "R"</t>
  </si>
  <si>
    <t>C0181_v60.1</t>
  </si>
  <si>
    <t>IF &lt; REFERRAL REQUEST DETAILS-CONSIGNMENT-TRANSPORT DOCUMENT.Reference number&gt; is PRESENT
THEN &lt; REFERRAL REQUEST DETAILS-CONSIGNMENT-HOUSE CONSIGNMENT&gt;="N"
ELSE &lt; REFERRAL REQUEST DETAILS-CONSIGNMENT-HOUSE CONSIGNMENT&gt;="R"</t>
  </si>
  <si>
    <t>IF /*/ReferralRequestDetails/Consignment/TransportDocument/referenceNumber is PRESENT
THEN /*/ReferralRequestDetails/Consignment/HouseConsignment = "N"
ELSE /*/ReferralRequestDetails/Consignment/HouseConsignment = "R"</t>
  </si>
  <si>
    <t>C0186_v3.1</t>
  </si>
  <si>
    <t>IF &lt;TRANSIT OPERATION.Security&gt; is EQUAL to ’0'
THEN this D.G./D.I. = "N"
ELSE this D.G./D.I. = "O"</t>
  </si>
  <si>
    <t>IF  /*/TransitOperation/security IS EQUAL to '0'
THEN
    /*/TransitOperation/security = "N"
ELSE
   /*/TransitOperation/security = "O"</t>
  </si>
  <si>
    <t>IF /*/TransitOperation/security IS EQUAL to '0'
THEN /*/Consignment/Carrier = "N"
 AND /*/Consignment/Consignor = "N"
 AND /*/Consignment/ActiveBorderTransportMeans = "N"
 AND /*/Consignment/PlaceofLoading = "N"
 AND /*/Consignment/PlaceofUnloading = "N"
 AND /*/Consignment/HouseConsignment/Consignor = "N"
 AND /*/Consignment/HouseConsignment/TransportCharges = "N"
 AND /*/CustomsOfficeOfTransit = "N"
 AND /*/TransitOperation/ConsignmentItem/Commodity/DangerousGoods = "N"
 AND /*/Consignment/HouseConsignment/UCR/TransportCharges = "N"
 AND /*/Consignment/SupportingDocuments = "N"
 AND /*/Consignment/DepartureTransportMeans = "N"
 AND /*/Consignment/CountriesOfRoutingOfConsignment = "N"
ELSE /*/Consignment/Carrier = "O"
 AND /*/Consignment/Consignor = "O"
 AND /*/Consignment/ActiveBorderMeans = "O"
 AND /*/Consignment/PlaceofLoading = "O"
 AND /*/Consignment/PlaceofUnloading = "O"
 AND /*/Consignment/HouseConsignment/Consignor = "O"
 AND /*/Consignment/HouseConsignment/TransportCharges = "O"
 AND /*/CustomsOfficeOfTransit = "O"
 AND /*/TransitOperation/ConsignmentItem/Commodity/DangerousGoods = "O"
 AND /*/Consignment/HouseConsignment/UCR/TransportCharges = "O"
 AND /*/Consignment/SupportingDocuments = "O"
 AND /*/Consignment/DepartureTransportMeans = "O"
 AND /*/Consignment/CountriesOfRoutingOfConsignment = "O"</t>
  </si>
  <si>
    <t>C0186_v5.0</t>
  </si>
  <si>
    <t>IF &lt;TRANSIT OPERATION.Security&gt; is EQUAL to ’0'_x000D_
THEN this D.G./D.I. = "N"_x000D_
ELSE this D.G./D.I. = "O"</t>
  </si>
  <si>
    <t>IF /*/TransitOperation/security IS EQUAL TO '0'
THEN /*/Consignment/Carrier = "N"
 AND /*/Consignment/HouseConsignment/TransportCharges = "N"
 AND /*/Consignment/HouseConsignment/ConsignmentItem/Commodity/DangerousGoods = "N"
 AND /*/Consignment/HouseConsignment/ConsignmentItem/TransportCharges = "N"
ELSE /*/Consignment/Carrier = "O"
 AND /*/Consignment/HouseConsignment/TransportCharges = "O"
 AND /*/Consignment/HouseConsignment/ConsignmentItem/Commodity/DangerousGoods = "O"
 AND /*/Consignment/HouseConsignment/ConsignmentItem/TransportCharges = "O"</t>
  </si>
  <si>
    <t>C0186_v6.0</t>
  </si>
  <si>
    <t>IF &lt;TRANSIT OPERATION.Security&gt; is EQUAL to ’0'
THEN 
&lt;CONSIGNMENT-CARRIER&gt; = "N" AND 
&lt;CONSIGNMENT-HOUSE CONSIGNMENT-TRANSPORT CHARGES&gt; = "N" AND 
&lt;CONSIGNMENT-HOUSE CONSIGNMENT-CONSIGNMENT ITEM-TRANSPORT CHARGES&gt; = "N"
ELSE 
&lt;CONSIGNMENT-CARRIER&gt; = "O" AND 
&lt;CONSIGNMENT-HOUSE CONSIGNMENT-TRANSPORT CHARGES&gt; = "O" AND 
&lt;CONSIGNMENT-HOUSE CONSIGNMENT-CONSIGNMENT ITEM-TRANSPORT CHARGES&gt; = "O"</t>
  </si>
  <si>
    <t>IF /*/TransitOperation/security is EQUAL to '0'
THEN /*/Consignment/Carrier = "N"
 AND /*/Consignment/HouseConsignment/TransportCharges = "N"
 AND /*/Consignment/HouseConsignment/ConsignmentItem/TransportCharges = "N"
ELSE /*/Consignment/Carrier = "O"
 AND /*/Consignment/HouseConsignment/TransportCharges = "O"
 AND /*/Consignment/HouseConsignment/ConsignmentItem/TransportCharges = "O"</t>
  </si>
  <si>
    <t>C0186_v8.0</t>
  </si>
  <si>
    <t>IF &lt;TRANSIT OPERATION.Security&gt; is EQUAL to ’0'
THEN
&lt;CONSIGNMENT-TRANSPORT CHARGES&gt; = "N" AND
&lt;CONSIGNMENT-HOUSE CONSIGNMENT-TRANSPORT CHARGES&gt; = "N"
ELSE
&lt;CONSIGNMENT-TRANSPORT CHARGES&gt; = "O" AND
&lt;CONSIGNMENT-HOUSE CONSIGNMENT-TRANSPORT CHARGES&gt; = "O"</t>
  </si>
  <si>
    <t>IF /*/TransitOperation/security is EQUAL to '0'
THEN /*/Consignment/TransportCharges = "N"
AND /*/Consignment/HouseConsignment/TransportCharges = "N"
ELSE /*/Consignment/TransportCharges = "O"
AND /*/Consignment/HouseConsignment/TransportCharges = "O"</t>
  </si>
  <si>
    <t>C0187_v3.1</t>
  </si>
  <si>
    <t>IF &lt;TRANSIT OPERATION.Security&gt; IS IN SET {2, 3}
THEN &lt;CONSIGNOR&gt; on CONSIGNMENT level = "R" OR 
          &lt;CONSIGNOR&gt; on CONSIGNMENT.HOUSE CONSIGNMENT level = "R"</t>
  </si>
  <si>
    <t xml:space="preserve">
IF /*/TransitOperation/security is in SET {2, 3}
THEN /*/Consignment/Consignor = "R" AND /*/Consignment/HouseConsignment/Consignor = "O"
ELSE  /*/Consignment/HouseConsignment/Consignor = "R" AND /*/Consignment/Consignor = "O"
</t>
  </si>
  <si>
    <t>C0187_v6.0</t>
  </si>
  <si>
    <t>IF &lt;TRANSIT OPERATION.Security&gt; is EQUAL to '0'
THEN &lt;CONSIGNMENT - TRANSPORT CHARGES&gt; = "N"
AND &lt;CONSIGNMENT - HOUSE CONSIGNMENT - TRANSPORT CHARGES&gt; = "N"
ELSE 
   IF &lt;TRANSIT OPERATION.Security&gt; is in SET {1, 3} 
   THEN &lt;CONSIGNMENT - TRANSPORT CHARGES&gt; = "R" 
   AND &lt;CONSIGNMENT - HOUSE CONSIGNMENT - TRANSPORT CHARGES&gt; = "R"
   ELSE &lt;CONSIGNMENT - TRANSPORT CHARGES&gt; = "O" 
   AND &lt;CONSIGNMENT - HOUSE CONSIGNMENT - TRANSPORT CHARGES&gt; = "O"</t>
  </si>
  <si>
    <t>IF /*/TransitOperation/security is EQUAL to '0'
THEN /*/Consignment/TransportCharges = "N"
AND /*/Consignment/HouseConsignment/TransportCharges = "N"
ELSE 
   IF /*/TransitOperation/security is in SET {1, 3} 
   THEN /*/Consignment/TransportCharges = "R" 
   AND /*/Consignment/HouseConsignment/TransportCharges = "R"
   ELSE /*/Consignment/TransportCharges = "O" 
   AND /*/Consignment/HouseConsignment/TransportCharges = "O"</t>
  </si>
  <si>
    <t>C0187_v7.0</t>
  </si>
  <si>
    <t>IF &lt;TRANSIT OPERATION.Security&gt; is EQUAL to '0'
THEN &lt;CONSIGNMENT - TRANSPORT CHARGES&gt; = "N"
AND &lt;CONSIGNMENT - HOUSE CONSIGNMENT - TRANSPORT CHARGES&gt; = "N"
ELSE
   IF &lt;TRANSIT OPERATION.Security&gt; is in SET {1, 3}
   THEN &lt;CONSIGNMENT - TRANSPORT CHARGES&gt; = "R"
   AND &lt;CONSIGNMENT - HOUSE CONSIGNMENT - TRANSPORT CHARGES&gt; = "R"
 ELSE IF &lt;CONSIGNMENT - TRANSPORT CHARGES&gt; is PRESENT 
 THEN &lt;CONSIGNMENT - HOUSE CONSIGNMENT - TRANSPORT CHARGES&gt; = “N”
 ELSE &lt;CONSIGNMENT - TRANSPORT CHARGES&gt; = "O"</t>
  </si>
  <si>
    <t xml:space="preserve">IF /*/TransitOperation/security is EQUAL to ‘0’
THEN /*/Consignment/TransportCharges = “N”
AND /*/Consignment/HouseConsignment/TransportCharges = “N”
ELSE 
   IF /*/TransitOperation/security is in SET {1, 3} 
   THEN /*/Consignment/TransportCharges = “R” 
   AND /*/Consignment/HouseConsignment/TransportCharges = “R”
ELSE IF /*/Consignment/TransportCharges is PRESENT 
THEN /*/Consignment/HouseConsignment/TransportCharges = “N”
ELSE /*/Consignment/TransportCharges = “O” </t>
  </si>
  <si>
    <t>NO</t>
  </si>
  <si>
    <t>C0187_v7.1</t>
  </si>
  <si>
    <t>IF &lt;TRANSIT OPERATION.Security&gt; is EQUAL to '0'
THEN &lt;CONSIGNMENT-TRANSPORT CHARGES&gt; = "N"
AND &lt;CONSIGNMENT-HOUSE CONSIGNMENT-TRANSPORT CHARGES&gt; = "N"
ELSE
   IF &lt;TRANSIT OPERATION.Security&gt; is in SET {1, 3}
   THEN &lt;CONSIGNMENT-TRANSPORT CHARGES&gt; = "R"
   AND &lt;CONSIGNMENT-HOUSE CONSIGNMENT-TRANSPORT CHARGES&gt; = "R"
   ELSE IF &lt;CONSIGNMENT-TRANSPORT CHARGES&gt; is PRESENT
THEN &lt;CONSIGNMENT-HOUSE CONSIGNMENT-TRANSPORT CHARGES&gt; = “N”
ELSE &lt;CONSIGNMENT-TRANSPORT CHARGES&gt; = "O"</t>
  </si>
  <si>
    <t>IF /*/TransitOperation/security is EQUAL to '0'
THEN /*/Consignment/TransportCharges = "N"
AND /*/Consignment/HouseConsignment/TransportCharges = "N"
ELSE
   IF /*/TransitOperation/security is in SET {1, 3}
   THEN /*/Consignment/TransportCharges = "R"
   AND /*/Consignment/HouseConsignment/TransportCharges = "R"
ELSE IF /*/Consignment/TransportCharges is PRESENT
THEN /*/Consignment/HouseConsignment/TransportCharges = “N”
ELSE /*/Consignment/TransportCharges = “O”</t>
  </si>
  <si>
    <t>C0188_v3.1</t>
  </si>
  <si>
    <t>IF /*/TransitOperation/security IS EQUAL to '1' 
    AND /*/Consignment/HouseConsignment/ConsignmentItem/AdditionalInformation/Code is EQUAL to '10600' (is present for at least one)
THEN 
/*/Consignment/HouseConsignment/Consignee = "O" AND /*/Consignment/Consignee = "O"
ELSE 
/*/Consignment/HouseConsignment/Consignee = "R" AND /*/Consignment/Consignee ="R"</t>
  </si>
  <si>
    <t xml:space="preserve">IF /CC015C/TransitOperation/declarationType is EQUAL to 'TIR'
THEN /CC190C/TransitOperation/TIRCarnetNumber = "R"
ELSE /CC190C/TransitOperation/TIRCarnetNumber = "N"
</t>
  </si>
  <si>
    <t>C0190_v60.0</t>
  </si>
  <si>
    <t xml:space="preserve">IF (/CC015D/TransitOperation/declarationType is EQUAL to 'TIR' OR /CCA15D/TransitOperation/declarationType is EQUAL to 'TIR')
THEN /CC190C/TransitOperation/TIRCarnetNumber = "R"
ELSE /CC190C/TransitOperation/TIRCarnetNumber = "N"
</t>
  </si>
  <si>
    <t>C0191_v3.1</t>
  </si>
  <si>
    <t>IF /*/TransitOperation.Security IS IN SET {1, 3}
THEN 
/*/Consignment/ActiveBorderTransportMeans = "R"
  AND /*/Consignment/PlaceOfLoading = "R"
  AND /*/Consignment/PlaceOfUnloading = "R"
ELSE 
/*/Consignment/ActiveBorderTransportMeans = "O"
  AND /*/Consignment/PlaceOfLoading = "O"
  AND /*/Consignment/PlaceOfUnloading = "O"</t>
  </si>
  <si>
    <t>C0191_v3.2</t>
  </si>
  <si>
    <t>IF &lt;TRANSIT OPERATION.Security&gt; IS IN SET {1, 3}_x000D_
THEN this D.G./D.I. = "R"_x000D_
ELSE this D.G./D.I. = "O"</t>
  </si>
  <si>
    <t>IF /*/TransitOperation.Security IS IN SET {1, 3}_x000D_
THEN /*/Consignment/ActiveBorderTransportMeans = "R"_x000D_
           AND /*/Consignment/PlaceOfLoading = "R"_x000D_
          AND /*/Consignment/PlaceOfUnloading = "R"_x000D_
ELSE /*/Consignment/ActiveBorderTransportMeans = "O"_x000D_
         AND /*/Consignment/PlaceOfLoading = "O"_x000D_
         AND /*/Consignment/PlaceOfUnloading = "O"</t>
  </si>
  <si>
    <t>C0191_v4.0</t>
  </si>
  <si>
    <t>IF &lt;TRANSIT OPERATION.Security&gt; IS IN SET {1, 3}_x000D_
THEN this D.G./D.I. = "R"_x000D_
ELSE _x000D_
IF &lt;TRANSIT OPERATION.Security&gt; = ‘0’_x000D_
THEN this D.G./D.I. = "N"_x000D_
ELSE this D.G./D.I. = "O"</t>
  </si>
  <si>
    <t xml:space="preserve">IF /*/TransitOperation.Security IS IN SET {1, 3} THEN /*/Consignment/ActiveBorderTransportMeans = "R"           _x000D_
AND /*/Consignment/PlaceOfLoading = "R"           _x000D_
AND /*/Consignment/PlaceOfUnloading = "R" _x000D_
 ELSE _x000D_
   IF /*/TransitOperation.Security = ‘0’ THEN_x000D_
        /*/Consignment/ActiveBorderTransportMeans = "N"      _x000D_
       AND /*/Consignment/PlaceOfLoading = "N"           _x000D_
      AND /*/Consignment/PlaceOfUnloading = "N" _x000D_
ELSE_x000D_
   /*/Consignment/ActiveBorderTransportMeans = "O"          _x000D_
   AND /*/Consignment/PlaceOfLoading = "O"          _x000D_
   AND /*/Consignment/PlaceOfUnloading = "O"_x000D_
</t>
  </si>
  <si>
    <t>C0191_v6.0</t>
  </si>
  <si>
    <t>IF &lt;TRANSIT OPERATION.Security&gt; is in SET {1, 3}
THEN 
&lt;CONSIGNMENT-PLACE OF LOADING&gt; = "R" AND 
&lt;CONSIGNMENT-PLACE OF UNLOADING&gt; = "R"
ELSE 
IF &lt;TRANSIT OPERATION.Security&gt; is EQUAL to ‘0’
THEN 
&lt;CONSIGNMENT-PLACE OF LOADING&gt; = "N" AND 
&lt;CONSIGNMENT-PLACE OF UNLOADING&gt; = "N"
ELSE 
&lt;CONSIGNMENT-PLACE OF LOADING&gt; = "O" AND 
&lt;CONSIGNMENT-PLACE OF UNLOADING&gt; = "O"</t>
  </si>
  <si>
    <t>IF /*/TransitOperation/Security is in SET {1, 3} 
THEN           
/*/Consignment/PlaceOfLoading = "R"           
AND /*/Consignment/PlaceOfUnloading = "R" 
 ELSE 
   IF /*/TransitOperation/Security is EQUAL to ‘0’ THEN
      /*/Consignment/PlaceOfLoading = "N"           
      AND /*/Consignment/PlaceOfUnloading = "N" 
ELSE
  /*/Consignment/PlaceOfLoading = "O"          
   AND /*/Consignment/PlaceOfUnloading = "O"</t>
  </si>
  <si>
    <t>C0191_v6.1</t>
  </si>
  <si>
    <t>IF /*/TransitOperation/Security is in SET {1, 3} 
THEN           
/*/Consignment/PlaceOfLoading = "R"           
AND /*/Consignment/PlaceOfUnloading = "R" 
ELSE 
IF /*/TransitOperation/Security is EQUAL to ‘0’ 
THEN
/*/Consignment/PlaceOfLoading = "N"           
AND /*/Consignment/PlaceOfUnloading = "N" 
ELSE
/*/Consignment/PlaceOfLoading = "O"          
AND /*/Consignment/PlaceOfUnloading = "O"</t>
  </si>
  <si>
    <t>C0191_v7.0</t>
  </si>
  <si>
    <t xml:space="preserve">IF &lt;TRANSIT OPERATION.Security&gt; is in SET {1, 3}_x000D_
THEN_x000D_
&lt;CONSIGNMENT-PLACE OF UNLOADING&gt; = "R"_x000D_
ELSE_x000D_
IF &lt;TRANSIT OPERATION.Security&gt; is EQUAL to ‘0’_x000D_
THEN_x000D_
CONSIGNMENT-PLACE OF UNLOADING&gt; = "N"_x000D_
ELSE_x000D_
&lt;CONSIGNMENT-PLACE OF UNLOADING&gt; = "O"_x000D_
_x000D_
</t>
  </si>
  <si>
    <t xml:space="preserve">IF /*/TransitOperation/security is in SET {1, 3}
THEN
/*/Consignment/PlaceOfUnloading = "R"
ELSE
IF /*/TransitOperation/security is EQUAL to ‘0’
THEN
/*/Consignment/PlaceOfUnloading = "N"
ELSE
/*/Consignment/PlaceOfUnloading = "O"
</t>
  </si>
  <si>
    <t>C0191_v8.0</t>
  </si>
  <si>
    <t>IF &lt;TRANSIT OPERATION.Security&gt; is in SET {1, 3}
THEN
&lt;CONSIGNMENT-PLACE OF UNLOADING&gt; = "R"
ELSE
IF &lt;TRANSIT OPERATION.Security&gt; is EQUAL to ‘0’
THEN
&lt;CONSIGNMENT-PLACE OF UNLOADING&gt; = "N"
ELSE
&lt;CONSIGNMENT-PLACE OF UNLOADING&gt; = "O"</t>
  </si>
  <si>
    <t>C0199</t>
  </si>
  <si>
    <t>IF &lt;CD060D - TRANSIT OPERATION.ENS MRN&gt; is PRESENT
THEN &lt;TRANSIT OPERATION.ENS MRN&gt; = "R"
ELSE &lt;TRANSIT OPERATION.ENS MRN&gt; = "N"</t>
  </si>
  <si>
    <t>IF /CD060D/TransitOperation/ENSMRN is PRESENT
THEN /*/TransitOperation/ENSMRN = "R"
ELSE /*/TransitOperation/ENSMRN = "N"</t>
  </si>
  <si>
    <t>C0200</t>
  </si>
  <si>
    <t>C0200_v2.0</t>
  </si>
  <si>
    <t>IF ‘State of seals ok’ = ‘NO’ 
THEN 'SEAL' = ‘R’
ELSE 'SEAL' = ‘O’.</t>
  </si>
  <si>
    <t>C0200_v2.1</t>
  </si>
  <si>
    <t>IF ‘State of seals’ = ‘NO’ 
THEN 'SEAL' = ‘R’
ELSE 'SEAL' = ‘O’.</t>
  </si>
  <si>
    <t>C0200_v3.0</t>
  </si>
  <si>
    <t>IF ‘UNLOADING REMARK/UNLOADING REMARK/State of seals’ = ‘NO’ 
THEN 'CONSIGNMENT.CONSIGNMENT.TRANSPORT EQUIPMENT.SEAL' = ‘R’
ELSE 'CONSIGNMENT.CONSIGNMENT.TRANSPORT EQUIPMENT.SEAL' = ‘O’.</t>
  </si>
  <si>
    <t>C0215</t>
  </si>
  <si>
    <t>C0215_v2.0</t>
  </si>
  <si>
    <t>IF ENQUIRY.Information (on paper) available = ‘1’ (= yes) THEN At least one of the data groups becomes ‘R’
ELSE  the 2 data groups can not be used.</t>
  </si>
  <si>
    <t>C0215_v2.1</t>
  </si>
  <si>
    <t>IF ENQUIRY.Information (on paper) Available = ‘1’ (= yes) THEN At least one of the data groups becomes ‘R’
ELSE  the 2 data groups can not be used.</t>
  </si>
  <si>
    <t>C0215_v3.0</t>
  </si>
  <si>
    <t>IF &lt;ENQUIRY.Information (on paper) Available&gt; is EQUAL to ‘1’
   THEN
         IF &lt;CUSTOMS OFFICE OF DESTINATION (ACTUAL)&gt; is PRESENT
         THEN &lt;CONSIGNEE (ACTUAL)&gt; = "O"
         ELSE IF &lt;CONSIGNEE (ACTUAL)&gt; is PRESENT
           THEN &lt;CUSTOMS OFFICE OF DESTINATION (ACTUAL)&gt; = "O"
ELSE &lt;CUSTOMS OFFICE OF DESTINATION (ACTUAL)&gt; ="N" AND &lt;CONSIGNEE (ACTUAL)&gt; = "N"</t>
  </si>
  <si>
    <t>IF /*/Enquiry/information(OnPaper)Available is EQUAL to ‘1’
THEN IF /*/CustomsOfficeOfDestination(Actual) is PRESENT
THEN 
/*/Consignee(Actual) = "O"
ELSE IF /*/Consignee(Actual) is PRESENT
THEN 
/*/CustomsOfficeOfDestination(Actual) = "O"
ELSE 
/*/CustomsOfficeOfDestination(Actual) = "N" AND /*/Consignee(Actual) = "N"</t>
  </si>
  <si>
    <t>C0215_v3.1</t>
  </si>
  <si>
    <t>IF &lt;ENQUIRY.Text&gt; is PRESENT_x000D_
   THEN_x000D_
         IF &lt;CUSTOMS OFFICE OF DESTINATION (ACTUAL)&gt; is PRESENT_x000D_
         THEN &lt;CONSIGNMENT&gt; = "O"_x000D_
         ELSE IF &lt;CONSIGNMENT&gt; is PRESENT_x000D_
           THEN &lt;CUSTOMS OFFICE OF DESTINATION (ACTUAL)&gt; = "O"_x000D_
ELSE &lt;CUSTOMS OFFICE OF DESTINATION (ACTUAL)&gt; ="N" AND &lt;CONSIGNMENT&gt; = "N"</t>
  </si>
  <si>
    <t>IF /*/Enquiry/text is PRESENT_x000D_
THEN_x000D_
       IF /*/CustomsOfficeOfDestination(Actual) is PRESENT_x000D_
       THEN /*/Consignment = "O"_x000D_
        ELSE IF /*/Consignment is PRESENT_x000D_
        THEN /*/CustomsOfficeOfDestination(Actual) = "O"_x000D_
ELSE /*/CustomsOfficeOfDestination(Actual) = "N" AND /*/Consignment = "N"</t>
  </si>
  <si>
    <t>C0215_v6.0</t>
  </si>
  <si>
    <t>IF &lt;CC141C-ENQUIRY.Text&gt; is PRESENT
   THEN
         IF &lt;CC141C-CUSTOMS OFFICE OF DESTINATION (ACTUAL)&gt; is PRESENT
         THEN &lt;CC141C-CONSIGNMENT&gt; = "O"
         ELSE IF &lt;CONSIGNMENT&gt; is PRESENT
           THEN &lt;CC141C-CUSTOMS OFFICE OF DESTINATION (ACTUAL)&gt; = "O"
ELSE &lt;CC141C-CUSTOMS OFFICE OF DESTINATION (ACTUAL)&gt; = "N" 
AND &lt;CC141C-CONSIGNMENT&gt; = "N"</t>
  </si>
  <si>
    <t>IF /CC141C/Enquiry/text is PRESENT
THEN
       IF /CC141C/CustomsOfficeOfDestination(Actual) is PRESENT
       THEN /CC141C/Consignment = "O"
        ELSE IF /*/Consignment is PRESENT
        THEN /CC141C/CustomsOfficeOfDestination(Actual) = "O"
ELSE /CC141C/CustomsOfficeOfDestinationActual = "N" 
AND /CC141C/Consignment = "N"</t>
  </si>
  <si>
    <t>C0215_v7.0</t>
  </si>
  <si>
    <t>IF &lt;CC141C-ENQUIRY.Text&gt; is PRESENT
   THEN
         IF &lt;CC141C-CUSTOMS OFFICE OF DESTINATION (ACTUAL)&gt; is PRESENT
         THEN &lt;CC141C-CONSIGNMENT&gt; = "O"
        ELSE &lt;CC141C-CONSIGNMENT&gt; = "R"
ELSE &lt;CC141C-CUSTOMS OFFICE OF DESTINATION (ACTUAL)&gt; = "N"
AND &lt;CC141C-CONSIGNMENT&gt; = "N"</t>
  </si>
  <si>
    <t>IF /CC141C/Enquiry/text is PRESENT
THEN
       IF /CC141C/CustomsOfficeOfDestination(Actual) is PRESENT
       THEN /CC141C/Consignment = "O"
        ELSE /CC141C/Consignment = "R"
ELSE /CC141C/CustomsOfficeOfDestinationActual = "N"
AND /CC141C/Consignment = "N"</t>
  </si>
  <si>
    <t>C0215_v60.0</t>
  </si>
  <si>
    <t>IF &lt;CC141D-ENQUIRY.Text&gt; is PRESENT
   THEN
         IF &lt;CC141D-CUSTOMS OFFICE OF DESTINATION (ACTUAL)&gt; is PRESENT
         THEN &lt;CC141D-CONSIGNMENT&gt; = "O"
        ELSE &lt;CC141D-CONSIGNMENT&gt; = "R"
ELSE &lt;CC141D-CUSTOMS OFFICE OF DESTINATION (ACTUAL)&gt; = "N"
AND &lt;CC141D-CONSIGNMENT&gt; = "N"</t>
  </si>
  <si>
    <t>IF /CC141D/Enquiry/text is PRESENT
THEN
       IF /CC141D/CustomsOfficeOfDestination(Actual) is PRESENT
       THEN /CC141D/Consignment = "O"
        ELSE /CC141D/Consignment = "R"
ELSE /CC141D/CustomsOfficeOfDestinationActual = "N"
AND /CC141D/Consignment = "N"</t>
  </si>
  <si>
    <t>C0220</t>
  </si>
  <si>
    <t>C0220_v2.0</t>
  </si>
  <si>
    <t>IF ENQUIRY.TC11 delivered by Customs = ‘1’ (= yes) THEN ‘Delivery date information/TC11’ = ‘R’
ELSE  ‘Delivery date information/TC11’ can not be used.</t>
  </si>
  <si>
    <t>C0220_v2.1</t>
  </si>
  <si>
    <t>IF ENQUIRY.TC11 Delivered by Customs = ‘1’ (= yes) THEN ‘Delivery Date Information / TC11’ = ‘R’
ELSE  ‘Delivery Date Information / TC11’ can not be used.</t>
  </si>
  <si>
    <t>C0220_v3.0</t>
  </si>
  <si>
    <t>IF 'ENQUIRY_TC11 Delivered by Customs'= ‘1’ (= yes) THEN ‘ENQUIRY_Delivery Date Information / TC11’ = ‘R’
ELSE  ‘ENQUIRY_Delivery Date Information / TC11’ can not be used.</t>
  </si>
  <si>
    <t>C0220_v3.1</t>
  </si>
  <si>
    <t>IF &lt;ENQUIRY.TC11 Delivered by Customs&gt; IS EQUAL to ‘1’
THEN &lt;ENQUIRY.Delivery Date Information TC11&gt;  = "R"
ELSE  &lt;ENQUIRY.Delivery Date Information TC11&gt; = "N"</t>
  </si>
  <si>
    <t>IF /*/Enquiry/tc11DeliveredByCustoms is EQUAL to ‘1’
THEN /*/Enquiry/deliveryDateInformationTc11 = "R"
ELSE  /*/Enquiry/deliveryDateInformationTc11 = "N"</t>
  </si>
  <si>
    <t>C0220_v6.1</t>
  </si>
  <si>
    <t>IF &lt;CC141C-ENQUIRY.TC11 delivery date&gt; is PRESENT
THEN &lt;CC141C-ENQUIRY.Text&gt; = "R"
ELSE &lt;CC141C-ENQUIRY.Text&gt; = "O"</t>
  </si>
  <si>
    <t>IF /CC141C/Enquiry/TC11DeliveryDate is PRESENT
THEN /CC141C/Enquiry/text = "R"
ELSE /CC141C/Enquiry/text = "O"</t>
  </si>
  <si>
    <t>C0220_v60.0</t>
  </si>
  <si>
    <t>IF &lt;CC141D-ENQUIRY.TC11 delivery date&gt; is PRESENT
THEN &lt;CC141D-ENQUIRY.Text&gt; = "R"
ELSE &lt;CC141D-ENQUIRY.Text&gt; = "O"</t>
  </si>
  <si>
    <t>IF /CC141D/Enquiry/TC11DeliveryDate is PRESENT
THEN /CC141D/Enquiry/text = "R"
ELSE /CC141D/Enquiry/text = "O"</t>
  </si>
  <si>
    <t>C0226</t>
  </si>
  <si>
    <t>C0226_v2.0</t>
  </si>
  <si>
    <t>IF 'Query identifier' = '1' or '3 and Guarantee type ‘0’, ‘1’ or ‘9’ THEN 'Period from date' and 'Period to date' = 'R'
ELSE  'Period from date' and 'Period to date' can not be used.</t>
  </si>
  <si>
    <t>C0226_v2.1</t>
  </si>
  <si>
    <t>IF 'Query Identifier' = '1' or '3 and Guarantee type ‘0’, ‘1’ or ‘9’ THEN 'Period from Date' and 'Period to Date' = 'R'
ELSE  'Period from Date' and 'Period to Date' can not be used.</t>
  </si>
  <si>
    <t>C0227</t>
  </si>
  <si>
    <t>C0227_v2.0</t>
  </si>
  <si>
    <t>IF 'COUNTRY OF GUARANTEE' is different from the country of the ‘requester’
THEN ‘COUNTRY OF GUARANTEE’ = R 
ELSE  ‘COUNTRY OF GUARANTEE’ = O.</t>
  </si>
  <si>
    <t>C0227_v3.0</t>
  </si>
  <si>
    <t>IF 'COUNTRY OF GUARANTEE' is different from the country of the ‘requester’
  THEN /*/CountryOfGuarantee = "R"
  ELSE  /*/CountryOfGuarantee = "O"</t>
  </si>
  <si>
    <t>C0231</t>
  </si>
  <si>
    <t>C0231_v2.0</t>
  </si>
  <si>
    <t>IF ‘Guarantee type’ = ‘0’ or ‘1’ THEN the attribute = R
ELSE  can not be used.</t>
  </si>
  <si>
    <t>C0231_v6.0</t>
  </si>
  <si>
    <t>IF &lt;CC037C-GUARANTEE REFERENCE.Guarantee type&gt; is in SET {0, 1}
THEN
&lt;CC037C-GUARANTEE REFERENCE-USAGE.Arrival date and time&gt; = "R" AND
&lt;CC037C-GUARANTEE REFERENCE-COMPREHENSIVE GUARANTEE.Reference amount = "R" AND
&lt;CC037C-GUARANTEE REFERENCE-COMPREHENSIVE GUARANTEE.Percentage of reference amount&gt; = "R"
ELSE
&lt;CC037C-GUARANTEE REFERENCE-USAGE.Arrival date and time&gt; = "N" AND
&lt;CC037C-GUARANTEE REFERENCE-COMPREHENSIVE GUARANTEE.Reference amount = "N" AND
&lt;CC037C-GUARANTEE REFERENCE-COMPREHENSIVE GUARANTEE.Percentage of reference amount&gt; = "N"</t>
  </si>
  <si>
    <t>IF /CC037C/GuaranteeReference/guaranteeType is in SET {0, 1}
THEN /CC037C/GuaranteeReference/Usage/arrivalDateAndTime = "R"
AND /CC037C/GuaranteeReference/ComprehensiveGuarantee/referenceAmount = "R"
AND /CC037C/GuaranteeReference/ComprehensiveGuarantee/percentageOfReferenceAmount = "R"
ELSE /CC037C/GuaranteeReference/Usage/arrivalDateAndTime = "N"
AND /CC037C/GuaranteeReference/ComprehensiveGuarantee/referenceAmount = "N"
AND /CC037C/GuaranteeReference/ComprehensiveGuarantee/percentageOfReferenceAmount ="N"</t>
  </si>
  <si>
    <t>C0231_v6.1</t>
  </si>
  <si>
    <t>IF &lt;CC037C-GUARANTEE REFERENCE.Guarantee type&gt; is in SET {0, 1}
THEN
&lt;CC037C-GUARANTEE REFERENCE-USAGE.Arrival date and time&gt; = "R" AND
&lt;CC037C-GUARANTEE REFERENCE-COMPREHENSIVE GUARANTEE.Reference amount = "R"
AND
&lt;CC037C-GUARANTEE REFERENCE-COMPREHENSIVE GUARANTEE.Percentage of reference
amount&gt; = "R"
ELSE
&lt;CC037C-GUARANTEE REFERENCE-USAGE.Arrival date and time&gt; = "N" AND
&lt;CC037C-GUARANTEE REFERENCE-COMPREHENSIVE GUARANTEE.Reference amount = "N"
AND
&lt;CC037C-GUARANTEE REFERENCE-COMPREHENSIVE GUARANTEE.Percentage of reference
amount&gt; = "N"</t>
  </si>
  <si>
    <t>5.15</t>
  </si>
  <si>
    <t>C0231_v60.0</t>
  </si>
  <si>
    <t>IF &lt;CC037D-GUARANTEE REFERENCE.Guarantee type&gt; is in SET {0, 1}
THEN
&lt;CC037D-GUARANTEE REFERENCE-USAGE.Arrival date and time&gt; = "O" AND
&lt;CC037D-GUARANTEE REFERENCE-COMPREHENSIVE GUARANTEE.Reference amount = "R" AND
&lt;CC037D-GUARANTEE REFERENCE-COMPREHENSIVE GUARANTEE.Percentage of reference amount&gt; = "R"
ELSE
&lt;CC037D-GUARANTEE REFERENCE-USAGE.Arrival date and time&gt; = "N" AND
&lt;CC037D-GUARANTEE REFERENCE-COMPREHENSIVE GUARANTEE.Reference amount = "N" AND
&lt;CC037D-GUARANTEE REFERENCE-COMPREHENSIVE GUARANTEE.Percentage of reference amount&gt; = "N"</t>
  </si>
  <si>
    <t>IF /CC037D/GuaranteeReference/guaranteeType is in SET {0, 1}
THEN /CC037D/GuaranteeReference/Usage/arrivalDateAndTime = "O"
AND /CC037D/GuaranteeReference/ComprehensiveGuarantee/referenceAmount = "R"
AND /CC037D/GuaranteeReference/ComprehensiveGuarantee/percentageOfReferenceAmount = "R"
ELSE /CC037D/GuaranteeReference/Usage/arrivalDateAndTime = "N"
AND /CC037D/GuaranteeReference/ComprehensiveGuarantee/referenceAmount = "N"
AND /CC037D/GuaranteeReference/ComprehensiveGuarantee/percentageOfReferenceAmount ="N"</t>
  </si>
  <si>
    <t>C0232</t>
  </si>
  <si>
    <t>C0232_v2.0</t>
  </si>
  <si>
    <t>IF ‘TIR Carnet’ =’1’
THEN ‘Voucher amount’ and ‘Currency Code’ = R ELSE  can not be used.</t>
  </si>
  <si>
    <t>C0232_v2.1</t>
  </si>
  <si>
    <t>IF ‘TIR Carnet number’ =’1’
THEN ‘Voucher Amount’ and ‘Currency code’ = R ELSE  can not be used.</t>
  </si>
  <si>
    <t>C0232_v2.2</t>
  </si>
  <si>
    <t>IF &lt;GUARANTEE REFERENCE/INDIVIDUAL GUARANTEE VOUCHER/TIR Carnet&gt; = ’1’_x000D_
THEN &lt;GUARANTEE REFERENCE/INDIVIDUAL GUARANTEE VOUCHER/Voucher amount&gt; = ‘R’_x000D_
AND &lt;GUARANTEE REFERENCE/INDIVIDUAL GUARANTEE VOUCHER/Currency&gt; = ‘R’_x000D_
ELSE &lt;GUARANTEE REFERENCE/INDIVIDUAL GUARANTEE VOUCHER/Voucher amount&gt; = 'N'_x000D_
AND &lt;GUARANTEE REFERENCE/INDIVIDUAL GUARANTEE VOUCHER/Currency&gt; = 'N'</t>
  </si>
  <si>
    <t>IF /*/GuaranteeReference/IndividualGuaranteeVoucher/tirCarnet = ’1’_x000D_
THEN /*/GuaranteeReference/IndividualGuaranteeVoucher/voucherAmount = ‘R’_x000D_
AND /*/GuaranteeReference/IndividualGuaranteeVoucher/currency = ‘R’_x000D_
ELSE /*/GuaranteeReference/IndividualGuaranteeVoucher/voucherAmount = 'N'_x000D_
AND /*/GuaranteeReference/IndividualGuaranteeVoucher/currency = 'N'</t>
  </si>
  <si>
    <t>C0232_v2.3</t>
  </si>
  <si>
    <t>IF &lt;GUARANTEE REFERENCE/INDIVIDUAL GUARANTEE VOUCHER/TIR Carnet&gt; = ’1’_x000D_
THEN &lt;GUARANTEE REFERENCE/INDIVIDUAL GUARANTEE VOUCHER/Voucher amount&gt; = ‘R’_x000D_
AND &lt;GUARANTEE REFERENCE/INDIVIDUAL GUARANTEE VOUCHER/Currency&gt; = ‘R’_x000D_
ELSE &lt;GUARANTEE REFERENCE/INDIVIDUAL GUARANTEE VOUCHER/Voucher amount&gt; = 'N'_x000D_
AND &lt;GUARANTEE REFERENCE/INDIVIDUAL GUARANTEE VOUCHER/Currency&gt; = 'N';_x000D_
IF &lt;GUARANTEE REFERENCE/TIR Carnet&gt; = ’1’_x000D_
THEN &lt;GUARANTEE REFERENCE/Voucher amount&gt; = ‘R’_x000D_
AND &lt;GUARANTEE REFERENCE/Currency&gt; = ‘R’_x000D_
ELSE &lt;GUARANTEE REFERENCE/Voucher amount&gt; = 'N'_x000D_
AND &lt;GUARANTEE REFERENCE/Currency&gt; = 'N';</t>
  </si>
  <si>
    <t>IF /*/GuaranteeReference/IndividualGuaranteeVoucher/tirCarnet = ’1’_x000D_
THEN /*/GuaranteeReference/IndividualGuaranteeVoucher/voucherAmount = ‘R’_x000D_
AND /*/GuaranteeReference/IndividualGuaranteeVoucher/currency = ‘R’_x000D_
ELSE /*/GuaranteeReference/IndividualGuaranteeVoucher/voucherAmount = 'N'_x000D_
AND /*/GuaranteeReference/IndividualGuaranteeVoucher/currency = 'N';_x000D_
IF /*/GuaranteeReference/tirCarnet = ’1’_x000D_
THEN /*/GuaranteeReference/voucherAmount = ‘R’_x000D_
AND /*/GuaranteeReference/currency = ‘R’_x000D_
ELSE /*/GuaranteeReference/voucherAmount = 'N'_x000D_
AND /*/GuaranteeReference/currency = 'N';</t>
  </si>
  <si>
    <t>C0232_v4.0</t>
  </si>
  <si>
    <t xml:space="preserve">IF &lt;GUARANTEE REFERENCE/INDIVIDUAL GUARANTEE VOUCHER/TIR Carnet&gt; = ’1’
THEN &lt;GUARANTEE REFERENCE/INDIVIDUAL GUARANTEE VOUCHER/Voucher amount&gt; = "R"
AND &lt;GUARANTEE REFERENCE/INDIVIDUAL GUARANTEE VOUCHER/Currency&gt; = "R"
ELSE &lt;GUARANTEE REFERENCE/INDIVIDUAL GUARANTEE VOUCHER/Voucher amount&gt; = "N"
AND &lt;GUARANTEE REFERENCE/INDIVIDUAL GUARANTEE VOUCHER/Currency&gt; = "N";
</t>
  </si>
  <si>
    <t xml:space="preserve">IF /*/GuaranteeReference/IndividualGuaranteeVoucher/tirCarnet = ’1’
THEN /*/GuaranteeReference/IndividualGuaranteeVoucher/voucherAmount= "R"
AND /*/GuaranteeReference/IndividualGuaranteeVoucher/currency = "R"
ELSE /*/GuaranteeReference/IndividualGuaranteeVoucher/voucherAmount = "N"
AND /*/GuaranteeReference/IndividualGuaranteeVoucher/currency = "N";
</t>
  </si>
  <si>
    <t>C0232_v6.0</t>
  </si>
  <si>
    <t>IF &lt;GUARANTEE REFERENCE-INDIVIDUAL GUARANTEE VOUCHER.TIR Carnet&gt; is EQUAL to ’1’
THEN &lt;GUARANTEE REFERENCE-INDIVIDUAL GUARANTEE VOUCHER.Voucher amount&gt; = "R"
AND &lt;GUARANTEE REFERENCE-INDIVIDUAL GUARANTEE VOUCHER.Currency&gt; = "R"
ELSE &lt;GUARANTEE REFERENCE-INDIVIDUAL GUARANTEE VOUCHER.Voucher amount&gt; = "N"
AND &lt;GUARANTEE REFERENCE-INDIVIDUAL GUARANTEE VOUCHER.Currency&gt; = "N";
IF &lt;GUARANTEE REFERENCE.TIR Carnet&gt; is EQUAL to ’1’
THEN &lt;GUARANTEE REFERENCE.Voucher amount&gt; = "R"
AND &lt;GUARANTEE REFERENCE.Currency&gt; = "R"
ELSE &lt;GUARANTEE REFERENCE.Voucher amount&gt; = "N"
AND &lt;GUARANTEE REFERENCE.Currency&gt; = "N"</t>
  </si>
  <si>
    <t>IF /*/GuaranteeReference/IndividualGuaranteeVoucher/TIRCarnet is EQUAL to ’1’
THEN /*/GuaranteeReference/IndividualGuaranteeVoucher/voucherAmount= "R"
AND /*/GuaranteeReference/IndividualGuaranteeVoucher/currency = "R"
ELSE /*/GuaranteeReference/IndividualGuaranteeVoucher/voucherAmount = "N"
AND /*/GuaranteeReference/IndividualGuaranteeVoucher/currency = "N";
IF /*/GuaranteeReference/TIRCarnet is EQUAL to ’1’
THEN /*/GuaranteeReference/voucherAmount= "R"
AND /*/GuaranteeReference/currency = "R"
ELSE /*/GuaranteeReference/voucherAmount = "N"
AND /*/GuaranteeReference/currency = "N"</t>
  </si>
  <si>
    <t>C0233</t>
  </si>
  <si>
    <t>C0233_v2.0</t>
  </si>
  <si>
    <t>IF in at least one occurrence of "GUARANTEE TYPE" ‘Guarantee type’ = ‘2’
THEN "OFFICE OF DESTINATION (AND COUNTRY)" = R
ELSE  can not be used.</t>
  </si>
  <si>
    <t>C0233_v2.1</t>
  </si>
  <si>
    <t>IF in at least one occurrence of 'GUARANTEE TYPE. Guarantee type’ = ‘2’
THEN "CUSTOMS OFFICE OF DESTINATION" = R
ELSE  can not be used.</t>
  </si>
  <si>
    <t>C0233_v6.0</t>
  </si>
  <si>
    <t>IF at least one occurrence of &lt;GUARANTEE.Guarantee type&gt; is EQUAL to ‘2’
THEN &lt;CUSTOMS OFFICE OF DESTINATION (DECLARED)&gt; = "R"
ELSE &lt;CUSTOMS OFFICE OF DESTINATION (DECLARED)&gt; = "N"</t>
  </si>
  <si>
    <t>IF at least one occurrence of /*/Guarantee/guaranteeType is EQUAL to ‘2’
THEN /*/CustomsOfficeOfDestinationDeclared = "R"
ELSE /*/CustomsOfficeOfDestinationDeclared = "N"</t>
  </si>
  <si>
    <t>C0234</t>
  </si>
  <si>
    <t>C0234_v2.0</t>
  </si>
  <si>
    <t>IF “GUARANTEE REFERENCE /guaranteeType” = ‘1’, ‘2’, ‘4’ or ‘9’,_x000D_
THEN this DG/DI = 'R',_x000D_
ELSE this DG/DI = 'N'</t>
  </si>
  <si>
    <t>IF /*/Guarantee reference/guaranteeType”  IS IN SET  { ‘1’, ‘2’, ‘4’ or ‘9’} 
THEN /*/GuaranteeReference/Guarantor= 'R',
ELSE /*/GuaranteeReference/Guarantor = 'N'</t>
  </si>
  <si>
    <t>C0234_v6.0</t>
  </si>
  <si>
    <t>IF &lt;CC037C-GUARANTEE REFERENCE.Guarantee type&gt; is in SET {1, 2, 4, 9}
THEN &lt;CC037C-GUARANTEE REFERENCE-GUARANTOR&gt; ="R"
ELSE &lt;CC037C-GUARANTEE REFERENCE-GUARANTOR&gt; = "N"</t>
  </si>
  <si>
    <t>IF /CC037C/GuaranteeReference/guaranteeType is in SET {1, 2, 4, 9}
THEN /CC037C/GuaranteeReference/Guarantor = "R"
ELSE /CC037C/GuaranteeReference/Guarantor = "N"</t>
  </si>
  <si>
    <t>C0234_v60.0</t>
  </si>
  <si>
    <t>IF &lt;CC037D-GUARANTEE REFERENCE.Guarantee type&gt; is in SET {1, 2, 4, 9}
THEN &lt;CC037D-GUARANTEE REFERENCE-GUARANTOR&gt; ="R"
ELSE &lt;CC037D-GUARANTEE REFERENCE-GUARANTOR&gt; = "N"</t>
  </si>
  <si>
    <t>IF /CC037D/GuaranteeReference/guaranteeType is in SET {1, 2, 4, 9}
THEN /CC037D/GuaranteeReference/Guarantor = "R"
ELSE /CC037D/GuaranteeReference/Guarantor = "N"</t>
  </si>
  <si>
    <t>C0236</t>
  </si>
  <si>
    <t>C0236_v2.0</t>
  </si>
  <si>
    <t>If GRN is present THEN attribute is "R" ELSE is "O".</t>
  </si>
  <si>
    <t>C0236_v2.1</t>
  </si>
  <si>
    <t>IF ‘HOLDER OF THE TRANSIT PROCEDURE.Identification Number’ is present 
THEN this attribute (GRN) is ‘R’,
ELSE this attribute (GRN) is cannot be used.</t>
  </si>
  <si>
    <t>C0236_v2.2</t>
  </si>
  <si>
    <t>IF ‘HOLDER OF THE TRANSIT PROCEDURE.Identification number’ is present 
THEN this attribute (GRN) is ‘R’,
ELSE this attribute (GRN) is cannot be used.</t>
  </si>
  <si>
    <t>C0236_v3.0</t>
  </si>
  <si>
    <t>IF ‘HOLDER OF THE TRANSIT PROCEDURE/Identification number’ is present 
THEN this D.I. 'GUARANTEE/GUARANTEE REFERENCE/GRN' =‘R’,
ELSE this D.I. 'GUARANTEE/GUARANTEE REFERENCE/GRN' is cannot be used.</t>
  </si>
  <si>
    <t>C0236_v3.1</t>
  </si>
  <si>
    <t>IF &lt;HOLDER OF THE TRANSIT PROCEDURE.Identification number&gt; is present
THEN this D.G./D.I. = "R"
ELSE this D.G./D.I. = "N"</t>
  </si>
  <si>
    <t>IF /*/HolderOfTheTransitProcedure/identification number is present
THEN /*/Guarantee/GuaranteeReference/GRN = "R"
ELSE /*/Guarantee/GuaranteeReference/GRN = "N"</t>
  </si>
  <si>
    <t>C0236_v4.0</t>
  </si>
  <si>
    <t>IF &lt;HOLDER OF THE TRANSIT PROCEDURE.Identification number&gt; is PRESENT
THEN this D.G./D.I. = "R"
ELSE this D.G./D.I. = "N"</t>
  </si>
  <si>
    <t>IF /*/HolderOfTheTransitProcedure/identification number is PRESENT
THEN /*/Guarantee/GuaranteeReference/GRN = "R"
ELSE /*/Guarantee/GuaranteeReference/GRN = "N"</t>
  </si>
  <si>
    <t>C0240</t>
  </si>
  <si>
    <t>C0240_v3.2</t>
  </si>
  <si>
    <t>IF "CONSIGNMENT/INCIDENT" is present then the "CONSIGNMENT/INCIDENT/TRANSPORT EQUIPMENT"= 'R' OR "CONSIGNMENT/INCIDENT/TRANSHIPMENTS"= 'R' complemented where relevant ELSE DG in 'N'.</t>
  </si>
  <si>
    <t>C0240_v3.3</t>
  </si>
  <si>
    <t>IF "CONSIGNMENT/INCIDENT" is present 
THEN "CONSIGNMENT/INCIDENT/TRANSPORT EQUIPMENT"= 'R' 
    OR "CONSIGNMENT/INCIDENT/TRANSHIPMENTS"= 'R' complemented where relevant 
ELSE "CONSIGNMENT/INCIDENT/TRANSPORT EQUIPMENT"= 'N' 
   OR "CONSIGNMENT/INCIDENT/TRANSHIPMENTS"= 'N'</t>
  </si>
  <si>
    <t>IF /*/Consignment/Incident IS PRESENT 
THEN /*/Consignment/Incident/TransportEquipment="R"
   OR /*/Consignment/Incident/Transhipments="R"
ELSE /*/Consignment/Incident/TransportEquipment="N"
  OR /*/Consignment/Incident/Transhipments="N"</t>
  </si>
  <si>
    <t>C0240_v4.0</t>
  </si>
  <si>
    <t xml:space="preserve">IF &lt;CONSIGNMENT - INCIDENT - TRANSHIPMENTS&gt;  is not PRESENT
THEN &lt;CONSIGNMENT - INCIDENT - TRANSPORT EQUIPMENT&gt; = 'R' 
ELSE &lt;CONSIGNMENT - INCIDENT - TRANSPORT EQUIPMENT&gt; = 'O' 
</t>
  </si>
  <si>
    <t xml:space="preserve">IF /*/Consignment/Incident/Transhipments is not PRESENT
THEN /*/Consignment/Incident/TransportEquipment= "R"
ELSE /*/Consignment/Incident/TransportEquipment= "O"
</t>
  </si>
  <si>
    <t>C0240_v4.1</t>
  </si>
  <si>
    <t>IF &lt;INCIDENT.Code&gt; IS EQUAL to ‘2’
THEN &lt;CONSIGNMENT - INCIDENT - TRANSPORT EQUIPMENT&gt; = "R" AND
&lt;CONSIGNMENT - INCIDENT - TRANSHIPMENT&gt; = “O”
ELSE IF &lt;INCIDENT.Code&gt; IS SET IN {‘3’, ‘6’}
THEN &lt;CONSIGNMENT - INCIDENT - TRANSPORT EQUIPMENT&gt; = "O"
AND
&lt;CONSIGNMENT - INCIDENT - TRANSHIPMENT&gt; = “R”
ELSE 
&lt;CONSIGNMENT - INCIDENT - TRANSPORT EQUIPMENT&gt; = "O"
AND
&lt; CONSIGNMENT - INCIDENT - TRANSHIPMENT&gt; = “O”</t>
  </si>
  <si>
    <t>IF /*/Incident/Code is EQUAL to ‘2’_x000D_
THEN /*/Consignment/Incident/TransportEquipment = “R” AND_x000D_
/*/ Consignment/Incident/Transhipment = “O”_x000D_
ELSE IF /*/Incident/Code is SET in {‘3’, ‘6’}_x000D_
THEN /*/Consignment/Incident/TransportEquipment = “O” AND_x000D_
/*/ Consignment/Incident/Transhipment = “R”_x000D_
ELSE_x000D_
/*/Consignment/Incident/TransportEquipment = “O” AND_x000D_
/*/ Consignment/Incident/Transhipment = “O”</t>
  </si>
  <si>
    <t>C0240_v6.0</t>
  </si>
  <si>
    <t>IF &lt;INCIDENT.Code&gt; is EQUAL to ‘2’
THEN &lt;CONSIGNMENT-INCIDENT-TRANSPORT EQUIPMENT&gt; = "R" AND
&lt;CONSIGNMENT-INCIDENT-TRANSHIPMENT&gt; = "O"
ELSE IF &lt;INCIDENT.Code&gt; is in SET { 3, 6}
THEN &lt;CONSIGNMENT-INCIDENT-TRANSPORT EQUIPMENT&gt; = "O" AND
&lt;CONSIGNMENT-INCIDENT-TRANSHIPMENT&gt; = "R"
ELSE 
&lt;CONSIGNMENT-INCIDENT-TRANSPORT EQUIPMENT&gt; = "O" AND
&lt; CONSIGNMENT-INCIDENT-TRANSHIPMENT&gt; = "O"</t>
  </si>
  <si>
    <t>IF /*/Incident/code is EQUAL to ‘2’
THEN /*/Consignment/Incident/TransportEquipment = "R" AND
/*/Consignment/Incident/Transhipment = "O"
ELSE IF /*/Incident/code is in SET { 3, 6}
THEN /*/Consignment/Incident/TransportEquipment = "O" AND
/*/Consignment/Incident/Transhipment = "R"
ELSE
/*/Consignment/Incident/TransportEquipment = "O" AND
/*/ Consignment/Incident/Transhipment = "O"</t>
  </si>
  <si>
    <t>C0240_v8.0</t>
  </si>
  <si>
    <t>IF &lt;CONSIGNMENT-INCIDENT.Code&gt; is EQUAL to ‘2’
THEN &lt;CONSIGNMENT-INCIDENT-TRANSPORT EQUIPMENT&gt; = "R" AND
&lt;CONSIGNMENT-INCIDENT-TRANSHIPMENT&gt; = "O"
ELSE IF &lt;CONSIGNMENT-INCIDENT.Code&gt; is in SET {3, 6}
THEN &lt;CONSIGNMENT-INCIDENT-TRANSPORT EQUIPMENT&gt; = "O" AND
&lt;CONSIGNMENT-INCIDENT-TRANSHIPMENT&gt; = "R"
ELSE
&lt;CONSIGNMENT-INCIDENT-TRANSPORT EQUIPMENT&gt; = "O" AND
&lt;CONSIGNMENT-INCIDENT-TRANSHIPMENT&gt; = "O"</t>
  </si>
  <si>
    <t>IF /*/Consignment/Incident/code is EQUAL to ‘2’
THEN /*/Consignment/Incident/TransportEquipment = "R" AND
/*/Consignment/Incident/Transhipment = "O"
ELSE IF /*/Consignment/Incident/code is in SET {3, 6}
THEN /*/Consignment/Incident/TransportEquipment = "O" AND
/*/Consignment/Incident/Transhipment = "R"
ELSE
/*/Consignment/Incident/TransportEquipment = "O" AND
/*/ Consignment/Incident/Transhipment = "O"</t>
  </si>
  <si>
    <t>R0240_v3.1</t>
  </si>
  <si>
    <t>When the D.G. “CONSIGNMENT/INCIDENT” is present then the D.G. “CONSIGNMENT/INCIDENT/TRANSPORT EQUIPMENT” or “CONSIGNMENT/INCIDENT/TRANSHIPMENTS” or both must be present, complemented, where relevant.</t>
  </si>
  <si>
    <t>C0240_v9.0</t>
  </si>
  <si>
    <t>IF &lt;INCIDENT.Code&gt; is in SET {2, 4}
THEN &lt;CONSIGNMENT-INCIDENT-TRANSPORT EQUIPMENT&gt; = "R" AND
&lt;CONSIGNMENT-INCIDENT-TRANSHIPMENT&gt; = “N”
ELSE IF &lt;INCIDENT.Code&gt; is in SET {3, 6}
THEN &lt;CONSIGNMENT-INCIDENT-TRANSPORT EQUIPMENT&gt; = "O" AND
&lt;CONSIGNMENT-INCIDENT-TRANSHIPMENT&gt; = "R"
ELSE
&lt;CONSIGNMENT-INCIDENT-TRANSPORT EQUIPMENT&gt; = “N”AND
&lt; CONSIGNMENT-INCIDENT-TRANSHIPMENT&gt; = “N”</t>
  </si>
  <si>
    <t>IF /*/Consignment/Incident/code is in SET {2, 4}
THEN /*/Consignment/Incident/TransportEquipment = "R" AND
/*/Consignment/Incident/Transhipment = “N”
ELSE IF /*/Consignment/Incident/code is in SET {3, 6}
THEN /*/Consignment/Incident/TransportEquipment = "O" AND
/*/Consignment/Incident/Transhipment = "R"
ELSE
/*/Consignment/Incident/TransportEquipment = “N”AND
/*/ Consignment/Incident/Transhipment = “N”</t>
  </si>
  <si>
    <t>IF specific Actor's &lt;identification number&gt; is present AND valid in EOS OR in the database of the CTC country receiving this message
THEN this D.G./D.I. = "N"
ELSE this D.G./D.I. = "R"</t>
  </si>
  <si>
    <t>IF /*/HolderOfTheTransitProcedure/IdentificationNumber is present 
ΤΗΕΝ 
IF /*/HolderOfTheTransitProcedure/IdentificationNumber IS EOS OR in the DB of the CTC country receiving this message 
THEN /*/HolderOfTheTransitProcedure/name="N" AND /*/HolderOfTheTransitProcedure/Address="N"
ELSE /*/HolderOfTheTransitProcedure/name="R" AND /*/HolderOfTheTransitProcedure/Address="R"
ELSE IF /*/Consignment/Consignor/IdentificationNumber IS PRESENT 
THEN IF /*/Consignment/Consignor/IdentificationNumber IS EOS OR in the DB of the CTC country receiving this message
THEN /*/Consignment/Consignor/name="N" AND /*/Consignment/Consignor/Address="N"
ELSE /*/Consignment/Consignor/name="R" AND /*/Consignment/Consignor/Address="R"
ELSE IF /*/Consignment/Consignee/IdentificationNumber IS PRESENT
THEN IF /*/Consignment/Consignee/IdentificationNumber IS EOS OR in the DB of the CTC country receiving this message
THEN /*/Consignment/Consignee/name="N" AND /*/Consignment/Consignee/Address="N"
ELSE /*/Consignment/Consignee/name="R" AND /*/Consignment/Consignee/Address="R"
ELSE IF /*/Consignment/HouseConsignment/Consignor/IdentificationNumber IS PRESENT THEN IF /*/Consignment/HouseConsignment/Consignor/IdentificationNumber EOS OR in the DB of the CTC country receiving this message
THEN /*/Consignment/HouseConsignment/Consignor/name="N" AND /*/Consignment/HouseConsignment/Consignor/Address="N"
ELSE /*/Consignment/HouseConsignment/Consignee/name="R" AND /*/Consignment/HouseConsignment/Consignee/Address="R"
ELSE IF /*/Consignment/HouseConsignment/Consignee/IdentificationNumber IS PRESENT THEN IF /*/Consignment/HouseConsignment/Consignee/IdentificationNumber IS EOS OR in the DB of the CTC country receiving this message
THEN /*/Consignment/HouseConsignment/Consignee/name="N" AND /*/Consignment/HouseConsignment/Consignee/Address="N"
ELSE /*/Consignment/HouseConsignment/Consignee/name="R" AND /*/Consignment/HouseConsignment/Consignee/Address="R" 
ELSE IF /*/Consignment/HouseConsignment/ConsignmentItem/Consignee/IdentificationNumber is present 
THEN IF /*/Consignment/HouseConsignment/ConsignmentItem/Consignee/IdentificationNumber IS EOS OR in the DB of the CTC country receiving this message
THEN /*/Consignment/HouseConsignment/ConsignmentItem/Consignee/name="N" AND /*/Consignment/HouseConsignment/ConsignmentItem/Consignee/Address="N" 
ELSE /*/Consignment/HouseConsignment/ConsignmentItem/Consignee/name="R" AND /*/Consignment/HouseConsignment/ConsignmentItem/Consignee/Address="R"</t>
  </si>
  <si>
    <t>IF &lt;specific Actor's identification number&gt; is present AND [valid in EOS (for messages received by_x000D_
Customs in EU) OR valid in the national database (for messages received by Customs in a non-EU_x000D_
country)] THEN this D.G./D.I. = "O" ELSE this D.G./D.I. = "R"</t>
  </si>
  <si>
    <t>IF /*/HolderOfTheTransitProcedure/IdentificationNumber is present
IF /*/HolderOfTheTransitProcedure/IdentificationNumber IS EOS OR in the DB of the CTC country
receiving this message
THEN /*/HolderOfTheTransitProcedure/name="N" AND /*/HolderOfTheTransitProcedure/Address="N"
ELSE /*/HolderOfTheTransitProcedure/name="R" AND /*/HolderOfTheTransitProcedure/Address="R"
ELSE IF /*/Consignment/Consignor/IdentificationNumber IS PRESENT
THEN IF /*/Consignment/Consignor/IdentificationNumber IS EOS OR in the DB of the CTC country
receiving this message
THEN /*/Consignment/Consignor/name="N" AND /*/Consignment/Consignor/Address="N"
ELSE /*/Consignment/Consignor/name="R" AND /*/Consignment/Consignor/Address="R"
ELSE IF /*/Consignment/Consignee/IdentificationNumber IS PRESENT
THEN IF /*/Consignment/Consignee/IdentificationNumber IS EOS OR in the DB of the CTC country
receiving this message
THEN /*/Consignment/Consignee/name="N" AND /*/Consignment/Consignee/Address="N"
ELSE /*/Consignment/Consignee/name="R" AND /*/Consignment/Consignee/Address="R"
ELSE IF /*/Consignment/HouseConsignment/Consignor/IdentificationNumber IS PRESENT THEN IF
/*/Consignment/HouseConsignment/Consignor/IdentificationNumber EOS OR in the DB of the CTC
country receiving this message
THEN /*/Consignment/HouseConsignment/Consignor/name="N" AND
/*/Consignment/HouseConsignment/Consignor/Address="N"
ELSE /*/Consignment/HouseConsignment/Consignee/name="R" AND
/*/Consignment/HouseConsignment/Consignee/Address="R"
ELSE IF /*/Consignment/HouseConsignment/Consignee/IdentificationNumber IS PRESENT THEN IF
/*/Consignment/HouseConsignment/Consignee/IdentificationNumber IS EOS OR in the DB of the CTC
country receiving this message
THEN /*/Consignment/HouseConsignment/Consignee/name="N" AND
/*/Consignment/HouseConsignment/Consignee/Address="N"
ELSE /*/Consignment/HouseConsignment/Consignee/name="R" AND
/*/Consignment/HouseConsignment/Consignee/Address="R"
ELSE IF /*/Consignment/HouseConsignment/ConsignmentItem/Consignee/IdentificationNumber is
present
THEN IF /*/Consignment/HouseConsignment/ConsignmentItem/Consignee/IdentificationNumber IS
EOS OR in the DB of the CTC country receiving this message
THEN /*/Consignment/HouseConsignment/ConsignmentItem/Consignee/name="N" AND
/*/Consignment/HouseConsignment/ConsignmentItem/Consignee/Address="N"
ELSE /*/Consignment/HouseConsignment/ConsignmentItem/Consignee/name="R" AND
/*/Consignment/HouseConsignment/ConsignmentItem/Consignee/Address="R"
Functional Description:
IF &lt;specific Actor's identification number&gt; is present AND [valid in EOS (for messages received by
Customs in EU) OR valid in the national database (for messages received by Customs in a non-EU
country)] THEN this D.G./D.I. = "O" ELSE this D.G./D.I. = "R"</t>
  </si>
  <si>
    <t>C0250_v4.1</t>
  </si>
  <si>
    <t>IF 
   (for the actors listed below, the Data Item &lt;Identification number&gt; is present 
  AND 
    (the &lt;Identification number&gt; is valid in EOS (for the messages received by  Customs in EU) 
      OR 
     the &lt;Identification number&gt; is valid in the national database (for messages received by Customs in a non-EU country) ) ;
THEN 
  the Data Group &lt;ADDRESS&gt; and the Data Item &lt;Name&gt; shall not be used;
ELSE 
  the Data Group &lt;ADDRESS&gt; and the Data Item &lt;Name&gt; are required.
List of actors:
HOLDER OF THE TRANSIT PROCEDURE
CONSIGNMENT / CONSIGNOR
CONSIGNMENT / CONSIGNEE
CONSIGNMENT / HOUSE CONSIGNMENT / CONSIGNOR
CONSIGNMENT / HOUSE CONSIGNMENT / CONSIGNEE
CONSIGNMENT / HOUSE CONSIGNMENT / CONSIGNMENT ITEM / CONSIGNEE</t>
  </si>
  <si>
    <t>C0250_v4.2</t>
  </si>
  <si>
    <t>IF /*/HolderOfTheTransitProcedure/IdentificationNumber is present _x000D_
AND /*/HolderOfTheTransitProcedure/IdentificationNumber IS EOS OR in the DB of the CTC country receiving this message _x000D_
THEN /*/HolderOfTheTransitProcedure/name="N" AND /*/HolderOfTheTransitProcedure/Address="N"_x000D_
ELSE /*/HolderOfTheTransitProcedure/name="R" AND /*/HolderOfTheTransitProcedure/Address="R";_x000D_
_x000D_
IF /*/Consignment/Consignor/IdentificationNumber IS PRESENT _x000D_
AND /*/Consignment/Consignor/IdentificationNumber IS EOS OR in the DB of the CTC country receiving this message_x000D_
THEN /*/Consignment/Consignor/name="N" AND /*/Consignment/Consignor/Address="N"_x000D_
ELSE /*/Consignment/Consignor/name="R" AND /*/Consignment/Consignor/Address="R";_x000D_
_x000D_
IF /*/Consignment/Consignee/IdentificationNumber IS PRESENT_x000D_
AND /*/Consignment/Consignee/IdentificationNumber IS EOS OR in the DB of the CTC country receiving this message_x000D_
THEN /*/Consignment/Consignee/name="N" AND /*/Consignment/Consignee/Address="N"_x000D_
ELSE /*/Consignment/Consignee/name="R" AND /*/Consignment/Consignee/Address="R";_x000D_
_x000D_
IF /*/Consignment/HouseConsignment/Consignor/IdentificationNumber IS PRESENT _x000D_
AND /*/Consignment/HouseConsignment/Consignor/IdentificationNumber EOS OR in the DB of the CTC country receiving this message_x000D_
THEN /*/Consignment/HouseConsignment/Consignor/name="N" AND /*/Consignment/HouseConsignment/Consignor/Address="N"_x000D_
ELSE /*/Consignment/HouseConsignment/Consignee/name="R" AND /*/Consignment/HouseConsignment/Consignee/Address="R";_x000D_
_x000D_
IF /*/Consignment/HouseConsignment/Consignee/IdentificationNumber IS PRESENT _x000D_
AND /*/Consignment/HouseConsignment/Consignee/IdentificationNumber IS EOS OR in the DB of the CTC country receiving this message_x000D_
THEN /*/Consignment/HouseConsignment/Consignee/name="N" AND /*/Consignment/HouseConsignment/Consignee/Address="N"_x000D_
ELSE /*/Consignment/HouseConsignment/Consignee/name="R" AND /*/Consignment/HouseConsignment/Consignee/Address="R";_x000D_
_x000D_
IF /*/Consignment/HouseConsignment/ConsignmentItem/Consignee/IdentificationNumber is present _x000D_
AND /*/Consignment/HouseConsignment/ConsignmentItem/Consignee/IdentificationNumber IS EOS OR in the DB of the CTC country receiving this message_x000D_
THEN /*/Consignment/HouseConsignment/ConsignmentItem/Consignee/name="N" AND /*/Consignment/HouseConsignment/ConsignmentItem/Consignee/Address="N" _x000D_
ELSE /*/Consignment/HouseConsignment/ConsignmentItem/Consignee/name="R" AND /*/Consignment/HouseConsignment/ConsignmentItem/Consignee/Address="R"</t>
  </si>
  <si>
    <t>C0250_v6.0</t>
  </si>
  <si>
    <t>IF &lt;HOLDER OF THE TRANSIT PROCEDURE.Identification number&gt; is PRESENT 
AND &lt;HOLDER OF THE TRANSIT PROCEDURE.Identification number&gt; is EOS OR in the DB of the CTC country receiving this message 
THEN &lt;HOLDER OF THE TRANSIT PROCEDURE.Name&gt; = "N" AND 
&lt;HOLDER OF THE TRANSIT PROCEDURE-ADDRESS&gt; = "N"
ELSE &lt;HOLDER OF THE TRANSIT PROCEDURE.Name&gt; = "R" AND 
&lt;HOLDER OF THE TRANSIT PROCEDURE-ADDRESS&gt; = "R";
IF &lt;CONSIGNMENT-CONSIGNOR.Identification number&gt; is PRESENT 
AND &lt;CONSIGNMENT-CONSIGNOR.Identification number&gt; is EOS OR in the DB of the CTC country receiving this message
THEN &lt;CONSIGNMENT-CONSIGNOR.Name&gt; = "N" AND 
&lt;CONSIGNMENT-CONSIGNOR-ADDRESS&gt; = "N"
ELSE  &lt;CONSIGNMENT-CONSIGNOR.Name&gt; = "R" AND 
&lt;CONSIGNMENT-CONSIGNOR-ADDRESS&gt; = "R";
IF &lt;CONSIGNMENT-CONSIGNEE.Identification number&gt; is PRESENT 
AND &lt;CONSIGNMENT-CONSIGNEE.Identification number&gt; is EOS OR in the DB of the CTC country receiving this message
THEN &lt;CONSIGNMENT-CONSIGNEE.Name&gt; = "N" AND 
&lt;CONSIGNMENT-CONSIGNEE-ADDRESS&gt; = "N"
ELSE  &lt;CONSIGNMENT-CONSIGNEE.Name&gt; = "R" AND 
&lt;CONSIGNMENT-CONSIGNEE-ADDRESS&gt; = "R";
IF &lt;CONSIGNMENT-CONSIGNOR.Identification number&gt; is PRESENT 
AND &lt;CONSIGNMENT-HOUSE CONSIGNMENT-CONSIGNOR.Identification number&gt; is EOS OR in the DB of the CTC country receiving this message
THEN &lt;CONSIGNMENT-HOUSE CONSIGNMENT-CONSIGNOR.Name&gt; = "N" AND &lt;CONSIGNMENT-HOUSE CONSIGNMENT-CONSIGNOR-ADDRESS&gt; = "N"
ELSE  &lt;CONSIGNMENT-HOUSE CONSIGNMENT-CONSIGNOR.Name&gt; = "R" AND &lt;CONSIGNMENT-HOUSE CONSIGNMENT-CONSIGNOR-ADDRESS&gt; = "R";
IF &lt;CONSIGNMENT-HOUSE CONSIGNMENT-CONSIGNEE.Identification number&gt; is PRESENT 
AND &lt;CONSIGNMENT-HOUSE CONSIGNMENT-CONSIGNEE.Identification number&gt; is EOS OR in the DB of the CTC country receiving this message
THEN &lt;CONSIGNMENT-HOUSE CONSIGNMENT-CONSIGNEE.Name&gt; = "N" AND 
&lt;CONSIGNMENT-HOUSE CONSIGNMENT-CONSIGNEE-ADDRESS&gt; = "N"
ELSE  &lt;CONSIGNMENT-HOUSE CONSIGNMENT-CONSIGNEE.Name&gt; = "R" AND 
&lt;CONSIGNMENT-HOUSE CONSIGNMENT-CONSIGNEE-ADDRESS&gt; = "R";
IF &lt;CONSIGNMENT-HOUSE CONSIGNMENT-CONSIGNMENT ITEM-CONSIGNEE.Identification number&gt; is PRESENT 
AND &lt;CONSIGNMENT-HOUSE CONSIGNMENT-CONSIGNMENT ITEM-CONSIGNEE.Identification number&gt; is EOS OR in the DB of the CTC country receiving this message
THEN &lt;CONSIGNMENT-HOUSE CONSIGNMENT-CONSIGNMENT ITEM-CONSIGNEE.Name&gt; = "N" AND 
&lt;CONSIGNMENT-HOUSE CONSIGNMENT-CONSIGNMENT ITEM-CONSIGNEE-ADDRESS&gt; = "N"
ELSE  &lt;CONSIGNMENT-HOUSE CONSIGNMENT-CONSIGNMENT ITEM-CONSIGNEE.Name&gt; = "R" AND 
&lt;CONSIGNMENT-HOUSE CONSIGNMENT-CONSIGNMENT ITEM-CONSIGNEE-ADDRESS&gt; = "R";
IF &lt;GUARANTOR.Identification number&gt; is PRESENT
AND &lt;GUARANTOR.Identification number&gt; is EOS OR in the DB of the CTC country receiving this message
THEN &lt;GUARANTOR.Name&gt; = "N" AND &lt;GUARANTOR-ADDRESS&gt; = "N"
ELSE &lt;GUARANTOR.Name&gt; = "R" AND &lt;GUARANTOR-ADDRESS&gt; = "R"</t>
  </si>
  <si>
    <t>IF /*/HolderOfTheTransitProcedure/identificationNumber is PRESENT 
AND /*/HolderOfTheTransitProcedure/identificationNumber is EOS OR in the DB of the CTC country receiving this message 
THEN /*/HolderOfTheTransitProcedure/name="N" AND /*/HolderOfTheTransitProcedure/Address="N"
ELSE /*/HolderOfTheTransitProcedure/name="R" AND /*/HolderOfTheTransitProcedure/Address="R";
IF /*/Consignment/Consignor/identificationNumber is PRESENT 
AND /*/Consignment/Consignor/identificationNumber is EOS OR in the DB of the CTC country receiving this message
THEN /*/Consignment/Consignor/name="N" AND /*/Consignment/Consignor/Address="N"
ELSE /*/Consignment/Consignor/name="R" AND /*/Consignment/Consignor/Address="R";
IF /*/Consignment/Consignee/identificationNumber is PRESENT
AND /*/Consignment/Consignee/identificationNumber is EOS OR in the DB of the CTC country receiving this message
THEN /*/Consignment/Consignee/name="N" AND /*/Consignment/Consignee/Address="N"
ELSE /*/Consignment/Consignee/name="R" AND /*/Consignment/Consignee/Address="R";
IF /*/Consignment/HouseConsignment/Consignor/identificationNumber is PRESENT 
AND /*/Consignment/HouseConsignment/Consignor/identificationNumber is EOS OR in the DB of the CTC country receiving this message
THEN /*/Consignment/HouseConsignment/Consignor/name="N" AND /*/Consignment/HouseConsignment/Consignor/Address="N"
ELSE /*/Consignment/HouseConsignment/Consignee/name="R" AND /*/Consignment/HouseConsignment/Consignee/Address="R";
IF /*/Consignment/HouseConsignment/Consignee/identificationNumber is PRESENT 
AND /*/Consignment/HouseConsignment/Consignee/identificationNumber is EOS OR in the DB of the CTC country receiving this message
THEN /*/Consignment/HouseConsignment/Consignee/name="N" AND /*/Consignment/HouseConsignment/Consignee/Address="N"
ELSE /*/Consignment/HouseConsignment/Consignee/name="R" AND /*/Consignment/HouseConsignment/Consignee/Address="R";
IF /*/Consignment/HouseConsignment/ConsignmentItem/Consignee/identificationNumber is PRESENT 
AND /*/Consignment/HouseConsignment/ConsignmentItem/Consignee/identificationNumber is EOS OR in the DB of the CTC country receiving this message
THEN /*/Consignment/HouseConsignment/ConsignmentItem/Consignee/name="N" AND /*/Consignment/HouseConsignment/ConsignmentItem/Consignee/Address="N" 
ELSE /*/Consignment/HouseConsignment/ConsignmentItem/Consignee/name="R" AND /*/Consignment/HouseConsignment/ConsignmentItem/Consignee/Address="R";
IF /*/Guarantor/identificationNumber is PRESENT
AND /*/Guarantor/identificationNumber is EOS OR in the DB of the CTC country receiving this message
THEN /*/Guarantor/name="N" AND /*/Guarantor/Address="N"
ELSE /*/Guarantor/name="R" AND /*/Guarantor/Address="R";</t>
  </si>
  <si>
    <t>C0250_v6.1</t>
  </si>
  <si>
    <t>IF &lt;HOLDER OF THE TRANSIT PROCEDURE.Identification number&gt; is PRESENT 
AND &lt;HOLDER OF THE TRANSIT PROCEDURE.Identification number&gt; is EOS OR in the DB of the CTC country receiving this message 
THEN &lt;HOLDER OF THE TRANSIT PROCEDURE.Name&gt; = "N" AND 
&lt;HOLDER OF THE TRANSIT PROCEDURE-ADDRESS&gt; = "N"
ELSE &lt;HOLDER OF THE TRANSIT PROCEDURE.Name&gt; = "R" AND 
&lt;HOLDER OF THE TRANSIT PROCEDURE-ADDRESS&gt; = "R";
IF &lt;CONSIGNMENT-CONSIGNOR.Identification number&gt; is PRESENT 
AND &lt;CONSIGNMENT-CONSIGNOR.Identification number&gt; is EOS OR in the DB of the CTC country receiving this message
THEN &lt;CONSIGNMENT-CONSIGNOR.Name&gt; = "N" AND 
&lt;CONSIGNMENT-CONSIGNOR-ADDRESS&gt; = "N"
ELSE &lt;CONSIGNMENT-CONSIGNOR.Name&gt; = "R" AND 
&lt;CONSIGNMENT-CONSIGNOR-ADDRESS&gt; = "R";
IF &lt;CONSIGNMENT-CONSIGNEE.Identification number&gt; is PRESENT 
AND &lt;CONSIGNMENT-CONSIGNEE.Identification number&gt; is EOS OR in the DB of the CTC country receiving this message
THEN &lt;CONSIGNMENT-CONSIGNEE.Name&gt; = "N" AND 
&lt;CONSIGNMENT-CONSIGNEE-ADDRESS&gt; = "N"
ELSE &lt;CONSIGNMENT-CONSIGNEE.Name&gt; = "R" AND 
&lt;CONSIGNMENT-CONSIGNEE-ADDRESS&gt; = "R";
IF &lt;CONSIGNMENT-CONSIGNOR.Identification number&gt; is PRESENT 
AND &lt;CONSIGNMENT-HOUSE CONSIGNMENT-CONSIGNOR.Identification number&gt; is EOS OR in the DB of the CTC country receiving this message
THEN &lt;CONSIGNMENT-HOUSE CONSIGNMENT-CONSIGNOR.Name&gt; = "N" AND &lt;CONSIGNMENT-HOUSE CONSIGNMENT-CONSIGNOR-ADDRESS&gt; = "N"
ELSE &lt;CONSIGNMENT-HOUSE CONSIGNMENT-CONSIGNOR.Name&gt; = "R" AND &lt;CONSIGNMENT-HOUSE CONSIGNMENT-CONSIGNOR-ADDRESS&gt; = "R";
IF &lt;CONSIGNMENT-HOUSE CONSIGNMENT-CONSIGNEE.Identification number&gt; is PRESENT 
AND &lt;CONSIGNMENT-HOUSE CONSIGNMENT-CONSIGNEE.Identification number&gt; is EOS OR in the DB of the CTC country receiving this message
THEN &lt;CONSIGNMENT-HOUSE CONSIGNMENT-CONSIGNEE.Name&gt; = "N" AND 
&lt;CONSIGNMENT-HOUSE CONSIGNMENT-CONSIGNEE-ADDRESS&gt; = "N"
ELSE &lt;CONSIGNMENT-HOUSE CONSIGNMENT-CONSIGNEE.Name&gt; = "R" AND 
&lt;CONSIGNMENT-HOUSE CONSIGNMENT-CONSIGNEE-ADDRESS&gt; = "R";
IF &lt;CONSIGNMENT-HOUSE CONSIGNMENT-CONSIGNMENT ITEM-CONSIGNEE.Identification number&gt; is PRESENT 
AND &lt;CONSIGNMENT-HOUSE CONSIGNMENT-CONSIGNMENT ITEM-CONSIGNEE.Identification number&gt; is EOS OR in the DB of the CTC country receiving this message
THEN &lt;CONSIGNMENT-HOUSE CONSIGNMENT-CONSIGNMENT ITEM-CONSIGNEE.Name&gt; = "N" AND 
&lt;CONSIGNMENT-HOUSE CONSIGNMENT-CONSIGNMENT ITEM-CONSIGNEE-ADDRESS&gt; = "N"
ELSE &lt;CONSIGNMENT-HOUSE CONSIGNMENT-CONSIGNMENT ITEM-CONSIGNEE.Name&gt; = "R" AND 
&lt;CONSIGNMENT-HOUSE CONSIGNMENT-CONSIGNMENT ITEM-CONSIGNEE-ADDRESS&gt; = "R";
IF &lt;GUARANTOR.Identification number&gt; is PRESENT
AND &lt;GUARANTOR.Identification number&gt; is EOS OR in the DB of the CTC country receiving this message
THEN &lt;GUARANTOR.Name&gt; = "N" AND &lt;GUARANTOR-ADDRESS&gt; = "N"
ELSE &lt;GUARANTOR.Name&gt; = "R" AND &lt;GUARANTOR-ADDRESS&gt; = "R"</t>
  </si>
  <si>
    <t>C0250_v7.0</t>
  </si>
  <si>
    <t xml:space="preserve">IF &lt;HOLDER OF THE TRANSIT PROCEDURE.Identification number&gt; is PRESENT
AND &lt;HOLDER OF THE TRANSIT PROCEDURE.Identification number&gt; is a valid identifier in the European EOS (Economic Operators Systems)  (verified by the EU Member State receiving or sending this message), OR is a valid identifier in the DB of the CTC country receiving or sending this message
THEN 
         &lt;HOLDER OF THE TRANSIT PROCEDURE.Name&gt; = "N" AND
        &lt;HOLDER OF THE TRANSIT PROCEDURE-ADDRESS&gt; = "N"
ELSE 
         &lt;HOLDER OF THE TRANSIT PROCEDURE.Name&gt; = "R" AND
         &lt;HOLDER OF THE TRANSIT PROCEDURE-ADDRESS&gt; = "R";
IF &lt;CONSIGNMENT-CONSIGNOR.Identification number&gt; is PRESENT
AND &lt;CONSIGNMENT-CONSIGNOR.Identification number&gt; is a valid identifier in the European EOS (Economic Operators Systems) (verified by the EU Member State receiving or sending this message), OR is a valid identifier in the DB of the CTC country receiving or sending this message
THEN 
       &lt;CONSIGNMENT-CONSIGNOR.Name&gt; = "N" AND
       &lt;CONSIGNMENT-CONSIGNOR-ADDRESS&gt; = "N"
ELSE 
      &lt;CONSIGNMENT-CONSIGNOR.Name&gt; = "R" AND
     &lt;CONSIGNMENT-CONSIGNOR-ADDRESS&gt; = "R";
IF &lt;CONSIGNMENT-CONSIGNEE.Identification number&gt; is PRESENT
AND &lt;CONSIGNMENT-CONSIGNEE.Identification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&lt;CONSIGNMENT-CONSIGNEE.Name&gt; = "N" AND
      &lt;CONSIGNMENT-CONSIGNEE-ADDRESS&gt; = "N"
ELSE 
      &lt;CONSIGNMENT-CONSIGNEE.Name&gt; = "R" AND
      &lt;CONSIGNMENT-CONSIGNEE-ADDRESS&gt; = "R";
IF &lt;CONSIGNMENT-HOUSE CONSIGNMENT-CONSIGNOR.Identification number&gt; is PRESENT
AND &lt;CONSIGNMENT-HOUSE CONSIGNMENT-CONSIGNOR.Identification number is a valid identifier in the European EOS (Economic Operators Systems)  (verified by the EU Member State receiving or sending this message), OR is a valid identifier in the DB of the CTC country receiving or sending this message
THEN 
      &lt;CONSIGNMENT-HOUSE CONSIGNMENT-CONSIGNOR.Name&gt; = "N" AND
     &lt;CONSIGNMENT-HOUSE CONSIGNMENT-CONSIGNOR-ADDRESS&gt; = "N"
ELSE 
      &lt;CONSIGNMENT-HOUSE CONSIGNMENT-CONSIGNOR.Name&gt; = "R" AND
      &lt;CONSIGNMENT-HOUSE CONSIGNMENT-CONSIGNOR-ADDRESS&gt; = "R";
IF &lt;CONSIGNMENT-HOUSE CONSIGNMENT-CONSIGNEE.Identification number&gt; is PRESENT
AND &lt;CONSIGNMENT-HOUSE 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&lt;CONSIGNMENT-HOUSE CONSIGNMENT-CONSIGNEE.Name&gt; = "N" AND
      &lt;CONSIGNMENT-HOUSE CONSIGNMENT-CONSIGNEE-ADDRESS&gt; = "N"
ELSE 
      &lt;CONSIGNMENT-HOUSE CONSIGNMENT-CONSIGNEE.Name&gt; = "R" AND
     &lt;CONSIGNMENT-HOUSE CONSIGNMENT-CONSIGNEE-ADDRESS&gt; = "R";
IF &lt;CONSIGNMENT-HOUSE CONSIGNMENT-CONSIGNMENT ITEM-CONSIGNEE.Identification number&gt; is PRESENT AND &lt;CONSIGNMENT-HOUSE CONSIGNMENT-CONSIGNMENT ITEM-CONSIGNEE.Identification number&gt;  a valid identifier in the European EOS (Economic Operators Systems)  (verified by the EU Member State receiving or sending this message), OR is a valid identifier in the DB of the CTC country receiving or sending this message
THEN 
  &lt;CONSIGNMENT-HOUSE CONSIGNMENT-CONSIGNMENT ITEM-CONSIGNEE.Name&gt; ="N" AND
  &lt;CONSIGNMENT-HOUSE CONSIGNMENT-CONSIGNMENT ITEM-CONSIGNEE-ADDRESS&gt; = "N"
ELSE 
   &lt;CONSIGNMENT-HOUSE CONSIGNMENT-CONSIGNMENT ITEM-CONSIGNEE.Name&gt; = "R" AND
  &lt;CONSIGNMENT-HOUSE CONSIGNMENT-CONSIGNMENT ITEM-CONSIGNEE-ADDRESS&gt; = "R";
IF &lt;GUARANTOR.Identification number&gt; is PRESENT AND &lt;GUARANTOR.Identification number&gt;  
is a valid identifier in the European EOS (Economic Operators Systems) (verified by the EU Member State receiving or sending this message), OR is a valid identifier in the DB of the CTC country receiving or sending this message
THEN 
     &lt;GUARANTOR.Name&gt; = "N" AND 
     &lt;GUARANTOR-ADDRESS&gt; = "N"
ELSE 
     &lt;GUARANTOR.Name&gt; = "R" AND 
&lt;GUARANTOR-ADDRESS&gt; = "R"
</t>
  </si>
  <si>
    <t xml:space="preserve">IF /*/HolderOfTheTransitProcedure/identificationNumber is PRESENT AND 
/*/HolderOfTheTransitProcedure/identificationNumber is a valid identifier in the European EOS (Economic Operators Systems) (verified by the EU Member State receiving or sending this message), OR is a valid identifier in the DB of the CTC country receiving or sending this message
THEN 
     /*/HolderOfTheTransitProcedure/name="N" AND
     /*/HolderOfTheTransitProcedure/Address="N"
ELSE 
      /*/HolderOfTheTransitProcedure/name="R" AND 
      /*/HolderOfTheTransitProcedure/Address="R";
IF /*/Consignment/Consignor/identificationNumber is PRESENT AND /*/Consignment/Consignor/identificationNumber is a valid identifier in in the European EOS (Economic Operators Systems) (verified by the EU Member State receiving or sending this message), OR is a valid identifier in the DB of the CTC country receiving or sending this message
THEN 
         /*/Consignment/Consignor/name="N" AND 
        /*/Consignment/Consignor/Address="N"
ELSE 
       /*/Consignment/Consignor/name="R" AND 
      /*/Consignment/Consignor/Address="R";
IF /*/Consignment/Consignee/identificationNumber is PRESENT
AND /*/Consignment/Consignee/identificationNumber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/*/Consignment/Consignee/name="N" AND 
       /*/Consignment/Consignee/Address="N"
ELSE 
      /*/Consignment/Consignee/name="R" AND 
     /*/Consignment/Consignee/Address="R";
IF /*/Consignment/HouseConsignment/Consignor/identificationNumber is PRESENT
AND /*/Consignment/HouseConsignment/Consignor/identificationNumber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/*/Consignment/HouseConsignment/Consignor/name="N" AND
      /*/Consignment/HouseConsignment/Consignor/Address="N"
ELSE 
     /*/Consignment/HouseConsignment/Consignor/name="R" AND
     /*/Consignment/HouseConsignment/Consignor/Address="R";
IF /*/Consignment/HouseConsignment/Consignee/identificationNumber is PRESENT
AND /*/Consignment/HouseConsignment/Consignee/identificationNumber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/*/Consignment/HouseConsignment/Consignee/name="N" AND
      /*/Consignment/HouseConsignment/Consignee/Address="N"
ELSE 
     /*/Consignment/HouseConsignment/Consignee/name="R" AND
    /*/Consignment/HouseConsignment/Consignee/Address="R";
IF /*/Consignment/HouseConsignment/ConsignmentItem/Consignee/identificationNumber is
PRESENT  AND /*/Consignment/HouseConsignment/ConsignmentItem/Consignee/identificationNumber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/*/Consignment/HouseConsignment/ConsignmentItem/Consignee/name="N" AND
        /*/Consignment/HouseConsignment/ConsignmentItem/Consignee/Address="N"
ELSE 
      /*/Consignment/HouseConsignment/ConsignmentItem/Consignee/name="R" AND
     /*/Consignment/HouseConsignment/ConsignmentItem/Consignee/Address="R";
IF /*/Guarantor/identificationNumber is PRESENT AND 
/*/Guarantor/identificationNumber is a valid identifier in the European EOS (Economic Operators Systems)  (verified by the EU Member State receiving or sending this message), OR is a valid identifier in the DB of the CTC country receiving or sending this message
THEN 
      /*/Guarantor/name="N" AND 
     /*/Guarantor/Address="N"
ELSE 
     /*/Guarantor/name="R" AND 
    /*/Guarantor/Address="R";
</t>
  </si>
  <si>
    <t>C0250_v8.0</t>
  </si>
  <si>
    <t xml:space="preserve">IF &lt;HOLDER OF THE TRANSIT PROCEDURE.Identification number&gt; is PRESENT
AND &lt;HOLDER OF THE TRANSIT PROCEDURE.Identification number&gt; is a valid identifier in the
European EOS (Economic Operators Systems) verified by the EU Member State receiving or sending
this message), OR is a valid identifier in the DB of the CTC country receiving or sending this message
THEN
         &lt;HOLDER OF THE TRANSIT PROCEDURE.Name&gt; = "N" AND
        &lt;HOLDER OF THE TRANSIT PROCEDURE-ADDRESS&gt; = "N"
ELSE
         &lt;HOLDER OF THE TRANSIT PROCEDURE.Name&gt; = "R" AND
         &lt;HOLDER OF THE TRANSIT PROCEDURE-ADDRESS&gt; = "R";
IF &lt;CONSIGNMENT-CONSIGNOR.Identification number&gt; is PRESENT
AND &lt;CONSIGNMENT-CONSIGNOR.Identification number&gt; is a valid identifier in the European EOS
(Economic Operators Systems) verified by the EU Member State receiving or sending this message),
OR is a valid identifier in the DB of the CTC country receiving or sending this message
THEN
       &lt;CONSIGNMENT-CONSIGNOR.Name&gt; = "N" AND
       &lt;CONSIGNMENT-CONSIGNOR-ADDRESS&gt; = "N"
ELSE
      &lt;CONSIGNMENT-CONSIGNOR.Name&gt; = "R" AND
     &lt;CONSIGNMENT-CONSIGNOR-ADDRESS&gt; = "R";
IF &lt;CONSIGNMENT-CONSIGNEE.Identification number&gt; is PRESENT
AND &lt;CONSIGNMENT-CONSIGNEE.Identification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&lt;CONSIGNMENT-CONSIGNEE.Name&gt; = "N" AND
      &lt;CONSIGNMENT-CONSIGNEE-ADDRESS&gt; = "N"
ELSE
      &lt;CONSIGNMENT-CONSIGNEE.Name&gt; = "R" AND
      &lt;CONSIGNMENT-CONSIGNEE-ADDRESS&gt; = "R";
IF &lt;CONSIGNMENT-HOUSE CONSIGNMENT-CONSIGNOR.Identification number&gt; is PRESENT
AND &lt;CONSIGNMENT-HOUSE CONSIGNMENT-CONSIGNOR.Identification number is a valid
identifier in the European EOS (Economic Operators Systems) verified by the EU Member State
receiving or sending this message), OR is a valid identifier in the DB of the CTC country receiving or
sending this message
THEN
      &lt;CONSIGNMENT-HOUSE CONSIGNMENT-CONSIGNOR.Name&gt; = "N" AND
     &lt;CONSIGNMENT-HOUSE CONSIGNMENT-CONSIGNOR-ADDRESS&gt; = "N"
ELSE
      &lt;CONSIGNMENT-HOUSE CONSIGNMENT-CONSIGNOR.Name&gt; = "R" AND
      &lt;CONSIGNMENT-HOUSE CONSIGNMENT-CONSIGNOR-ADDRESS&gt; = "R";
IF &lt;CONSIGNMENT-HOUSE CONSIGNMENT-CONSIGNEE.Identification number&gt; is PRESENT
AND &lt;CONSIGNMENT-HOUSE 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&lt;CONSIGNMENT-HOUSE CONSIGNMENT-CONSIGNEE.Name&gt; = "N" AND
      &lt;CONSIGNMENT-HOUSE CONSIGNMENT-CONSIGNEE-ADDRESS&gt; = "N"
ELSE
      &lt;CONSIGNMENT-HOUSE CONSIGNMENT-CONSIGNEE.Name&gt; = "R" AND
     &lt;CONSIGNMENT-HOUSE CONSIGNMENT-CONSIGNEE-ADDRESS&gt; = "R";
IF &lt;GUARANTOR.Identification number&gt; is PRESENT AND &lt;GUARANTOR.Identification number&gt;
is a valid identifier in the European EOS (Economic Operators Systems) verified by the EU Member
State receiving or sending this message), OR is a valid identifier in the DB of the CTC country
receiving or sending this message
THEN
     &lt;GUARANTOR.Name&gt; = "N" AND
     &lt;GUARANTOR-ADDRESS&gt; = "N"
ELSE
     &lt;GUARANTOR.Name&gt; = "R" AND
&lt;GUARANTOR-ADDRESS&gt; = "R"
</t>
  </si>
  <si>
    <t xml:space="preserve">IF /*/HolderOfTheTransitProcedure/identificationNumber is PRESENT AND
/*/HolderOfTheTransitProcedure/identificationNumber is a valid identifier in the European EOS
(Economic Operators Systems) verified by the EU Member State receiving or sending this message),
OR is a valid identifier in the DB of the CTC country receiving or sending this message
THEN
     /*/HolderOfTheTransitProcedure/name="N" AND
     /*/HolderOfTheTransitProcedure/Address="N"
ELSE
      /*/HolderOfTheTransitProcedure/name="R" AND
      /*/HolderOfTheTransitProcedure/Address="R";
IF /*/Consignment/Consignor/identificationNumber is PRESENT AND
/*/Consignment/Consignor/identificationNumber is a valid identifier in  the European EOS (Economic
Operators Systems) verified by the EU Member State receiving or sending this message), OR is a valid
identifier in the DB of the CTC country receiving or sending this message
THEN
         /*/Consignment/Consignor/name="N" AND
        /*/Consignment/Consignor/Address="N"
ELSE
       /*/Consignment/Consignor/name="R" AND
      /*/Consignment/Consignor/Address="R";
IF /*/Consignment/Consignee/identificationNumber is PRESENT
AND /*/Consignment/Consignee/identificationNumber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/*/Consignment/Consignee/name="N" AND
       /*/Consignment/Consignee/Address="N"
ELSE
      /*/Consignment/Consignee/name="R" AND
     /*/Consignment/Consignee/Address="R";
IF /*/Consignment/HouseConsignment/Consignor/identificationNumber is PRESENT
AND /*/Consignment/HouseConsignment/Consignor/identificationNumber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/*/Consignment/HouseConsignment/Consignor/name="N" AND
      /*/Consignment/HouseConsignment/Consignor/Address="N"
ELSE
     /*/Consignment/HouseConsignment/Consignor/name="R" AND
     /*/Consignment/HouseConsignment/Consignor/Address="R";
IF /*/Consignment/HouseConsignment/Consignee/identificationNumber is PRESENT
AND /*/Consignment/HouseConsignment/Consignee/identificationNumber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/*/Consignment/HouseConsignment/Consignee/name="N" AND
      /*/Consignment/HouseConsignment/Consignee/Address="N"
ELSE
     /*/Consignment/HouseConsignment/Consignee/name="R" AND
    /*/Consignment/HouseConsignment/Consignee/Address="R";
IF /*/Guarantor/identificationNumber is PRESENT AND
/*/Guarantor/identificationNumber is a valid identifier in the European EOS (Economic Operators
Systems) verified by the EU Member State receiving or sending this message), OR is a valid identifier
in the DB of the CTC country receiving or sending this message
THEN
      /*/Guarantor/name="N" AND
     /*/Guarantor/Address="N"
ELSE
     /*/Guarantor/name="R" AND
    /*/Guarantor/Address="R"
</t>
  </si>
  <si>
    <t>C0251_v3.0</t>
  </si>
  <si>
    <t xml:space="preserve">IF &lt;CONTROL RESULT/Risk analysis identification&gt; = 'R' _x000D_
THEN &lt;RISK ANALYSIS&gt; = "R"._x000D_
</t>
  </si>
  <si>
    <t xml:space="preserve">IF /*/ControlResult/riskAnalysisIdentification = 'R' _x000D_
THEN &lt;RiskAnalysis&gt; = "R"._x000D_
</t>
  </si>
  <si>
    <t>C0251_v3.1</t>
  </si>
  <si>
    <t>IF &lt; RISK ANALYSIS IDENTIFICATION.Code&gt; is EQUAL to 'R' AND &lt; RISK ANALYSIS_x000D_
IDENTIFICATION. RISK ANALYSIS. RISK ANALYSIS RESULT. Code &gt; is EQUAL to 'E'_x000D_
THEN this D.G./D.I. = "R"_x000D_
ELSE this D.G./D.I. = "N</t>
  </si>
  <si>
    <t xml:space="preserve">IF /*/RiskAnalysisIdentification/code  is EQUAL to 'R' AND_x000D_
*/RiskAnalysisIdentification/RiskAnalysis/RiskAnalysisResult/code is EQUAL to 'E'_x000D_
THEN */RiskAnalysisIdentification/RiskAnalysis = "R"_x000D_
ELSE */RiskAnalysisIdentification/RiskAnalysis = "N"
</t>
  </si>
  <si>
    <t xml:space="preserve">IF &lt; RISK ANALYSIS IDENTIFICATION.Code&gt; = 'R'  OR 'X' or 'Y'_x000D_
THEN this D.G./D.I. = "R"_x000D_
ELSE this D.G./D.I. = "N"_x000D_
</t>
  </si>
  <si>
    <t xml:space="preserve"> IF /*/RiskAnalysisIdentification.Code = 'R' OR 'X' OR ‘Y’ 
THEN /*/ RiskAnalysisIdentification/RiskAnalysis = "R" 
ELSE /*/ RiskAnalysisIdentification/RiskAnalysis = “N</t>
  </si>
  <si>
    <t xml:space="preserve">IF &lt;RISK ANALYSIS IDENTIFICATION.Code&gt; is in SET {R, X, Y} _x000D_
THEN &lt;RISK ANALYSIS IDENTIFICATION – RISK ANALYSIS&gt; = “R" _x000D_
ELSE &lt;RISK ANALYSIS IDENTIFICATION – RISK ANALYSIS&gt; = “N" </t>
  </si>
  <si>
    <t xml:space="preserve">IF /*/RiskAnalysisIdentification.Code is in SET {R, X, Y} 
THEN /*/ RiskAnalysisIdentification/RiskAnalysis = "R" 
ELSE /*/ RiskAnalysisIdentification/RiskAnalysis = “N” </t>
  </si>
  <si>
    <t>IF &lt;RISK ANALYSIS IDENTIFICATION.Code&gt; is in SET {R, X, Y}
THEN &lt;RISK ANALYSIS IDENTIFICATION–RISK ANALYSIS&gt; = "R"
ELSE &lt;RISK ANALYSIS IDENTIFICATION–RISK ANALYSIS&gt; = "N"</t>
  </si>
  <si>
    <t>IF /*/RiskAnalysisIdentification/code is in SET {R, X, Y}
THEN /*/RiskAnalysisIdentification/RiskAnalysis = "R"
ELSE /*/RiskAnalysisIdentification/RiskAnalysis = "N"</t>
  </si>
  <si>
    <t>C0251_v7.0</t>
  </si>
  <si>
    <t>IF &lt;RISK ANALYSIS IDENTIFICATION.Code&gt; is in SET {R,Y} 
THEN &lt;RISK ANALYSIS IDENTIFICATION–RISK ANALYSIS&gt; = "R" 
ELSE IF &lt;RISK ANALYSIS IDENTIFICATION.Code&gt; is EQUAL to 'X' 
THEN &lt;RISK ANALYSIS IDENTIFICATION–RISK ANALYSIS&gt; = "O"
ELSE &lt;RISK ANALYSIS IDENTIFICATION–RISK ANALYSIS&gt; = "N"</t>
  </si>
  <si>
    <t>IF /*/RiskAnalysisIdentification/code is in SET {R, Y}
THEN /*/RiskAnalysisIdentification/RiskAnalysis = "R"
ELSE IF /*/RiskAnalysisIdentification/code is EQUAL to ‘X’
THEN 
/*/RiskAnalysisIdentification/RiskAnalysis = "O"
ELSE
/*/RiskAnalysisIdentification/RiskAnalysis = "N</t>
  </si>
  <si>
    <t>C0251_v8.1</t>
  </si>
  <si>
    <t xml:space="preserve">IF &lt;RISK ANALYSIS IDENTIFICATION.Code&gt; is in SET {R,Y}
THEN &lt;RISK ANALYSIS IDENTIFICATION–RISK ANALYSIS&gt; = "R"
ELSE 
     IF &lt;RISK ANALYSIS IDENTIFICATION.Code&gt; is EQUAL to 'X'
     THEN
          IF the last two characters of &lt;Message sender&gt; is in SET CL010 (CountryCodesCommunity) 
         THEN &lt;RISK ANALYSIS IDENTIFICATION–RISK ANALYSIS&gt; = "R"
        ELSE &lt;RISK ANALYSIS IDENTIFICATION–RISK ANALYSIS&gt; = "O"
ELSE &lt;RISK ANALYSIS IDENTIFICATION–RISK ANALYSIS&gt; = "N"
</t>
  </si>
  <si>
    <t xml:space="preserve">IF /*/RiskAnalysisIdentification/code is in SET {R, Y}
THEN /*/RiskAnalysisIdentification/RiskAnalysis = "R"
ELSE 
      IF /*/RiskAnalysisIdentification/code is EQUAL to ‘X’
      THEN 
          IF the last two characters of /*/messageSender is in SET CL010 
         THEN /*/RiskAnalysisIdentification/RiskAnalysis = "R"
          ELSE /*/RiskAnalysisIdentification/RiskAnalysis = "O"
ELSE /*/RiskAnalysisIdentification/RiskAnalysis = "N"
</t>
  </si>
  <si>
    <t>C0252</t>
  </si>
  <si>
    <t>C0252_v60.0</t>
  </si>
  <si>
    <t>IF &lt;TRANSIT OPERATION.Security&gt; is in SET {1, 3} 
THEN  &lt;HOLDER OF THE TRANSIT PROCEDURE.Name&gt; = "R" 
AND &lt;HOLDER OF THE TRANSIT PROCEDURE-ADDRESS&gt; = "R" 
ELSE
IF &lt;HOLDER OF THE TRANSIT PROCEDURE.Identification number&gt; is PRESENT AND 
&lt;HOLDER OF THE TRANSIT PROCEDURE.Identification number&gt; is a valid identifier in the European EOS (Economic Operators Systems) verified by the EU Member State receiving or sending this message), OR is a valid identifier in the DB of the CTC country receiving or sending this message
THEN 
     &lt;HOLDER OF THE TRANSIT PROCEDURE.Name&gt;="N" AND
     &lt;HOLDER OF THE TRANSIT PROCEDURE - ADDRESS&gt;="N"
ELSE 
      &lt;HOLDER OF THE TRANSIT PROCEDURE.Name&gt;="R" AND 
      &lt;HOLDER OF THE TRANSIT PROCEDURE - ADDRESS&gt;="R";
IF &lt;TRANSIT OPERATION.Security&gt; is in SET {1, 3}  
THEN &lt;CONSIGNMENT - CONSIGNOR.Name&gt; = "R" 
AND &lt;CONSIGNMENT - CONSIGNOR - ADDRESS&gt; = "R" 
ELSE
IF &lt;CONSIGNMENT - CONSIGNOR.Identification number&gt; is PRESENT AND &lt;CONSIGNMENT - CONSIGNOR.Identification number&gt; is a valid identifier in the European EOS (Economic Operators Systems) verified by the EU Member State receiving or sending this message), OR is a valid identifier in the DB of the CTC country receiving or sending this message
THEN 
         &lt;CONSIGNMENT - CONSIGNOR.Name&gt;="N" AND 
        &lt;CONSIGNMENT - CONSIGNOR - ADDRESS&gt;="N"
ELSE 
       &lt;CONSIGNMENT - CONSIGNOR.Name&gt;="R" AND 
      &lt;CONSIGNMENT - CONSIGNOR - ADDRESS&gt;="R";
IF TRANSIT OPERATION.Security&gt; is in SET {1, 3} 
THEN &lt;CONSIGNMENT-CONSIGNEE.Name&gt; = "R" 
AND  &lt;CONSIGNMENT-CONSIGNEE-ADDRESS&gt; = "R"
ELSE
IF &lt;CONSIGNMENT-CONSIGNEE.Identification number&gt; is PRESENT
AND &lt;CONSIGNMENT-CONSIGNEE.Identification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&lt;CONSIGNMENT-CONSIGNEE.Name&gt;="N" AND 
       &lt;CONSIGNMENT-CONSIGNEE-ADDRESS&gt;="N"
ELSE 
      &lt;CONSIGNMENT-CONSIGNEE.Name&gt;="R" AND 
     &lt;CONSIGNMENT-CONSIGNEE-ADDRESS&gt;="R";
IF  &lt;TRANSIT OPERATION.Specific circumstance indicator&gt; is EQUAL to 'F34'
THEN &lt;CONSIGNMENT-HOUSE CONSIGNMENT-CONSIGNOR.Name&gt; ="R"
AND &lt;CONSIGNMENT-HOUSE CONSIGNMENT-CONSIGNOR-ADDRESS&gt; ="R"
ELSE
IF &lt;CONSIGNMENT-HOUSE CONSIGNMENT-CONSIGNOR.Identification number&gt; is PRESENT
AND &lt;CONSIGNMENT-HOUSE CONSIGNMENT-CONSIGNOR.Identification number&gt; is a valid identifier in the European EOS (Economic Operators Systems) verified by the EU Member State receiving or sending this message), OR is a valid identifier in the DB of the CTC country receiving or sending this message
THEN 
       &lt;CONSIGNMENT-HOUSE CONSIGNMENT-CONSIGNOR.Name&gt;="N" AND
      &lt;CONSIGNMENT-HOUSE CONSIGNMENT-CONSIGNOR-ADDRESS&gt;="N"
ELSE 
     &lt;CONSIGNMENT-HOUSE CONSIGNMENT-CONSIGNOR.Name&gt;="R" AND
     &lt;CONSIGNMENT-HOUSE CONSIGNMENT-CONSIGNOR-ADDRESS&gt;="R";
IF &lt;TRANSIT OPERATION.Specific circumstance indicator&gt; is EQUAL to 'F34'
THEN &lt;CONSIGNMENT-HOUSE CONSIGNMENT-CONSIGNEE.Name&gt; ="R"
AND &lt;CONSIGNMENT-HOUSE CONSIGNMENT-CONSIGNEE-ADDRESS ="R"
ELSE
IF &lt;CONSIGNMENT-HOUSE CONSIGNMENT-CONSIGNEE.Identification number&gt; is PRESENT
AND &lt;CONSIGNMENT-HOUSE 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&lt;CONSIGNMENT-HOUSE CONSIGNMENT-CONSIGNEE.Name&gt;="N" AND
      &lt;CONSIGNMENT-HOUSE CONSIGNMENT-CONSIGNEE-ADDRESS&gt;="N"
ELSE 
     &lt;CONSIGNMENT-HOUSE CONSIGNMENT-CONSIGNEE.Name&gt;="R" AND
    &lt;CONSIGNMENT-HOUSE CONSIGNMENT-CONSIGNEE-ADDRESS&gt;="R";
IF &lt;GUARANTOR.Identification number&gt; is PRESENT AND 
&lt;GUARANTOR.Identification number&gt; is a valid identifier in the European EOS (Economic Operators Systems) verified by the EU Member State receiving or sending this message), OR is a valid identifier in the DB of the CTC country receiving or sending this message
THEN 
      &lt;GUARANTOR.Name&gt;="N" AND 
     &lt;GUARANTOR-ADDRESS&gt;="N"
ELSE 
     &lt;GUARANTOR.Name&gt;="R" AND 
    &lt;GUARANTOR-ADDRESS&gt;="R";</t>
  </si>
  <si>
    <t>IF /*/TransitOperation/security is in SET {1, 3} 
THEN  /*/HolderOfTheTransitProcedure/name = "R" 
AND /*/HolderOfTheTransitProcedure/Address = "R" 
ELSE
IF /*/HolderOfTheTransitProcedure/identificationNumber is PRESENT AND 
/*/HolderOfTheTransitProcedure/identificationNumber is a valid identifier in the European EOS (Economic Operators Systems) verified by the EU Member State receiving or sending this message), OR is a valid identifier in the DB of the CTC country receiving or sending this message
THEN 
     /*/HolderOfTheTransitProcedure/name="N" AND
     /*/HolderOfTheTransitProcedure/Address="N"
ELSE 
      /*/HolderOfTheTransitProcedure/name="R" AND 
      /*/HolderOfTheTransitProcedure/Address="R";
IF /*/TransitOperation/security is in SET {1, 3}  
THEN /*/Consignment/Consignor/name = "R" 
AND /*/Consignment/Consignor/Address = "R" 
ELSE
IF /*/Consignment/Consignor/identificationNumber is PRESENT AND /*/Consignment/Consignor/identificationNumber is a valid identifier in the European EOS (Economic Operators Systems) verified by the EU Member State receiving or sending this message), OR is a valid identifier in the DB of the CTC country receiving or sending this message
THEN 
         /*/Consignment/Consignor/name="N" AND 
        /*/Consignment/Consignor/Address="N"
ELSE 
       /*/Consignment/Consignor/name="R" AND 
      /*/Consignment/Consignor/Address="R";
IF /*/TransitOperation/security is in SET {1, 3} 
THEN /*/Consignment/Consignee/name = "R" 
AND  /*/Consignment/Consignee/Address = "R"
ELSE
IF /*/Consignment/Consignee/identificationNumber is PRESENT
AND /*/Consignment/Consignee/identificationNumber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/*/Consignment/Consignee/name="N" AND 
       /*/Consignment/Consignee/Address="N"
ELSE 
      /*/Consignment/Consignee/name="R" AND 
     /*/Consignment/Consignee/Address="R";
IF  /*/TransitOperation/specificCircumstanceIndicator is EQUAL to 'F34'
THEN /*/Consignment/HouseConsignment/Consignor/name ="R"
AND /*/Consignment/HouseConsignment/Consignor/Address ="R"
ELSE
IF /*/Consignment/HouseConsignment/Consignor/identificationNumber is PRESENT
AND /*/Consignment/HouseConsignment/Consignor/identificationNumber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/*/Consignment/HouseConsignment/Consignor/name="N" AND
      /*/Consignment/HouseConsignment/Consignor/Address="N"
ELSE 
     /*/Consignment/HouseConsignment/Consignor/name="R" AND
     /*/Consignment/HouseConsignment/Consignor/Address="R";
IF /*/TransitOperation/specificCircumstanceIndicator is EQUAL to 'F34'
THEN /*/Consignment/HouseConsignment/Consignee/name ="R"
AND /*/Consignment/HouseConsignment/Consignee/Address ="R"
ELSE
IF /*/Consignment/HouseConsignment/Consignee/identificationNumber is PRESENT
AND /*/Consignment/HouseConsignment/Consignee/identificationNumber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/*/Consignment/HouseConsignment/Consignee/name="N" AND
      /*/Consignment/HouseConsignment/Consignee/Address="N"
ELSE 
     /*/Consignment/HouseConsignment/Consignee/name="R" AND
    /*/Consignment/HouseConsignment/Consignee/Address="R";
IF /*/Guarantor/identificationNumber is PRESENT AND 
/*/Guarantor/identificationNumber is a valid identifier in the European EOS ((Economic Operators Systems) verified by the EU Member State receiving or sending this message), OR is a valid identifier in the DB of the CTC country receiving or sending this message
THEN 
      /*/Guarantor/name="N" AND 
     /*/Guarantor/Address="N"
ELSE 
     /*/Guarantor/name="R" AND 
    /*/Guarantor/Address="R"</t>
  </si>
  <si>
    <t>C0255</t>
  </si>
  <si>
    <t>C0255_v2.0</t>
  </si>
  <si>
    <t>Only one of the attributes 'Date of usage cancellation' and 'Date of release' must be present.</t>
  </si>
  <si>
    <t>C0255_v2.1</t>
  </si>
  <si>
    <t>IF 'Date of usage cancellation' is present THEN 'Date of release' cannot be present. 
AND IF 'Date of release' is present THEN 'Date of usage cancellation' cannot be present.</t>
  </si>
  <si>
    <t>C0255_v2.2</t>
  </si>
  <si>
    <t>IF 'Date of Usage Cancellation' is present THEN 'Date of Release' cannot be present. 
AND IF 'Date of Release' is present THEN 'Date of Usage Cancellation' cannot be present.</t>
  </si>
  <si>
    <t>C0255_v4.0</t>
  </si>
  <si>
    <t xml:space="preserve">IF &lt;TRANSIT OPERATION/Date of usage cancellation&gt; is PRESENT
THEN &lt;TRANSIT OPERATION/Release date&gt; = ‘N’  
AND IF &lt;TRANSIT OPERATION/Release date&gt; is PRESENT 
THEN &lt;TRANSIT OPERATION/Date of usage cancellation&gt; = ‘N’
</t>
  </si>
  <si>
    <t xml:space="preserve">IF /*/TransitOperation/dateOfUsageCancellation is PRESENT
THEN /*/TransitOperation/releaseDate = ‘N’  
AND IF /*/TransitOperation/releaseDate is PRESENT 
THEN /*/TransitOperation/dateOfUsageCancellation = ‘N’
</t>
  </si>
  <si>
    <t>C0255_v4.1</t>
  </si>
  <si>
    <t xml:space="preserve">IF &lt;TRANSIT OPERATION/Usage cancellation date&gt; is PRESENT
THEN &lt;TRANSIT OPERATION/Release date&gt; = ‘N’  
AND IF &lt;TRANSIT OPERATION/Release date&gt; is PRESENT 
THEN &lt;TRANSIT OPERATION/Usage cancellation date&gt; = ‘N’
</t>
  </si>
  <si>
    <t xml:space="preserve">IF /*/TransitOperation/usageCancellationDate is PRESENT
THEN /*/TransitOperation/releaseDate = ‘N’  
AND IF /*/TransitOperation/releaseDate is PRESENT 
THEN /*/TransitOperation/usageCancellationDate = ‘N’
</t>
  </si>
  <si>
    <t>C0255_v4.2</t>
  </si>
  <si>
    <t>IF &lt;TRANSIT OPERATION.Usage cancellation date&gt; is PRESENT_x000D_
THEN &lt;TRANSIT OPERATION.Release date&gt; = ‘N’  _x000D_
AND IF &lt;TRANSIT OPERATION.Release date&gt; is PRESENT _x000D_
THEN &lt;TRANSIT OPERATION.Usage cancellation date&gt; = ‘N’</t>
  </si>
  <si>
    <t xml:space="preserve">IF /*/TransitOperation/usageCancellationDate is PRESENT_x000D_
THEN /*/TransitOperation/releaseDate = ‘N’  _x000D_
AND IF /*/TransitOperation/releaseDate is PRESENT _x000D_
THEN /*/TransitOperation//usageCancellationDate = ‘N’_x000D_
</t>
  </si>
  <si>
    <t>C0255_v4.3</t>
  </si>
  <si>
    <t xml:space="preserve">IF &lt;TRANSIT OPERATION/Usage cancellation date&gt; is PRESENT 
THEN &lt;TRANSIT OPERATION/Release date&gt; = ‘N’
ELSE &lt; TRANSIT OPERATION/Release date&gt; = "R"
</t>
  </si>
  <si>
    <t xml:space="preserve">IF /*/TransitOperation/usageCancellationDate is PRESENT _x000D_
THEN /*/TransitOperation/releaseDate = ‘N’_x000D_
ELSE /*/TransitOperation/releaseDate = ‘R’_x000D_
</t>
  </si>
  <si>
    <t>C0255_v6.0</t>
  </si>
  <si>
    <t>IF &lt;CD204C-TRANSIT OPERATION.Usage cancellation date&gt; is PRESENT 
THEN &lt;CD204C-TRANSIT OPERATION.Release date&gt; = "N"
ELSE &lt;CD204C-TRANSIT OPERATION.Release date&gt; = "R"</t>
  </si>
  <si>
    <t>IF /CD204C/TransitOperation/usageCancellationDate is PRESENT 
THEN /CD204C/TransitOperation/releaseDate = "N"
ELSE /CD204C/TransitOperation/releaseDate = "R"</t>
  </si>
  <si>
    <t>C0255_v60.0</t>
  </si>
  <si>
    <t>IF &lt;CD204D-TRANSIT OPERATION.Usage cancellation date&gt; is PRESENT 
THEN &lt;CD204D-TRANSIT OPERATION.Release date&gt; = "N"
ELSE &lt;CD204D-TRANSIT OPERATION.Release date&gt; = "R"</t>
  </si>
  <si>
    <t>IF /CD204D/TransitOperation/usageCancellationDate is PRESENT 
THEN /CD204D/TransitOperation/releaseDate = "N"
ELSE /CD204D/TransitOperation/releaseDate = "R"</t>
  </si>
  <si>
    <t>C0260</t>
  </si>
  <si>
    <t>C0260_v4.0</t>
  </si>
  <si>
    <t>IF &lt;GUARANTEE REFERENCE / Validity date&gt; is used
THEN 
 &lt;GUARANTEE REFERENCE / Invalidity date&gt; = 'N';
ELSE
&lt;GUARANTEE REFERENCE / Invalidity date&gt; = 'O'.</t>
  </si>
  <si>
    <t xml:space="preserve">IF _x000D_
   */GuaranteeReference/ validityDate is used_x000D_
THEN _x000D_
   */GuaranteeReference / InvalidityDate&gt;  = 'N'_x000D_
ELSE_x000D_
   */GuaranteeReference / InvalidityDate&gt; ='O'._x000D_
</t>
  </si>
  <si>
    <t>C0260_v6.0</t>
  </si>
  <si>
    <t>IF &lt;CC225C-GUARANTEE REFERENCE.Validity date&gt; is PRESENT
THEN &lt;CC225C-GUARANTEE REFERENCE.Invalidity date&gt; = "N"
ELSE &lt;CC225C-GUARANTEE REFERENCE.Invalidity date&gt; = "O"</t>
  </si>
  <si>
    <t>IF /CC225C/GuaranteeReference/validityDate is PRESENT
THEN /CC225C/GuaranteeReference/invalidityDate&gt; = "N"
ELSE /CC225C/GuaranteeReference/invalidityDate&gt; = "O"</t>
  </si>
  <si>
    <t>C0260_v60.0</t>
  </si>
  <si>
    <t>IF &lt;CC225D-GUARANTEE REFERENCE.Validity date&gt; is PRESENT
THEN &lt;CC225D-GUARANTEE REFERENCE.Invalidity date&gt; = "N"
ELSE &lt;CC225D-GUARANTEE REFERENCE.Invalidity date&gt; = "O"</t>
  </si>
  <si>
    <t>IF /CC225D/GuaranteeReference/validityDate is PRESENT
THEN /CC225D/GuaranteeReference/invalidityDate&gt; = "N"
ELSE /CC225D/GuaranteeReference/invalidityDate&gt; = "O"</t>
  </si>
  <si>
    <t>C0270</t>
  </si>
  <si>
    <t>C0270_v2.0</t>
  </si>
  <si>
    <t>IF ‘Query identifier’ = '4' (General information only) 
THEN data groups marked with this condition = 'R'
ELSE  data groups marked with this condition can not be used.</t>
  </si>
  <si>
    <t>C0270_v2.1</t>
  </si>
  <si>
    <t>IF ‘Query Identifier’ = '4' (General information only) 
THEN data groups marked with this condition = 'R'
ELSE  data groups marked with this condition can not be used.</t>
  </si>
  <si>
    <t>C0270_v3.0</t>
  </si>
  <si>
    <t>IF "GUARANTEE REFERENCE / GUARANTEE QUERY / Query identifier" = ‘4’_x000D_
THEN this DG/DI = 'R'_x000D_
ELSE this DG/DI = 'N'</t>
  </si>
  <si>
    <t>IF "GuaranteeReference /GuaranteeQuery /queryIdentifier" = ‘4’_x000D_
THEN ‘/*/GuaranteeReference /GuaranteeQuery/Owner’= 'R' _x000D_
AND ‘/*/GuaranteeReference/Guarantor/Address’ = ‘R’_x000D_
AND ‘/*/GuaranteeReference/ComprehensiveGuarantee’ = ‘R’_x000D_
AND ‘/*/GuaranteeReference/IndividualGuaranteeByGuarantor’= ‘R’_x000D_
AND ‘/*/GuaranteeReference/IndividualGuaranteeVoucher’ = ’R’_x000D_
ELSE _x000D_
‘/*/GuaranteeReference /GuaranteeQuery/Owner’= 'N' _x000D_
AND ‘/*/GuaranteeReference/Guarantor/Address’ = 'N'_x000D_
AND ‘/*/GuaranteeReference/ComprehensiveGuarantee’ = 'N'_x000D_
AND ‘/*/GuaranteeReference/IndividualGuaranteeByGuarantor’= 'N'_x000D_
AND ‘/*/GuaranteeReference/IndividualGuaranteeVoucher’ = 'N'</t>
  </si>
  <si>
    <t>C0270_v4.0</t>
  </si>
  <si>
    <t xml:space="preserve">IF "GUARANTEE REFERENCE / GUARANTEE QUERY / Query identifier" IS ‘4’
THEN this DG/DI = "R"
ELSE this DG/DI = "N"
List of Data Groups:
/GUARANTEE REFERENCE / OWNER
</t>
  </si>
  <si>
    <t>IF /*/GuaranteeReference /GuaranteeQuery /queryIdentifier" IS ‘4’
THEN ‘/*/GuaranteeReference/Owner’ = "R"
ELSE 
‘/*/GuaranteeReference /Owner’= "N"</t>
  </si>
  <si>
    <t>C0270_v6.0</t>
  </si>
  <si>
    <t>IF &lt;CC037C-GUARANTEE REFERENCE-GUARANTEE QUERY.Query identifier&gt; is EQUAL to ‘4’
THEN &lt;CC037C-GUARANTEE REFERENCE.Owner&gt; = "R"
ELSE &lt;CC037C-GUARANTEE REFERENCE.Owner&gt; = "N"</t>
  </si>
  <si>
    <t>IF /CC037C/GuaranteeReference/GuaranteeQuery/queryIdentifier is EQUAL to ‘4’
THEN /CC037C/GuaranteeReference/Owner = "R"
ELSE /CC037C/GuaranteeReference/Owner = "N"</t>
  </si>
  <si>
    <t>C0270_v60.0</t>
  </si>
  <si>
    <t>IF &lt;CC037D-GUARANTEE REFERENCE-GUARANTEE QUERY.Query identifier&gt; is EQUAL to ‘4’
THEN &lt;CC037D-GUARANTEE REFERENCE.Owner&gt; = "R"
ELSE &lt;CC037D-GUARANTEE REFERENCE.Owner&gt; = "N"</t>
  </si>
  <si>
    <t>IF /CC037D/GuaranteeReference/GuaranteeQuery/queryIdentifier is EQUAL to ‘4’
THEN /CC037D/GuaranteeReference/Owner = "R"
ELSE /CC037D/GuaranteeReference/Owner = "N"</t>
  </si>
  <si>
    <t>C0280</t>
  </si>
  <si>
    <t>C0280_v2.0</t>
  </si>
  <si>
    <r>
      <rPr>
        <sz val="11"/>
        <rFont val="Calibri"/>
        <family val="2"/>
      </rPr>
      <t>IF ‘Query identifier’ = '2' (Exposure only) or '4' (General information only) THEN 'USAGE' can not be used
ELSE  'USAGE' = 'O'.</t>
    </r>
  </si>
  <si>
    <t>C0280_v2.1</t>
  </si>
  <si>
    <t>IF ‘Query Identifier’ = '2' (Exposure only) or '4' (General information only) THEN 'USAGE' can not be used
ELSE  'USAGE' = 'O'.</t>
  </si>
  <si>
    <t>C0280_v3.0</t>
  </si>
  <si>
    <t xml:space="preserve">IF &lt;GUARANTEE REFERENCE/GUARANTEE QUERY/queryIdentifier Is DIFFERENT FROM ‘4’_x000D_
THEN /*/COMPREHENSIVE GUARANTEE = ‘N’ OR _x000D_
          /*/INDIVIDUAL GUARANTEE BY GUARANTOR = ‘N’OR_x000D_
        /*/INDIVIDUAL GUARANTEE VOUCHER = ‘N’_x000D_
ELSE IF /*/COMPREHENSIVE GUARANTEE Is USED_x000D_
THEN /*/INDIVIDUAL GUARANTEE BY GUARANTOR = ‘N’ AND_x000D_
         /*/INDIVIDUAL GUARANTEE VOUCHER = ‘N’_x000D_
ELSE IF /*/INDIVIDUAL GUARANTEE BY GUARANTOR Is USED_x000D_
THEN /*/COMPREHENSIVE GUARANTEE = ‘N’ AND_x000D_
        /*/INDIVIDUAL GUARANTEE VOUCHER = ‘N’_x000D_
ELSE /*/INDIVIDUAL GUARANTEE VOUCHER =’R’ AND_x000D_
/*/COMPREHENSIVE GUARANTEE = ‘N’ AND _x000D_
/*/INDIVIDUAL GUARANTEE BY GUARANTOR = ‘N’_x000D_
</t>
  </si>
  <si>
    <t xml:space="preserve">IF /*/GuaranteeReference/GuaranteeQuery/queryIdentifier Is DIFFERENT FROM ‘4’_x000D_
THEN /*/ComprehensiveGuarantee = ‘N’ OR _x000D_
          /*/IndividualGuaranteeByGuarantor = ‘N’OR_x000D_
        /*/IndividualGuaranteeVoucher= ‘N’_x000D_
ELSE IF /*/ComprehensiveGuarantee Is USED_x000D_
THEN /*/IndividualGuaranteeByGuarantor = ‘N’ AND_x000D_
         /*/IndividualGuaranteeVoucher = ‘N’_x000D_
ELSE IF /*/IndividualGuaranteeByGuarantor Is USED_x000D_
THEN /*/ComprehensiveGuarantee = ‘N’ AND_x000D_
        /*/IndividualGuaranteeVoucher = ‘N’_x000D_
ELSE /*/IndividualGuaranteeVoucher =’R’ AND_x000D_
         /*/ComprehensiveGuarantee = ‘N’ AND _x000D_
        /*/IndividualGuaranteeByGuarantor = ‘N’_x000D_
</t>
  </si>
  <si>
    <t>C0280_v3.1</t>
  </si>
  <si>
    <t>IF &lt;GUARANTEE REFERENCE.GUARANTEE QUERY.Query Identifier is EQUAL to ‘4’_x000D_
THEN /*/COMPREHENSIVE GUARANTEE = ‘N’ OR _x000D_
          /*/INDIVIDUAL GUARANTEE BY GUARANTOR = ‘N’AND_x000D_
        /*/INDIVIDUAL GUARANTEE VOUCHER = ‘N’_x000D_
ELSE IF /*/COMPREHENSIVE GUARANTEE Is USED_x000D_
THEN /*/INDIVIDUAL GUARANTEE BY GUARANTOR = ‘N’ AND_x000D_
         /*/INDIVIDUAL GUARANTEE VOUCHER = ‘N’_x000D_
ELSE IF /*/INDIVIDUAL GUARANTEE BY GUARANTOR Is USED_x000D_
THEN /*/COMPREHENSIVE GUARANTEE = ‘N’ AND_x000D_
        /*/INDIVIDUAL GUARANTEE VOUCHER = ‘N’_x000D_
ELSE /*/INDIVIDUAL GUARANTEE VOUCHER =’R’ AND_x000D_
        /*/COMPREHENSIVE GUARANTEE = ‘N’ AND _x000D_
        /*/INDIVIDUAL GUARANTEE BY GUARANTOR = ‘N’</t>
  </si>
  <si>
    <t xml:space="preserve">IF /*/GuaranteeReference/GuaranteeQuery/queryIdentifier is EQUAL to ‘4’_x000D_
THEN /*/ComprehensiveGuarantee = ‘N’ AND_x000D_
           /*/IndividualGuaranteeByGuarantor=‘N’ AND_x000D_
           /*/IndividualGuaranteeVoucher= ‘N’_x000D_
ELSE IF /*/ComprehensiveGuarantee Is USED _x000D_
THEN  /*/IndividualGuaranteeByGuarantor = ‘N’ AND_x000D_
            /*/IndividualGuaranteeVoucher = ‘N’_x000D_
ELSE IF /*/IndividualGuaranteeByGuarantor Is USED_x000D_
THEN /*/ComprehensiveGuarantee = ‘N’ AND_x000D_
           /*/IndividualGuaranteeVoucher = ‘N’_x000D_
ELSE /*/IndividualGuaranteeVoucher =’R’ AND_x000D_
           /*/ComprehensiveGuarantee = ‘N’ AND_x000D_
           /*/IndividualGuaranteeByGuarantor = ‘N’_x000D_
</t>
  </si>
  <si>
    <t>C0280_v4.0</t>
  </si>
  <si>
    <t>IF /*/GuaranteeReference/GuaranteeQuery/queryIdentifier is EQUAL to ‘4’_x000D_
THEN /*/ComprehensiveGuarantee = ‘N’ AND/*/IndividualGuaranteeByGuarantor=‘N’_x000D_
AND/*/IndividualGuaranteeVoucher= ‘N’_x000D_
ELSE IF /*/ComprehensiveGuarantee Is USED _x000D_
THEN /*/IndividualGuaranteeByGuarantor = ‘N’ AND/*/IndividualGuaranteeVoucher = ‘N’_x000D_
ELSE IF /*/IndividualGuaranteeByGuarantor Is USED_x000D_
THEN /*/ComprehensiveGuarantee = ‘N’_x000D_
AND/*/IndividualGuaranteeVoucher = ‘N’_x000D_
ELSE /*/IndividualGuaranteeVoucher =’R’ _x000D_
AND/*/ComprehensiveGuarantee = ‘N’_x000D_
AND/*/IndividualGuaranteeByGuarantor = ‘N’</t>
  </si>
  <si>
    <t>C0280_v6.0</t>
  </si>
  <si>
    <t>IF &lt;CC037C-GUARANTEE REFERENCE-GUARANTEE QUERY.Query identifier&gt; is EQUAL to ‘4’
THEN &lt;CC037C-GUARANTEE REFERENCE-COMPREHENSIVE GUARANTEE&gt; = "N" AND 
          &lt;CC037C-GUARANTEE REFERENCE-INDIVIDUAL GUARANTEE BY GUARANTOR&gt; = "N" AND
        &lt;CC037C-GUARANTEE REFERENCE-INDIVIDUAL GUARANTEE VOUCHER&gt; = "N"
ELSE IF &lt;CC037C-GUARANTEE REFERENCE-COMPREHENSIVE GUARANTEE&gt; is PRESENT
THEN &lt;CC037C-GUARANTEE REFERENCE-INDIVIDUAL GUARANTEE BY GUARANTOR&gt; = "N" AND
         &lt;CC037C-GUARANTEE REFERENCE-INDIVIDUAL GUARANTEE VOUCHER&gt; = "N"
ELSE IF &lt;CC037C-GUARANTEE REFERENCE-INDIVIDUAL GUARANTEE BY GUARANTOR&gt; is PRESENT
THEN &lt;CC037C-GUARANTEE REFERENCE-COMPREHENSIVE GUARANTEE&gt; = "N" AND
        &lt;CC037C-GUARANTEE REFERENCE-INDIVIDUAL GUARANTEE VOUCHER&gt; = "N"
ELSE &lt;CC037C-GUARANTEE REFERENCE-INDIVIDUAL GUARANTEE VOUCHER&gt; = "R" AND
        &lt;CC037C-GUARANTEE REFERENCE-COMPREHENSIVE GUARANTEE&gt; = "N" AND 
        &lt;CC037C-GUARANTEE REFERENCE-INDIVIDUAL GUARANTEE BY GUARANTOR&gt; = "N"</t>
  </si>
  <si>
    <t>IF /CC037C/GuaranteeReference/GuaranteeQuery/queryIdentifier is EQUAL to ‘4’
    THEN /CC037C/GuaranteeReference/ComprehensiveGuarantee = "N" AND /CC037C/GuaranteeReference/IndividualGuaranteeByGuarantor = "N"  AND /CC037C/GuaranteeReference/IndividualGuaranteeVoucher = "N"
     ELSE IF /CC037C/GuaranteeReference/ComprehensiveGuarantee is PRESENT 
               THEN /CC037C/GuaranteeReference/IndividualGuaranteeByGuarantor = "N" AND /CC037C/GuaranteeReference/IndividualGuaranteeVoucher = "N"
     ELSE IF /CC037C/GuaranteeReference/IndividualGuaranteeByGuarantor is PRESENT
              THEN /CC037C/GuaranteeReference/ComprehensiveGuarantee = "N" AND /CC037C/GuaranteeReference/IndividualGuaranteeVoucher = "N"
     ELSE /CC037C/GuaranteeReference/IndividualGuaranteeVoucher = "R" AND /CC037C/GuaranteeReference/ComprehensiveGuarantee = "N" AND /CC037C/GuaranteeReference/IndividualGuaranteeByGuarantor = "N"</t>
  </si>
  <si>
    <t>C0280_v6.1</t>
  </si>
  <si>
    <t>IF &lt;CC037C-GUARANTEE REFERENCE-GUARANTEE QUERY.Query identifier&gt; is EQUAL to ‘4’
THEN &lt;CC037C-GUARANTEE REFERENCE-COMPREHENSIVE GUARANTEE&gt; = "N" AND 
&lt;CC037C-GUARANTEE REFERENCE-INDIVIDUAL GUARANTEE BY GUARANTOR&gt; = "N" AND
&lt;CC037C-GUARANTEE REFERENCE-INDIVIDUAL GUARANTEE VOUCHER&gt; = "N"
ELSE IF &lt;CC037C-GUARANTEE REFERENCE-COMPREHENSIVE GUARANTEE&gt; is PRESENT
THEN &lt;CC037C-GUARANTEE REFERENCE-INDIVIDUAL GUARANTEE BY GUARANTOR&gt; = "N" AND
&lt;CC037C-GUARANTEE REFERENCE-INDIVIDUAL GUARANTEE VOUCHER&gt; = "N"
ELSE IF &lt;CC037C-GUARANTEE REFERENCE-INDIVIDUAL GUARANTEE BY GUARANTOR&gt; is PRESENT
THEN &lt;CC037C-GUARANTEE REFERENCE-COMPREHENSIVE GUARANTEE&gt; = "N" AND 
&lt;CC037C-GUARANTEE REFERENCE-INDIVIDUAL GUARANTEE VOUCHER&gt; = "N"
ELSE &lt;CC037C-GUARANTEE REFERENCE-INDIVIDUAL GUARANTEE VOUCHER&gt; = "R" AND 
&lt;CC037C-GUARANTEE REFERENCE-COMPREHENSIVE GUARANTEE&gt; = "N" AND 
&lt;CC037C-GUARANTEE REFERENCE-INDIVIDUAL GUARANTEE BY GUARANTOR&gt; = "N"</t>
  </si>
  <si>
    <t>IF /CC037C/GuaranteeReference/GuaranteeQuery/queryIdentifier is EQUAL to ‘4’
    THEN /CC037C/GuaranteeReference/ComprehensiveGuarantee = "N" AND /CC037C/GuaranteeReference/IndividualGuaranteeByGuarantor = "N" AND /CC037C/GuaranteeReference/IndividualGuaranteeVoucher = "N"
ELSE IF /CC037C/GuaranteeReference/ComprehensiveGuarantee is PRESENT 
THEN /CC037C/GuaranteeReference/IndividualGuaranteeByGuarantor = "N" AND /CC037C/GuaranteeReference/IndividualGuaranteeVoucher = "N"
ELSE IF /CC037C/GuaranteeReference/IndividualGuaranteeByGuarantor is PRESENT
THEN /CC037C/GuaranteeReference/ComprehensiveGuarantee = "N" AND /CC037C/GuaranteeReference/IndividualGuaranteeVoucher = "N"
ELSE /CC037C/GuaranteeReference/IndividualGuaranteeVoucher = "R" AND /CC037C/GuaranteeReference/ComprehensiveGuarantee = "N" AND /CC037C/GuaranteeReference/IndividualGuaranteeByGuarantor = "N"</t>
  </si>
  <si>
    <t>C0280_v60.0</t>
  </si>
  <si>
    <t>IF &lt;CC037D-GUARANTEE REFERENCE-GUARANTEE QUERY.Query identifier&gt; is EQUAL to ‘4’
THEN &lt;CC037D-GUARANTEE REFERENCE-COMPREHENSIVE GUARANTEE&gt; = "N" AND 
&lt;CC037D-GUARANTEE REFERENCE-INDIVIDUAL GUARANTEE BY GUARANTOR&gt; = "N" AND
&lt;CC037D-GUARANTEE REFERENCE-INDIVIDUAL GUARANTEE VOUCHER&gt; = "N"
ELSE IF &lt;CC037D-GUARANTEE REFERENCE-COMPREHENSIVE GUARANTEE&gt; is PRESENT
THEN &lt;CC037D-GUARANTEE REFERENCE-INDIVIDUAL GUARANTEE BY GUARANTOR&gt; = "N" AND
&lt;CC037D-GUARANTEE REFERENCE-INDIVIDUAL GUARANTEE VOUCHER&gt; = "N"
ELSE IF &lt;CC037D-GUARANTEE REFERENCE-INDIVIDUAL GUARANTEE BY GUARANTOR&gt; is PRESENT
THEN &lt;CC037D-GUARANTEE REFERENCE-COMPREHENSIVE GUARANTEE&gt; = "N" AND 
&lt;CC037D-GUARANTEE REFERENCE-INDIVIDUAL GUARANTEE VOUCHER&gt; = "N"
ELSE &lt;CC037D-GUARANTEE REFERENCE-INDIVIDUAL GUARANTEE VOUCHER&gt; = "R" AND 
&lt;CC037D-GUARANTEE REFERENCE-COMPREHENSIVE GUARANTEE&gt; = "N" AND 
&lt;CC037D-GUARANTEE REFERENCE-INDIVIDUAL GUARANTEE BY GUARANTOR&gt; = "N"</t>
  </si>
  <si>
    <t>IF /CC037D/GuaranteeReference/GuaranteeQuery/queryIdentifier is EQUAL to ‘4’
    THEN /CC037D/GuaranteeReference/ComprehensiveGuarantee = "N" AND /CC037C/GuaranteeReference/IndividualGuaranteeByGuarantor = "N" AND /CC037C/GuaranteeReference/IndividualGuaranteeVoucher = "N"
ELSE IF /CC037D/GuaranteeReference/ComprehensiveGuarantee is PRESENT 
THEN /CC037D/GuaranteeReference/IndividualGuaranteeByGuarantor = "N" AND /CC037C/GuaranteeReference/IndividualGuaranteeVoucher = "N"
ELSE IF /CC037D/GuaranteeReference/IndividualGuaranteeByGuarantor is PRESENT
THEN /CC037D/GuaranteeReference/ComprehensiveGuarantee = "N" AND /CC037C/GuaranteeReference/IndividualGuaranteeVoucher = "N"
ELSE /CC037D/GuaranteeReference/IndividualGuaranteeVoucher = "R" AND /CC037C/GuaranteeReference/ComprehensiveGuarantee = "N" AND /CC037C/GuaranteeReference/IndividualGuaranteeByGuarantor = "N"</t>
  </si>
  <si>
    <t>C0285</t>
  </si>
  <si>
    <t>C0285_v2.0</t>
  </si>
  <si>
    <t>IF ‘Query identifier’ = '1' (Usage only) or '4' (General information only) or 'Guarantee type' = ‘2’ or '4'
THEN 'EXPOSURE' can not be used
ELSE  'EXPOSURE' = 'R'.</t>
  </si>
  <si>
    <t>C0285_v2.1</t>
  </si>
  <si>
    <t>IF ‘Query Identifier’ = '1' (Usage only) or '4' (General information only) or 'Guarantee type' = ‘2’ or '4'
THEN 'EXPOSURE' can not be used
ELSE  'EXPOSURE' = 'R'.</t>
  </si>
  <si>
    <t>C0285_v3.0</t>
  </si>
  <si>
    <t xml:space="preserve">IF &lt;GUARANTEE REFERENCE/GUARANTEE QUERY/Query identifier&gt;  is in set {1,4} _x000D_
OR &lt;GUARANTEE REFERENCE/Guarantee type&gt; = '4'_x000D_
THEN &lt;GUARANTEE REFERENCE/EXPOSURE&gt; = 'N'_x000D_
ELSE &lt;GUARANTEE REFERENCE/EXPOSURE&gt; = 'R'_x000D_
</t>
  </si>
  <si>
    <t>IF /*/GuaranteeReference/GuaranteeQuery/queryIdentifier is in set {1,4} _x000D_
OR /*/GuaranteeReference/guaranteeType" = '4'  _x000D_
THEN /*/GuaranteeReference/Exposure = 'N'  _x000D_
ELSE /*/GuaranteeReference/Exposure = 'R'</t>
  </si>
  <si>
    <t>C0285_v6.0</t>
  </si>
  <si>
    <t>IF &lt;CC037C-GUARANTEE REFERENCE-GUARANTEE QUERY.Query identifier&gt; is in SET {1,4}
OR &lt;CC037C-GUARANTEE REFERENCE.Guarantee type&gt; is EQUAL to '4'
THEN &lt;CC037C-GUARANTEE REFERENCE-EXPOSURE&gt; = "N"
ELSE &lt;CC037C-GUARANTEE REFERENCE-EXPOSURE&gt; = "R"</t>
  </si>
  <si>
    <t>IF /CC037C/GuaranteeReference/GuaranteeQuery/queryIdentifier is in SET {1,4}
OR /CC037C/GuaranteeReference/guaranteeType is EQUAL to '4'
THEN /CC037C/GuaranteeReference/Exposure = "N"
ELSE /CC037C/GuaranteeReference/Exposure = "R"</t>
  </si>
  <si>
    <t>C0285_v60.0</t>
  </si>
  <si>
    <t>IF &lt;CC037D-GUARANTEE REFERENCE-GUARANTEE QUERY.Query identifier&gt; is in SET {1,4}
OR &lt;CC037D-GUARANTEE REFERENCE.Guarantee type&gt; is EQUAL to '4'
THEN &lt;CC037D-GUARANTEE REFERENCE-EXPOSURE&gt; = "N"
ELSE &lt;CC037D-GUARANTEE REFERENCE-EXPOSURE&gt; = "R"</t>
  </si>
  <si>
    <t>IF /CC037D/GuaranteeReference/GuaranteeQuery/queryIdentifier is in SET {1,4}
OR /CC037D/GuaranteeReference/guaranteeType is EQUAL to '4'
THEN /CC037D/GuaranteeReference/Exposure = "N"
ELSE /CC037D/GuaranteeReference/Exposure = "R"</t>
  </si>
  <si>
    <t>C0286</t>
  </si>
  <si>
    <t>C0286_v2.0</t>
  </si>
  <si>
    <t>IF 'Guarantee Monitoring code' = '3' THEN 'Balance' = 'R'
ELSE  'Balance' can not be used.</t>
  </si>
  <si>
    <t>C0286_v2.1</t>
  </si>
  <si>
    <t xml:space="preserve">IF &lt;GUARANTEE REFERENCE/Guarantee monitoring code&gt; = ‘3’,_x000D_
THEN &lt;GUARANTEE REFERENCE/EXPOSURE/Balance&gt; = 'R'_x000D_
ELSE &lt;GUARANTEE REFERENCE/EXPOSURE/Balance&gt; = 'N'_x000D_
</t>
  </si>
  <si>
    <t xml:space="preserve">IF /*/GuaranteeReference/guaranteeMonitoringCode = ‘3’,_x000D_
THEN /*/GuaranteeReference /Exposure/balance = 'R'_x000D_
ELSE /*/GuaranteeReference /Exposure/balance = 'N'_x000D_
</t>
  </si>
  <si>
    <t>C0286_v2.2</t>
  </si>
  <si>
    <t xml:space="preserve">IF &lt;GUARANTEE REFERENCE/Guarantee monitoring code&gt; IS ‘3’,
THEN &lt;GUARANTEE REFERENCE/EXPOSURE/Balance&gt; =  "R"
ELSE &lt;GUARANTEE REFERENCE/EXPOSURE/Balance&gt; = "N"
</t>
  </si>
  <si>
    <t>IF /*/GuaranteeReference/guaranteeMonitoringCode =‘3’,
THEN /*/GuaranteeReference /Exposure/balance = "R"
ELSE /*/GuaranteeReference /Exposure/balance = "N"</t>
  </si>
  <si>
    <t>C0286_v6.0</t>
  </si>
  <si>
    <t>IF &lt;CC037C-GUARANTEE REFERENCE.Guarantee monitoring code&gt; is EQUAL to ‘3’ 
THEN &lt;CC037C-GUARANTEE REFERENCE-EXPOSURE.Balance&gt; = "R"
ELSE &lt;CC037C-GUARANTEE REFERENCE-EXPOSURE.Balance&gt; = "N"</t>
  </si>
  <si>
    <t>IF /CC037C/GuaranteeReference/guaranteeMonitoringCode is EQUAL to ‘3’
THEN /CC037C/GuaranteeReference/Exposure/balance = "R"
ELSE /CC037C/GuaranteeReference/Exposure/balance = "N"</t>
  </si>
  <si>
    <t>C0286_v60.0</t>
  </si>
  <si>
    <t>IF &lt;CC037D-GUARANTEE REFERENCE.Guarantee monitoring code&gt; is EQUAL to ‘3’ 
THEN &lt;CC037D-GUARANTEE REFERENCE-EXPOSURE.Balance&gt; = "R"
ELSE &lt;CC037D-GUARANTEE REFERENCE-EXPOSURE.Balance&gt; = "N"</t>
  </si>
  <si>
    <t>IF /CC037D/GuaranteeReference/guaranteeMonitoringCode is EQUAL to ‘3’
THEN /CC037D/GuaranteeReference/Exposure/balance = "R"
ELSE /CC037D/GuaranteeReference/Exposure/balance = "N"</t>
  </si>
  <si>
    <t>C0298_v5.0</t>
  </si>
  <si>
    <t>IF &lt;CONSIGNMENT - HOUSE CONSIGNMENT - CONSIGNMENT ITEM - PREVIOUS DOCUMENT - Quantity&gt; is PRESENT_x000D_
THEN &lt;CONSIGNMENT - HOUSE CONSIGNMENT - CONSIGNMENT ITEM - PREVIOUS DOCUMENT - Measurement unit and qualifier&gt; = "R"_x000D_
ELSE &lt;CONSIGNMENT - HOUSE CONSIGNMENT - CONSIGNMENT ITEM - PREVIOUS DOCUMENT - Measurement unit and qualifier&gt; = "N"</t>
  </si>
  <si>
    <t>IF  /*/Consignment/HouseConsignment/ConsignmentItem/PreviousDocument/quantity&gt; is PRESENT_x000D_
THEN  /*/Consignment/HouseConsignment/ConsignmentItem/PreviousDocument/measurementUnitAndQualifier = "R"_x000D_
ELSE /*/Consignment/HouseConsignment/ConsignmentItem/PreviousDocument/measurementUnitAndQualifier = "N"</t>
  </si>
  <si>
    <t>IF &lt;CONSIGNMENT-HOUSE CONSIGNMENT-CONSIGNMENT ITEM-PREVIOUS DOCUMENT.Quantity&gt; is PRESENT
THEN &lt;CONSIGNMENT-HOUSE CONSIGNMENT-CONSIGNMENT ITEM-PREVIOUS DOCUMENT.Measurement unit and qualifier&gt; = "R"
ELSE &lt;CONSIGNMENT-HOUSE CONSIGNMENT-CONSIGNMENT ITEM-PREVIOUS DOCUMENT.Measurement unit and qualifier&gt; = "N"</t>
  </si>
  <si>
    <t>IF  /*/Consignment/HouseConsignment/ConsignmentItem/PreviousDocument/quantity&gt; is PRESENT
THEN  /*/Consignment/HouseConsignment/ConsignmentItem/PreviousDocument/measurementUnitAndQualifier = "R"
ELSE /*/Consignment/HouseConsignment/ConsignmentItem/PreviousDocument/measurementUnitAndQualifier = "N"</t>
  </si>
  <si>
    <t>IF /*/Consignment/HouseConsignment/ConsignmentItem/PreviousDocument/quantity&gt; is PRESENT
THEN  /*/Consignment/HouseConsignment/ConsignmentItem/PreviousDocument/measurementUnitAndQualifier = "R"
ELSE /*/Consignment/HouseConsignment/ConsignmentItem/PreviousDocument/measurementUnitAndQualifier = "N"</t>
  </si>
  <si>
    <t>IF &lt;Rejection reason code&gt; IS EQUAL to '4'
THEN this D.G./D.I. ="R"
ELSE  this D.G./D.I. ="O"</t>
  </si>
  <si>
    <t>IF /*/TransitOperation/rejectionReasonCode IS EQUAL to '4'
THEN /*/TransitOperation/SummaryDeclarationRejectionReason = "R"
ELSE  /*/SummaryDeclarationRejectionReason = "O"</t>
  </si>
  <si>
    <t>C0305_v3.1</t>
  </si>
  <si>
    <t>IF &lt;Request rejection reason code&gt; IS EQUAL to '4'
THEN this D.G./D.I. ="R"
ELSE  this D.G./D.I. ="O"</t>
  </si>
  <si>
    <t>IF /*/TransitOperation/requestRejectionReasonCode IS EQUAL to '4' 
THEN /*/TransitOperation/requestRejectionReason = "R"
ELSE  /*/TransitOperation/requestRejectionReason = "O"</t>
  </si>
  <si>
    <t>IF &lt;Request rejection reason code&gt; IS EQUAL to '4'
THEN &lt;TRANSIT OPERATION.requestRejectionReasonText&gt; ="R"
ELSE &lt;TRANSIT OPERATION.requestRejectionReasonText&gt; ="O"</t>
  </si>
  <si>
    <t>IF /*/TransitOperation/requestRejectionReasonCode is EQUAL to '4'
THEN /*/TransitOperation/requestRejectionReasonText = "R"
ELSE  /*/TransitOperation/requestRejectionReasonText = "O"</t>
  </si>
  <si>
    <t>C0310_v3.1</t>
  </si>
  <si>
    <t>F &lt;TRANSIT OPERATION.Amendment Rejection Motivation Code&gt; IS EQUAL to ‘?’ (other)*
THEN this D.G./D.I. = "R"
ELSE this D.G./D.I. = ""
*(To be defined at national level)</t>
  </si>
  <si>
    <t>IF /*/TransitOperation/AmendmentRejectionMotivationCode = ‘?’ (other)*
THEN /*/TransitOperation/AmendmentRejectionMotivationText = "R"
ELSE /*/TransitOperation/AmendmentRejectionMotivationText = ""
*(To be defined at national level)</t>
  </si>
  <si>
    <t>C0312</t>
  </si>
  <si>
    <t>C0312_v2.0</t>
  </si>
  <si>
    <t>IF 'Diversion Rejection Code'/'Entry Rejection Motivation Code' = '4' (Other)
THEN the attribute = 'R' ELSE the attribute = 'O'</t>
  </si>
  <si>
    <t>C0312_v3.0</t>
  </si>
  <si>
    <t>IF 'TRANSIT OPERATION_Diversion Rejection Code' = '4' (Other)
THEN the D.I.= 'R' ELSE the D.I.= 'O'</t>
  </si>
  <si>
    <t>C0312_v3.1</t>
  </si>
  <si>
    <t>IF 'TRANSIT OPERATION.Diversion Rejection Code' = '4'
THEN this D.I.= "R"
ELSE this D.I. = "O"</t>
  </si>
  <si>
    <t>IF /*/TransitOperation/DiversionRejectionCode = '4' (Other)
THEN the attribute = "R"
ELSE the attribute = "O"</t>
  </si>
  <si>
    <t>C0312_v4.0</t>
  </si>
  <si>
    <t>IF &lt;TRANSIT OPERATION.Diversion Rejection Code&gt; = '4' 
THEN &lt;TRANSIT OPERATION.Diversion Rejection Text&gt; = "R" 
ELSE &lt;TRANSIT OPERATION.Diversion Rejection Text&gt; = "O"</t>
  </si>
  <si>
    <t>IF /*/TransitOperation/diversionRejectionCode = '4' (Other)
THEN /*/TransitOperation/diversionRejectionText = 'R'
ELSE /*/TransitOperation/diversionRejectionText = 'O'</t>
  </si>
  <si>
    <t>C0312_v4.1</t>
  </si>
  <si>
    <t>IF &lt;TRANSIT OPERATION.Diversion Rejection Code&gt; IS '4' 
THEN &lt;TRANSIT OPERATION.Diversion Rejection Text&gt; = "R" 
ELSE &lt;TRANSIT OPERATION.Diversion Rejection Text&gt; = "O"</t>
  </si>
  <si>
    <t>C0315</t>
  </si>
  <si>
    <t>C0315_v2.0</t>
  </si>
  <si>
    <t>IF ‘TC11 delivered by Customs’ = ‘1’ (Yes)
THEN ‘CUSTOMS OFFICE Presentation Office’ = ‘R’ ELSE  ‘CUSTOMS OFFICE Presentation Office’ = ‘O’.</t>
  </si>
  <si>
    <t>C0315_v2.1</t>
  </si>
  <si>
    <t>IF ‘TC11 delivered by Customs’ = ‘1’ (Yes) THEN ‘CUSTOMS OFFICE OF PRESENTATION= ‘R’ ELSE  ‘CUSTOMS OFFICE OF PRESENTATION’ = ‘O’</t>
  </si>
  <si>
    <t>C0315_v3.0</t>
  </si>
  <si>
    <t>IF ‘ENQUIRY_TC11 Delivered by Customs’ = ‘1’ (Yes) THEN ‘CUSTOMS OFFICE OF PRESENTATION= ‘R’ ELSE  ‘CUSTOMS OFFICE OF PRESENTATION’ = ‘O’</t>
  </si>
  <si>
    <t>C0315_v3.1</t>
  </si>
  <si>
    <t>IF ‘ENQUIRY_TC11 Delivered by Customs’ = ‘1’
THEN ‘CUSTOMS OFFICE OF PRESENTATION= "R"
ELSE  ‘CUSTOMS OFFICE OF PRESENTATION’ = "O"</t>
  </si>
  <si>
    <t>IF /*/ENQUIRY/TC11 Delivered by Customs = ‘1’
THEN ‘CUSTOMS OFFICE OF PRESENTATION= "R"
ELSE  ‘CUSTOMS OFFICE OF PRESENTATION’ = "O"</t>
  </si>
  <si>
    <t>C0315_v3.2</t>
  </si>
  <si>
    <t>IF ‘ENQUIRY_TC11 Delivered by Customs’ = ‘1’
THEN ‘CUSTOMS OFFICE OF DESTINATION (ACTUAL)’ = "R"
ELSE  ‘CUSTOMS OFFICE OF DESTINATION (ACTUAL)’ = "O"</t>
  </si>
  <si>
    <t>IF /*/ENQUIRY/TC11DeliveredByCustoms = ‘1’
THEN /*/CustomsOfficeOfDestinationActual = "R"
ELSE  /*/CustomsOfficeOfDestinationActual = "O"</t>
  </si>
  <si>
    <t>C0315_v3.3</t>
  </si>
  <si>
    <t>IF /*/ENQUIRY/TC11DeliveredDAte is present’
THEN /*/CustomsOfficeOfDestinationActual = "R"
ELSE  /*/CustomsOfficeOfDestinationActual = "O"</t>
  </si>
  <si>
    <t>IF /*/ENQUIRY/TC11DeliveredDAte is present’
THEN /*/CustomsOfficeOfDestinationActual = "R"
ELSE  /*/CustomsOfficeOfDestinationActual = "O"</t>
  </si>
  <si>
    <t>C0315_v3.4</t>
  </si>
  <si>
    <t>IF &lt;ENQUIRY/TC11 delivery date&gt; is present
THEN &lt;CUSTOMS OFFICE OF DESTINATION (ACTUAL)&gt;= "R"
ELSE &lt;CUSTOMS OFFICE OF DESTINATION (ACTUAL)&gt; = "O"</t>
  </si>
  <si>
    <t>IF /*/ENQUIRY/TC11DeliveryDate is present
THEN /*/CustomsOfficeOfDestinationActual = "R"
ELSE  /*/CustomsOfficeOfDestinationActual = "O"</t>
  </si>
  <si>
    <t>C0315_v6.0</t>
  </si>
  <si>
    <t>IF &lt;CC141C-ENQUIRY.TC11 delivery date&gt; is PRESENT
THEN &lt;CC141C-CUSTOMS OFFICE OF DESTINATION (ACTUAL)&gt; = "R"
ELSE &lt;CC141C-CUSTOMS OFFICE OF DESTINATION (ACTUAL)&gt; = "O"</t>
  </si>
  <si>
    <t>IF /CC141C/ENQUIRY/TC11DeliveryDate is PRESENT
THEN /CC141C/CustomsOfficeOfDestinationActual = "R"
ELSE  /CC141C/CustomsOfficeOfDestinationActual= "O"</t>
  </si>
  <si>
    <t>C0315_v6.1</t>
  </si>
  <si>
    <t>IF /CC141C/ENQUIRY/TC11DeliveryDate is PRESENT
THEN /CC141C/CustomsOfficeOfDestinationActual = "R"
ELSE /CC141C/CustomsOfficeOfDestinationActual= "O"</t>
  </si>
  <si>
    <t>C0315_v60.0</t>
  </si>
  <si>
    <t>IF &lt;CC141D-ENQUIRY.TC11 delivery date&gt; is PRESENT
THEN &lt;CC141D-CUSTOMS OFFICE OF DESTINATION (ACTUAL)&gt; = "R"
ELSE &lt;CC141D-CUSTOMS OFFICE OF DESTINATION (ACTUAL)&gt; = "O"</t>
  </si>
  <si>
    <t>IF /CC141D/ENQUIRY/TC11DeliveryDate is PRESENT
THEN /CC141D/CustomsOfficeOfDestinationActual = "R"
ELSE /CC141D/CustomsOfficeOfDestinationActual= "O"</t>
  </si>
  <si>
    <t>C0320</t>
  </si>
  <si>
    <t>C0320_v2.0</t>
  </si>
  <si>
    <t>IF " Information Code" = "10", "40" or "50" THEN 'Information Text' = 'R'
ELSE  'Information Text" cannot be used.</t>
  </si>
  <si>
    <t>C0320_v3.0</t>
  </si>
  <si>
    <t>IF "ENQUIRY INFORMATION_Information Code" = "10", "40" or "50" THEN 'ENQUIRY INFORMATION_Information Text' = 'R'
ELSE  'ENQUIRY INFORMATION_Information Text" cannot be used.</t>
  </si>
  <si>
    <t>C0320_v3.1</t>
  </si>
  <si>
    <t xml:space="preserve">IF &lt;ENQUIRY INFORMATION/Information Code&gt; is SET in {‘10’,  ’40’ or ‘50’}_x000D_
THEN &lt;ENQUIRY INFORMATION/Text&gt; = 'R'_x000D_
ELSE &lt;ENQUIRY INFORMATION/Text&gt; = 'N'  _x000D_
</t>
  </si>
  <si>
    <t xml:space="preserve">IF /*/EnquiryInformation/informationCode&gt; is SET in {‘10’,  ’40’ or ‘50’}_x000D_
THEN /*/EnquiryInformation/text = 'R'_x000D_
ELSE /*/EnquiryInformation/text = 'N'  
</t>
  </si>
  <si>
    <t>C0320_v4.0</t>
  </si>
  <si>
    <t xml:space="preserve">IF &lt;RESPONSE INFORMATION/Information Code&gt; is  in SET in {‘10’,  ’40’, ‘50’}
THEN &lt;RESPONSE INFORMATION/Text&gt; = "R"
ELSE &lt;RESPONSE INFORMATION/Text&gt; = "N" </t>
  </si>
  <si>
    <t xml:space="preserve">IF /*/ResponseInformation/informationCode&gt; is in SET in {‘10’,  ’40’,  ‘50’}
THEN /*/ResponseInformation/text = "R"
ELSE /*/ResponseInformation/text = '"N"  
</t>
  </si>
  <si>
    <t>C0320_v6.0</t>
  </si>
  <si>
    <t>IF &lt;CD144C-RESPONSE INFORMATION.Information Code&gt; is in SET {10, 40, 50}
THEN &lt;CD144C-RESPONSE INFORMATION.Text&gt; = "R"
ELSE &lt;CD144C-RESPONSE INFORMATION.Text&gt; = "N"</t>
  </si>
  <si>
    <t>IF /CD144C/ResponseInformation/informationCode&gt; is in SET {10, 40, 50}
THEN /CD144C/ResponseInformation/text = "R"
ELSE /CD144C/ResponseInformation/text = "N"</t>
  </si>
  <si>
    <t>C0320_v60.0</t>
  </si>
  <si>
    <t>IF &lt;CD144D-RESPONSE INFORMATION.Information Code&gt; is in SET {10, 40, 50}
THEN &lt;CD144D-RESPONSE INFORMATION.Text&gt; = "R"
ELSE &lt;CD144D-RESPONSE INFORMATION.Text&gt; = "N"</t>
  </si>
  <si>
    <t>IF /CD144D/ResponseInformation/informationCode&gt; is in SET {10, 40, 50}
THEN /CD144D/ResponseInformation/text = "R"
ELSE /CD144D/ResponseInformation/text = "N"</t>
  </si>
  <si>
    <t>C0329</t>
  </si>
  <si>
    <t>C0329_v7.0</t>
  </si>
  <si>
    <t>IF /CC029C/Consignment/modeOfTransportAtTheBorder is PRESENT_x000D_
THEN _x000D_
/*/Consignment/modeOfTransportAtTheBorder = "R" AND no validation of other conditions is _x000D_
performed_x000D_
ELSE /*/Consignment/modeOfTransportAtTheBorder = "O"</t>
  </si>
  <si>
    <t xml:space="preserve">IF &lt;CC029C-CONSIGNMENT.Mode of transport at the border&gt; is PRESENT AND 
THEN &lt;CONSIGNMENT.Mode of transport at the border&gt; = "R"
ELSE &lt;CONSIGNMENT.Mode of transport at the border&gt; = "O"
</t>
  </si>
  <si>
    <t>C0330</t>
  </si>
  <si>
    <t>C0330_v2.0</t>
  </si>
  <si>
    <t>IF "Requested Information Code" = "5" or "6" THEN "Requested Information Text" = "R"
ELSE "Requested Information Text" can not be used</t>
  </si>
  <si>
    <t>C0330_v3.0</t>
  </si>
  <si>
    <t>IF &lt;Requested Information Code&gt; IS IN SET {5, 6}
THEN &lt;Requested Information Text&gt; = "R"
ELSE &lt;Requested Information Text&gt; = "N"</t>
  </si>
  <si>
    <t>IF /*/RequestForEnquiryInformation/requestedInformationCode IS IN SET {5, 6}
THEN /*/RequestForEnquiryInformation/requestedInformationText = "R"
ELSE /*/RequestForEnquiryInformation/requestedInformationText = "N"</t>
  </si>
  <si>
    <t>C0330_v3.1</t>
  </si>
  <si>
    <t>IF &lt;REQUEST FOR ENQUIRY INFORMATION. Code&gt; IS IN SET {5, 6}_x000D_
THEN &lt;REQUEST FOR ENQUIRY INFORMATION.Text&gt; = "R"_x000D_
ELSE &lt;REQUEST FOR ENQUIRY INFORMATION.Text&gt; = "N"</t>
  </si>
  <si>
    <t>IF /*/RequestForEnquiryInformation/code IS IN SET {5, 6}_x000D_
THEN /*/RequestForEnquiryInformation/text = "R" _x000D_
ELSE /*/RequestForEnquiryInformation/text = "N"</t>
  </si>
  <si>
    <t>C0330_v4.0</t>
  </si>
  <si>
    <t>IF &lt;REQUESTED INFORMATION.Code&gt; IS IN SET {5, 6}
THEN &lt;REQUESTED INFORMATION.Text&gt; = "R"
ELSE &lt;REQUESTED INFORMATION.Text&gt; = "N".</t>
  </si>
  <si>
    <t>IF /*/RequestedInformation/code IS IN SET {5, 6}_x000D_
THEN /*/RequestedInformation/text = "R" _x000D_
ELSE /*/RequestedInformation/text = "N"</t>
  </si>
  <si>
    <t>C0330_v4.1</t>
  </si>
  <si>
    <t>IF &lt;REQUESTED INFORMATION.Code&gt; is in SET {5, 6}_x000D_
THEN &lt;REQUESTED INFORMATION.Text&gt; = "R"_x000D_
ELSE &lt;REQUESTED INFORMATION.Text&gt; = "N"</t>
  </si>
  <si>
    <t>IF /*/RequestedInformation/code is in SET {5, 6}_x000D_
THEN /*/RequestedInformation/text = "R"_x000D_
ELSE /*/RequestedInformation/text = "N"</t>
  </si>
  <si>
    <t>C0330_v6.0</t>
  </si>
  <si>
    <t>IF &lt;CD145C-REQUESTED INFORMATION.Code&gt; is in SET {5, 6}
THEN &lt;CD145C-REQUESTED INFORMATION.Text&gt; = "R"
ELSE &lt;CD145C-REQUESTED INFORMATION.Text&gt; = "N"</t>
  </si>
  <si>
    <t>IF /CD145C/RequestedInformation/code is in SET {5, 6}
THEN /CD145C/RequestedInformation/text = "R"
ELSE /CD145C/RequestedInformation/text = "N"</t>
  </si>
  <si>
    <t>C0330_v60.0</t>
  </si>
  <si>
    <t>IF &lt;CD145D-REQUESTED INFORMATION.Code&gt; is in SET {5, 6}
THEN &lt;CD145D-REQUESTED INFORMATION.Text&gt; = "R"
ELSE &lt;CD145D-REQUESTED INFORMATION.Text&gt; = "N"</t>
  </si>
  <si>
    <t>IF /CD145D/RequestedInformation/code is in SET {5, 6}
THEN /CD145D/RequestedInformation/text = "R"
ELSE /CD145D/RequestedInformation/text = "N"</t>
  </si>
  <si>
    <t>C0333</t>
  </si>
  <si>
    <t>C0333_v60.0</t>
  </si>
  <si>
    <t>IF (&lt;CC029D-CONSIGNMENT-DEPARTURE TRANSPORT MEANS&gt; is PRESENT OR &lt;CCA29D-CONSIGNMENT-DEPARTURE TRANSPORT MEANS&gt; is PRESENT)
THEN &lt;CONSIGNMENT-DEPARTURE TRANSPORT MEANS&gt; = “R" 
ELSE&lt;CONSIGNMENT-DEPARTURE TRANSPORT MEANS&gt; = “N”;
IF (&lt;CC029D-CONSIGNMENT-DEPARTURE TRANSPORT MEANS&gt; is PRESENT OR &lt;CCA29D-CONSIGNMENT-DEPARTURE TRANSPORT MEANS&gt; is PRESENT)
THEN &lt;CONSIGNMENT-HOUSE CONSIGNMENT-DEPARTURE TRANSPORT MEANS&gt; = “R”
ELSE &lt;CONSIGNMENT-HOUSE CONSIGNMENT-DEPARTURE TRANSPORT MEANS&gt; = “N”</t>
  </si>
  <si>
    <t xml:space="preserve">	
IF (/CC029D/Consignment/DepartureTransportMeans is PRESENT OR /CCA29D/Consignment/DepartureTransportMeans is PRESENT) 
THEN /*/ Consignment/DepartureTransportMeans = “R” 
ELSE /*/ Consignment/DepartureTransportMeans = “N”;
IF (/CC029D/Consignment/DepartureTransportMeans is PRESENT OR /CCA29D/Consignment/DepartureTransportMeans is PRESENT)
THEN /*/ Consignment/HouseConsignment/DepartureTransportMeans = “R”
ELSE /*/ Consignment/HouseConsignment/DepartureTransportMeans = “N”</t>
  </si>
  <si>
    <t>C0333_v7.0</t>
  </si>
  <si>
    <t xml:space="preserve">IF &lt;CC029C-CONSIGNMENT-DEPARTURE TRANSPORT MEANS&gt; is PRESENT
    THEN &lt;CC029C-CONSIGNMENT-DEPARTURE TRANSPORT MEANS&gt; = “R”
 ELSE&lt;CC029C-CONSIGNMENT-DEPARTURE TRANSPORT MEANS&gt; = “N”;
IF &lt;CC029C-CONSIGNMENT-HOUSE CONSIGNMENT-DEPARTURE TRANSPORT MEANS&gt; is PRESENT
THEN 
         &lt;CONSIGNMENT-HOUSE CONSIGNMENT-DEPARTURE TRANSPORT MEANS&gt; = “R”
ELSE 
          &lt;CONSIGNMENT-HOUSE CONSIGNMENT-DEPARTURE TRANSPORT MEANS&gt; = “N”
</t>
  </si>
  <si>
    <t>IF /CC029C/Consignment/DepartureTransportMeans is PRESENT
THEN
       /*/ Consignment/DepartureTransportMeans = “R”
ELSE 
      /*/ Consignment/DepartureTransportMeans = “N”;
IF /CC029C/Consignment/HouseConsignment/DepartureTransportMeans is PRESENT
THEN 
       /*/ Consignment/HouseConsignment/DepartureTransportMeans = “R”
ELSE 
         /*/ Consignment/HouseConsignment/DepartureTransportMeans = “N”</t>
  </si>
  <si>
    <t>C0337_v3.1</t>
  </si>
  <si>
    <t>IF this D.G./D.I. is present AND is identical for all consignment items of all House Consignments
THEN
    this D.G./D.I. on &lt;CONSIGNMENT.HOUSE CONSIGNMENT&gt; level = "R"
    this D.G./D.I. on &lt;CONSIGNMENT.HOUSE CONSIGNMENT.CONSIGNMENT ITEM&gt;  level "N"
ELSE IF the D.G./D.I.  is not identical for all consignment items of one House Consignment
        this D.G./D.I. on &lt;CONSIGNMENT.HOUSE CONSIGNMENT&gt; level = "N"
        this D.G./D.I. on &lt;CONSIGNMENT.HOUSE CONSIGNMENT.CONSIGNMENT ITEM&gt; level i ="R"
ELSE
        this D.G./D.I. = "O</t>
  </si>
  <si>
    <t>IF  /*/Consignment/HouseConsignment/ConsignmentItem/TransportCharges is present AND is identical for all consignment items of all House Consignments
THEN    
/*/Consignment/HouseConsignment/TransportCharges = "R",
/*/Consignment/HouseConsignment/ConsignmentItem/TransportCharges = "N"
ELSE IF 
/*/Consignment/HouseConsignment/ConsignmentItem/TransportCharges is not identical for all consignment items of one House Consignment
THEN
/*/Consignment/HouseConsignment/TransportCharges = "N",
/*/Consignment/HouseConsignment/ConsignmentItem/TransportCharges ="R"
ELSE
/*/Consignment/HouseConsignment/TransportCharges = "O" 
  AND /*/Consignment/HouseConsignment/ConsignmentItem/TransportCharges = "O"</t>
  </si>
  <si>
    <t>IF this D.G./D.I. is present on &lt;HOUSE CONSIGNMENT&gt; level,
this D.G./D.I. on &lt;CONSIGNMENT ITEM&gt; level cannot be used,
ELSE this D.G./D.I. at &lt;CONSIGNMENT ITEM&gt; level is optional AND
this D.G./D.I. cannot have the same value for all &lt;CONSIGNMENT ITEM&gt;</t>
  </si>
  <si>
    <t>IF /*/Consignment/HouseConsignment/ TransportCharges is present THEN_x000D_
/*/Consignment/HouseConsignment/ConsignmentItem/ TransportCharges = "N"_x000D_
ELSE /*/Consignment/HouseConsignment/ConsignmentItem/ TransportCharges = "O"_x000D_
AND /*/Consignment/HouseConsignment/ConsignmentItem/ TransportCharges cannot have the_x000D_
same value for all ConsignmentItem</t>
  </si>
  <si>
    <t>C0337_v6.0</t>
  </si>
  <si>
    <t>IF &lt;CONSIGNMENT-HOUSE CONSIGNMENT-TRANSPORT CHARGES&gt; is PRESENT 
THEN 
  &lt;CONSIGNMENT-HOUSE CONSIGNMENT-CONSIGNMENT ITEM-TRANSPORT CHARGES&gt; = "N"
ELSE &lt;CONSIGNMENT-HOUSE CONSIGNMENT-CONSIGNMENT ITEM-TRANSPORT CHARGES&gt; = "O"
  AND &lt;CONSIGNMENT-HOUSE CONSIGNMENT-CONSIGNMENT ITEM-TRANSPORT CHARGES&gt; cannot have the same value for all &lt;CONSIGNMENT-HOUSE CONSIGNMENT-CONSIGNMENT ITEM&gt;</t>
  </si>
  <si>
    <t>IF /*/Consignment/HouseConsignment/TransportCharges is PRESENT 
THEN 
  /*/Consignment/HouseConsignment/ConsignmentItem/TransportCharges  = "N"
ELSE /*/Consignment/HouseConsignment/ConsignmentItem/TransportCharges = "O"
  AND /*/Consignment/HouseConsignment/ConsignmentItem/TransportCharges cannot have the same value for all /*/Consignment/HouseConsignment/ConsignmentItem</t>
  </si>
  <si>
    <t>C0337_v6.1</t>
  </si>
  <si>
    <t>IF &lt;CONSIGNMENT-HOUSE CONSIGNMENT-TRANSPORT CHARGES&gt; is PRESENT 
THEN 
&lt;CONSIGNMENT-HOUSE CONSIGNMENT-CONSIGNMENT ITEM-TRANSPORT CHARGES&gt; = "N"
ELSE &lt;CONSIGNMENT-HOUSE CONSIGNMENT-CONSIGNMENT ITEM-TRANSPORT CHARGES&gt; = "O"
AND &lt;CONSIGNMENT-HOUSE CONSIGNMENT-CONSIGNMENT ITEM-TRANSPORT CHARGES&gt; cannot have the same value for all &lt;CONSIGNMENT-HOUSE CONSIGNMENT-CONSIGNMENT ITEM&gt;</t>
  </si>
  <si>
    <t>IF /*/Consignment/HouseConsignment/TransportCharges is PRESENT 
THEN 
/*/Consignment/HouseConsignment/ConsignmentItem/TransportCharges = "N"
ELSE /*/Consignment/HouseConsignment/ConsignmentItem/TransportCharges = "O"
AND /*/Consignment/HouseConsignment/ConsignmentItem/TransportCharges cannot have the same value for all /*/Consignment/HouseConsignment/ConsignmentItem</t>
  </si>
  <si>
    <t>C0337_v7.0</t>
  </si>
  <si>
    <t xml:space="preserve">IF &lt;CONSIGNMENT-HOUSE CONSIGNMENT-TRANSPORT CHARGES&gt; is PRESENT_x000D_
THEN_x000D_
&lt;CONSIGNMENT-HOUSE CONSIGNMENT-CONSIGNMENT ITEM-TRANSPORT CHARGES&gt; = "N"_x000D_
ELSE &lt;CONSIGNMENT-HOUSE CONSIGNMENT-CONSIGNMENT ITEM-TRANSPORT CHARGES&gt;_x000D_
= "O"_x000D_
</t>
  </si>
  <si>
    <t>IF /*/Consignment/HouseConsignment/TransportCharges is PRESENT_x000D_
THEN_x000D_
/*/Consignment/HouseConsignment/ConsignmentItem/TransportCharges = "N"_x000D_
ELSE /*/Consignment/HouseConsignment/ConsignmentItem/TransportCharges = "O"</t>
  </si>
  <si>
    <t>C0337_v8.0</t>
  </si>
  <si>
    <t xml:space="preserve">IF &lt;CONSIGNMENT-TRANSPORT CHARGES&gt; is PRESENT
THEN
&lt;CONSIGNMENT-HOUSE CONSIGNMENT-TRANSPORT CHARGES&gt; = "N"
ELSE &lt;CONSIGNMENT-HOUSE CONSIGNMENT-TRANSPORT CHARGES&gt;
= "O"
</t>
  </si>
  <si>
    <t xml:space="preserve">IF /*/Consignment/TransportCharges is PRESENT
THEN
/*/Consignment/HouseConsignment/TransportCharges = "N"
ELSE /*/Consignment/HouseConsignment/TransportCharges = "O"
</t>
  </si>
  <si>
    <t>C0338_v60.0</t>
  </si>
  <si>
    <t>IF &lt;TRANSIT OPERATION.Security&gt; is EQUAL to '0'
THEN &lt;CONSIGNMENT - HOUSE CONSIGNMENT - TRANSPORT CHARGES&gt; = "N"
ELSE IF &lt;TRANSIT OPERATION.Security&gt; is in SET {1, 3} 
THEN  &lt;CONSIGNMENT - HOUSE CONSIGNMENT - TRANSPORT CHARGES&gt; = "R"
ELSE  IF &lt;CONSIGNMENT - TRANSPORT CHARGES&gt; is PRESENT 
THEN &lt;CONSIGNMENT - HOUSE CONSIGNMENT - TRANSPORT CHARGES&gt; = "N"
ELSE &lt;CONSIGNMENT - HOUSE CONSIGNMENT - TRANSPORT CHARGES&gt; = "O"</t>
  </si>
  <si>
    <t>IF /*/TransitOperation/security is EQUAL to '0'
THEN  /*/Consignment/HouseConsignment/TransportCharges = "N"
ELSE IF /*/TransitOperation/security is in SET {1, 3} 
THEN  /*/Consignment/HouseConsignment/TransportCharges = "R"
ELSE  IF /*/Consignment/TransportCharges is PRESENT 
THEN /*/Consignment/HouseConsignment/TransportCharges = "N"
ELSE /*/Consignment/HouseConsignment/TransportCharges = "O"</t>
  </si>
  <si>
    <t>C0338_v3.1</t>
  </si>
  <si>
    <t>IF this D.G./D.I. is identical for all consignment items of all House Consignments
THEN
    this D.G./D.I. on &lt;CONSIGNMENT&gt; level is "R"
    this D.G./D.I. on &lt;CONSIGNMENT.HOUSE CONSIGNMENT&gt; level = "N"
    this D.G./D.I. on &lt;CONSIGNMENT - HOUSE CONSIGNMENT.CONSIGNMENT ITEM&gt; level = "N"
ELSE IF this D.G./D.I. is identical for all consignment items of one House Consignment (but not all House Consignments)
THEN
    this D.G./D.I. on &lt;CONSIGNMENT&gt; level ="N"
    this D.G./D.I. on &lt;CONSIGNMENT.HOUSE CONSIGNMENT&gt; = "R"
    this D.G./D.I. on &lt;CONSIGNMENT - HOUSE CONSIGNMENT.CONSIGNMENT ITEM&gt; level = "N"
ELSE
    this D.G./D.I. on &lt;CONSIGNMENT&gt; level ="N"
    this D.G./D.I. on &lt;CONSIGNMENT.HOUSE CONSIGNMENT&gt; = "N"
    this D.G./D.I. on &lt;CONSIGNMENT - HOUSE CONSIGNMENT.CONSIGNMENT ITEM&gt; = "R"</t>
  </si>
  <si>
    <t>IF /*/Consignment/HouseConsignment/ConsignmentItem/Consignee is identical for all consignment items of all House Consignments
THEN
    /*/Consignment/Consignee = "R"
    /*/Consignment/HouseConsignment/Consignee = "N"
    /*/Consignment/HouseConsignment/ConsignmentItem/Consignee = "N"
ELSE IF
    /*/Consignment/HouseConsignment/ConsignmentItem/Consignee is identical for all consignment items of one House Consignment (but not all House Consignments)
THEN
     /*/Consignment/Consignee = "N"    /*/Consignment/HouseConsignment/Consignee = "R"
    /*/Consignment/HouseConsignment/ConsignmentItem/Consignee = "N"
ELSE
    /*/Consignment/Consignee = "N"
    /*/Consignment/HouseConsignment/Consignee = "N"
    /*/Consignment/HouseConsignment/ConsignmentItem/Consignee = "R"</t>
  </si>
  <si>
    <t>IF the DG/DE is used and is identical for all consignment items of all House Consignments
THEN 
    the DG/DE on 'CONSIGNMENT' level is used
    the DG/DE on 'CONSIGNMENT.HOUSE CONSIGNMENT' level is not used
ELSE
        the DG/DE on 'CONSIGNMENT' level is not used
        the DG/DE on 'CONSIGNMENT.HOUSE CONSIGNMENT' level is used.</t>
  </si>
  <si>
    <t>IF the D.G./D.I. is used and is identical for all consignment items of all House Consignments
THEN 
    the D.G./D.I. on 'CONSIGNMENT' level is used
    the D.G./D.I. on 'CONSIGNMENT/HOUSE CONSIGNMENT' level is not used
ELSE
        the D.G./D.I. on 'CONSIGNMENT' level is not used
        the D.G./D.I. on 'CONSIGNMENT/HOUSE CONSIGNMENT' level is used.</t>
  </si>
  <si>
    <t>C0339_v3.1</t>
  </si>
  <si>
    <t>IF /*/Consignment/DepartureTransportMeans
  OR /*/Consignment/HouseConsignment/DepartureTransportMeans is present AND is identical for all consignment items of all House Consignments
THEN
    /*/Consignment/DepartureTransportMeans = "R"
   /*/Consignment/HouseConsignment/DepartureTransportMeans = "N"
ELSE
   /*/Consignment/DepartureTransportMeans = "N"
   /*/Consignment/HouseConsignment/DepartureTransportMeans = "R"</t>
  </si>
  <si>
    <t>C0339_v3.2</t>
  </si>
  <si>
    <t xml:space="preserve">IF this D.G./D.I. is present at &lt;CONSIGNMENT&gt; level,
THEN this D.G./D.I. on &lt;HOUSE CONSIGNMENT&gt; level = "N"
ELSE this D.G./D.I. = "R"  
  AND this D.G./D.I. cannot have the same value for all &lt;HOUSE CONSIGNMENT&gt;
</t>
  </si>
  <si>
    <t>IF /*/Consignment/DepartureTransportMeans is present 
THEN 
          /*/Consignment/HouseConsignment/DepartureTransportMeans = "N"
ELSE
          /*/Consignment/HouseConsignment/DepartureTransportMeans = "R"
 AND cannot have the same value for all HouseConsignment</t>
  </si>
  <si>
    <t>C0339_v6.0</t>
  </si>
  <si>
    <t xml:space="preserve">IF &lt;CONSIGNMENT-DEPARTURE TRANSPORT MEANS&gt; is PRESENT
THEN &lt;CONSIGNMENT-HOUSE CONSIGNMENT-DEPARTURE TRANSPORT MEANS&gt; = "N"
ELSE &lt;CONSIGNMENT-HOUSE CONSIGNMENT-DEPARTURE TRANSPORT MEANS&gt; = "R"  
  AND &lt;CONSIGNMENT-HOUSE CONSIGNMENT-DEPARTURE TRANSPORT MEANS&gt; cannot have the same value for all &lt;CONSIGNMENT-HOUSE CONSIGNMENT&gt; </t>
  </si>
  <si>
    <t>IF /*/Consignment/DepartureTransportMeans is PRESENT 
THEN 
          /*/Consignment/HouseConsignment/DepartureTransportMeans = "N"
ELSE
          /*/Consignment/HouseConsignment/DepartureTransportMeans = "R"
 AND cannot have the same value for all /*/Consignment/HouseConsignment</t>
  </si>
  <si>
    <t>C0339_v6.1</t>
  </si>
  <si>
    <t xml:space="preserve">IF &lt;CONSIGNMENT-DEPARTURE TRANSPORT MEANS&gt; is PRESENT
THEN &lt;CONSIGNMENT-HOUSE CONSIGNMENT-DEPARTURE TRANSPORT MEANS&gt; = "N"
ELSE &lt;CONSIGNMENT-HOUSE CONSIGNMENT-DEPARTURE TRANSPORT MEANS&gt; = "R"  
AND &lt;CONSIGNMENT-HOUSE CONSIGNMENT-DEPARTURE TRANSPORT MEANS&gt; cannot have the same value for all &lt;CONSIGNMENT-HOUSE CONSIGNMENT&gt; </t>
  </si>
  <si>
    <t>C0339_v7.0</t>
  </si>
  <si>
    <t>IF &lt;CONSIGNMENT.Inland mode of transport&gt; is in SET {5,7}
THEN
&lt;CONSIGNMENT-DEPARTURE TRANSPORT MEANS&gt; = "N" AND
&lt;CONSIGNMENT-HOUSE CONSIGNMENT-DEPARTURE TRANSPORT MEANS&gt; = "N"
ELSE
IF &lt;CONSIGNMENT-DEPARTURE TRANSPORT MEANS&gt; is PRESENT
THEN &lt;CONSIGNMENT-HOUSE CONSIGNMENT-DEPARTURE TRANSPORT MEANS&gt; = "N"
ELSE &lt;CONSIGNMENT-HOUSE CONSIGNMENT-DEPARTURE TRANSPORT MEANS&gt; = "O"</t>
  </si>
  <si>
    <t xml:space="preserve">IF /*/Consignment/inlandModeOfTransport is in SET {5, 7}
THEN 
/*/Consignment/DepartureTransportMeans  = “N” AND /*/Consignment/HouseConsignment/DepartureTransportMeans = "N"
ELSE
IF/*/Consignment/DepartureTransportMeans is PRESENT
THEN           /*/Consignment/HouseConsignment/DepartureTransportMeans = "N"
ELSE          /*/Consignment/HouseConsignment/DepartureTransportMeans = "O" 
</t>
  </si>
  <si>
    <t>C0339_v7.1</t>
  </si>
  <si>
    <t>IF &lt;CONSIGNMENT.Inland mode of transport&gt; is EQUAL to '5'
THEN
&lt;CONSIGNMENT-DEPARTURE TRANSPORT MEANS&gt; = "N" AND
&lt;CONSIGNMENT-HOUSE CONSIGNMENT-DEPARTURE TRANSPORT MEANS&gt; = "N"
ELSE
IF &lt;CONSIGNMENT-DEPARTURE TRANSPORT MEANS&gt; is PRESENT
THEN &lt;CONSIGNMENT-HOUSE CONSIGNMENT-DEPARTURE TRANSPORT MEANS&gt; = "N"
ELSE &lt;CONSIGNMENT-HOUSE CONSIGNMENT-DEPARTURE TRANSPORT MEANS&gt; = "O"</t>
  </si>
  <si>
    <t xml:space="preserve">IF /*/Consignment/inlandModeOfTransport is EQUAL to '5'
THEN 
/*/Consignment/DepartureTransportMeans  = “N” AND /*/Consignment/HouseConsignment/DepartureTransportMeans = "N"
ELSE
IF/*/Consignment/DepartureTransportMeans is PRESENT
THEN           /*/Consignment/HouseConsignment/DepartureTransportMeans = "N"
ELSE          /*/Consignment/HouseConsignment/DepartureTransportMeans = "O" 
</t>
  </si>
  <si>
    <t>C0340</t>
  </si>
  <si>
    <t>C0340_v2.0</t>
  </si>
  <si>
    <r>
      <rPr>
        <sz val="11"/>
        <rFont val="Calibri"/>
        <family val="2"/>
      </rPr>
      <t>IF 'ATR rejection reason code' = '4' (other) THEN 'ATR rejection reason' = 'R'
ELSE  'ATR rejection reason' = 'O'.</t>
    </r>
  </si>
  <si>
    <t>C0340_v3.0</t>
  </si>
  <si>
    <t>IF 'TRANSIT OPERATION/Request Rejection Reason' = '4' (other) THEN 'TRANSIT OPERATION/Request Rejection Reason' = 'R'
ELSE  'TRANSIT OPERATION/Request Rejection Reason' = 'O'.</t>
  </si>
  <si>
    <t>C0342_v3.1</t>
  </si>
  <si>
    <t>IF this D.G./D.I. is present AND has the same value(s) for all other consignment items
THEN this D.G./D.I. on &lt;DECLARATION&gt; level OR 
                                  on &lt;CONSIGNMENT&gt; level is present
ELSE this D.G./D.I. on &lt;CONSIGNMENT&gt; level = "R" OR 
                                 on &lt;HOUSE CONSIGNMENT&gt; level = "R"
ELSE this D.G./D.I. on &lt;CONSIGNMENT&gt; level = "N OR 
                                 on &lt;HOUSE CONSIGNMENT&gt; level = "N OR 
                                 on &lt;CONSIGNMENT ITEM&gt; level = "N"</t>
  </si>
  <si>
    <t>IF /*/Consignment/AdditionalSupplyChainActor OR /*/Consignment/Ucr
  OR /*/Consignment/HouseConsignment/AdditionalSupplyChainActor
  OR /*/Consignment/HouseConsignment/Ucr
  OR /*/Consignment/HouseConsignment/ConsignmentItem/AdditionalSupplyChainActor
  OR /*/Consignment/HouseConsignment/ConsignmentItem/Ucr  is present AND has the same value(s) for all other consignment items
THEN 
/*/TransitOperation/Consignment/AdditionalSupplyChainActor
  AND /*/TransitOperation/Consignment/Ucr
  OR /*/Consignment/AdditionalSupplyChainActor AND /*/Consignment/Ucr is present
ELSE 
/*/Consignment/AdditionalSupplyChainActor = "R" AND /*/Consignment/Ucr = "R"
  OR /*/Consignment/HouseConsignment/AdditionalSupplyChainActor = "R"
  AND /*/Consignment/HouseConsignment/Ucr = "R"
ELSE 
/*/Consignment/AdditionalSupplyChainActor = "N" AND /*/Consignment/Ucr = "N"
  OR /*/Consignment/HouseConsignment/AdditionalSupplyChainActor = "N"
  AND /*/Consignment/HouseConsignment/Ucr = "N"
  OR /*/Consignment/HouseConsignment/ConsignmentItem/AdditionalSupplyChainActor = "N"
  AND /*/Consignment/HouseConsignment/ConsignmentItem/Ucr = "N"</t>
  </si>
  <si>
    <t>C0342_v6.1</t>
  </si>
  <si>
    <t>IF &lt;CONSIGNMENT-ADDITIONAL SUPPLY CHAIN ACTOR&gt; is PRESENT
THEN &lt;CONSIGNMENT-HOUSE CONSIGNMENT-ADDITIONAL SUPPLY CHAIN ACTOR&gt; = "N"
ELSE IF &lt;CONSIGNMENT-HOUSE CONSIGNMENT-ADDITIONAL SUPPLY CHAIN ACTOR&gt; is PRESENT (that is optional)
THEN &lt;CONSIGNMENT-HOUSE CONSIGNMENT-ADDITIONAL SUPPLY CHAIN ACTOR&gt; cannot have the same value for all &lt;HOUSE CONSIGNMENT&gt;
AND &lt;CONSIGNMENT-HOUSE CONSIGNMENT-CONSIGNMENT ITEM-ADDITIONAL SUPPLY CHAIN ACTOR&gt; = "N"
ELSE &lt;CONSIGNMENT-HOUSE CONSIGNMENT-CONSIGNMENT ITEM-ADDITIONAL SUPPLY CHAIN ACTOR&gt; = "O" 
AND &lt;CONSIGNMENT-HOUSE CONSIGNMENT-CONSIGNMENT ITEM-ADDITIONAL SUPPLY CHAIN ACTOR&gt; cannot have the same value for all &lt;CONSIGNMENT-HOUSE CONSIGNMENT-CONSIGNMENT ITEM&gt;</t>
  </si>
  <si>
    <t>IF /*/Consignment/AdditionalSupplyChainActor is PRESENT
THEN /*/Consignment/HouseConsignment/AdditionalSupplyChainActor = "N"
ELSE IF /*/Consignment/HouseConsignment/AdditionalSupplyChainActor is PRESENT (that is optional)
THEN */Consignment/HouseConsignment/AdditionalSupplyChainActor cannot have the same value for all HouseConsignment 
AND /*/Consignment/HouseConsignment/ConsignmentItem/AdditionalSupplyChainActor = "N"
ELSE /*/Consignment/HouseConsignment/ConsignmentItem/AdditionalSupplyChainActor = "O"
AND /*/Consignment/HouseConsignment/ConsignmentItem/AdditionalSupplyChainActor cannot have the same value for all /*/Consignment/HouseConsignment/ConsignmentItem</t>
  </si>
  <si>
    <t>C0343_v3.1</t>
  </si>
  <si>
    <t>IF /*/Consignment/HouseConsignment/ConsignmentItem/countryOfDestination
  OR /*/Consignment/HouseConsignment/ConsignmentItem/SupportingDocuments is identical for all consignment items of all House Consignments
THEN /*/Consignment/countryOfDestination = "R"  AND /*/Consignment/SupportingDocuments  = "R"
  AND /*/Consignment/HouseConsignment/ConsignmentItem/countryOfDestination  = "N"
  AND /*/Consignment/HouseConsignment/ConsignmentItem/SupportingDocuments = "N"
ELSE /*/Consignment/countryOfDestination = "N"
  AND /*/Consignment/SupportingDocuments  = "N"
  AND /*/Consignment/HouseConsignment/ConsignmentItem/countryOfDestination = "R"
  AND /*/Consignment/HouseConsignment/ConsignmentItem/SupportingDocuments = "R"</t>
  </si>
  <si>
    <t>C0343_v3.2</t>
  </si>
  <si>
    <t>IF this D.G./D.I. is present at &lt;CONSIGNMENT&gt; level,
THEN this D.G./D.I. on &lt;HOUSE CONSIGNMENT - CONSIGNMENT ITEM&gt; level = "N"
ELSE this D.G./D.I. on &lt;HOUSE CONSIGNMENT - CONSIGNMENT ITEM&gt; = "R" 
 AND this D.G./D.I. cannot have the same value for all &lt;HOUSE CONSIGNMENT - CONSIGNMENT ITEM&gt;</t>
  </si>
  <si>
    <t>IF /*/Consignment/countryOfDestination OR /*/Consignment/SupportingDocuments is present
THEN  /*/Consignment/HouseConsignment/ConsignmentItem/countryOfDestination = "N"
  OR /*/Consignment/HouseConsignment/ConsignmentItem/SupportingDocuments = "N"
ELSE /*/Consignment/HouseConsignment/ConsignmentItem/countryOfDestination = "R" 
  OR  /*/Consignment/HouseConsignment/ConsignmentItem/SupportingDocuments = "R" 
  AND cannot have the same value for all HouseConsignment/ConsignmentItem</t>
  </si>
  <si>
    <t>IF this D.G./D.I. is PRESENT at &lt;CONSIGNMENT&gt; level,
THEN this D.G./D.I. on &lt;HOUSE CONSIGNMENT - CONSIGNMENT ITEM&gt; level = "N"
ELSE this D.G./D.I. on &lt;HOUSE CONSIGNMENT - CONSIGNMENT ITEM&gt; = "R" 
 AND this D.G./D.I. cannot have the same value for all &lt;HOUSE CONSIGNMENT - CONSIGNMENT ITEM&gt;</t>
  </si>
  <si>
    <t>IF /*/Consignment/countryOfDestination is PRESENT
THEN  /*/Consignment/HouseConsignment/ConsignmentItem/countryOfDestination = "N"
ELSE /*/Consignment/HouseConsignment/ConsignmentItem/countryOfDestination = "R" 
  AND cannot have the same value for all HouseConsignment/ConsignmentItem</t>
  </si>
  <si>
    <t>C0343_v6.0</t>
  </si>
  <si>
    <t>IF &lt;CONSIGNMENT.Country of destination&gt; is PRESENT
THEN &lt;CONSIGNMENT-HOUSE CONSIGNMENT-CONSIGNMENT ITEM-Country of destination&gt; = "N"
ELSE &lt;CONSIGNMENT-HOUSE CONSIGNMENT-CONSIGNMENT ITEM-Country of destination&gt; = "R" 
 AND cannot have the same value for all &lt;HOUSE CONSIGNMENT-CONSIGNMENT ITEM&gt;</t>
  </si>
  <si>
    <t>IF /*/Consignment/countryOfDestination is PRESENT 
THEN  /*/Consignment/HouseConsignment/ConsignmentItem/countryOfDestination = "N"
ELSE /*/Consignment/HouseConsignment/ConsignmentItem/countryOfDestination = "R" 
  AND cannot have the same value for all /*/HouseConsignment/ConsignmentItem</t>
  </si>
  <si>
    <t>C0343_v6.1</t>
  </si>
  <si>
    <t>IF /*/Consignment/countryOfDestination is PRESENT 
THEN /*/Consignment/HouseConsignment/ConsignmentItem/countryOfDestination = "N"
ELSE /*/Consignment/HouseConsignment/ConsignmentItem/countryOfDestination = "R" 
AND cannot have the same value for all /*/HouseConsignment/ConsignmentItem</t>
  </si>
  <si>
    <t>C0343_v7.0</t>
  </si>
  <si>
    <t>IF &lt;CONSIGNMENT.Country of destination&gt; is PRESENT
THEN &lt;CONSIGNMENT-HOUSE CONSIGNMENT-CONSIGNMENT ITEM.Country of destination&gt; = "N"
ELSE &lt;CONSIGNMENT-HOUSE CONSIGNMENT-CONSIGNMENT ITEM.Country of destination&gt; = "R"</t>
  </si>
  <si>
    <t xml:space="preserve">IF /*/Consignment/countryOfDestination is PRESENT
THEN /*/Consignment/HouseConsignment/ConsignmentItem/countryOfDestination = "N"
ELSE /*/Consignment/HouseConsignment/ConsignmentItem/countryOfDestination = "R" </t>
  </si>
  <si>
    <t>C0343_v7.1</t>
  </si>
  <si>
    <t>IF &lt;CONSIGNMENT.Country of destination&gt; is PRESENT
THEN &lt;CONSIGNMENT-HOUSE CONSIGNMENT.Country of destination&gt; = "N" AND
&lt;CONSIGNMENT-HOUSE CONSIGNMENT-CONSIGNMENT ITEM.Country of destination&gt; = "N"
ELSE IF &lt; CONSIGNMENT-HOUSE CONSIGNMENT.CountryOfDestination is PRESENT
		THEN &lt;CONSIGNMENT-HOUSE CONSIGNMENT-CONSIGNMENT ITEM.Country of destination&gt; = "N" 
		ELSE &lt;CONSIGNMENT-HOUSE CONSIGNMENT-CONSIGNMENT ITEM.Country of destination&gt; = "R"</t>
  </si>
  <si>
    <t>IF /*/Consignment/countryOfDestination is PRESENT
THEN /*/Consignment/HouseConsignment/countryOfDestination = "N" AND
	      /*/Consignment/HouseConsignment/ConsignmentItem/countryOfDestination = "N"
ELSE 	IF /*/Consignment/HouseConsignment/countryOfDestination is PRESENT
		THEN /*/Consignment/HouseConsignment/ConsignmentItem/countryOfDestination = "N"
		ELSE /*/Consignment/HouseConsignment/ConsignmentItem/countryOfDestination = "R"</t>
  </si>
  <si>
    <t>C0344</t>
  </si>
  <si>
    <t>C0344_v2.0</t>
  </si>
  <si>
    <t>IF HOLDER OF THE TRANSIT PROCEDURE (REQUESTER).Holder
of the transit procedure identification Number is present THEN OBLIGATION GUARANTEE.Access code = 'R'
ELSE OBLIGATION GUARANTEE.Access code cannot be used</t>
  </si>
  <si>
    <t>C0344_v2.1</t>
  </si>
  <si>
    <t>IF HOLDER OF THE TRANSIT PROCEDURE (REQUESTER). Holder of the transit procedure identification Number is present 
THEN GUARANTEE REFERENCE. Access code = 'R' 
ELSE GUARANTEE REFERENCE. Access code cannot be used</t>
  </si>
  <si>
    <t>C0344_v2.2</t>
  </si>
  <si>
    <t>IF HOLDER OF THE TRANSIT PROCEDURE (REQUESTER). Identification number is present 
THEN GUARANTEE REFERENCE. Access code = 'R' 
ELSE GUARANTEE REFERENCE. Access code cannot be used</t>
  </si>
  <si>
    <t>C0349_v3.1</t>
  </si>
  <si>
    <t>IF the D.G./D.I. is present  AND is identical for all consignment items of all House Consignments
THEN
    this D.G./D.I. on &lt;CONSIGNMENT&gt; level = "R" AND 
    this D.G./D.I. on &lt;CONSIGNMENT.HOUSE CONSIGNMENT&gt; level = "N"
ELSE IF the D.G./D.I. is identical for all consignment items of one House Consignment (but not all
House Consignments)
     the D.G./D.I. on &lt;CONSIGNMENT&gt; level  = "N" AND 
     the D.G./D.I. on &lt;CONSIGNMENT.HOUSE CONSIGNMENT&gt; level = "R"
ELSE
     the D.G./D.I.= "O"</t>
  </si>
  <si>
    <t>IF /*/Consignment/Consignor OR /*/Consignment/HouseConsignment/Consignor is present  AND is identical for all consignment items of all House Consignments
THEN
    /*/Consignment/Consignor = "R" AND
    /*/Consignment/HouseConsignment/Consignor = "N"
ELSE IF /*/Consignment/Consignor OR /*/Consignment/HouseConsignment/Consignor is identical for all consignment items of one House Consignment (but not all House Consignments)
    /*/Consignment/Consignor = "N" AND
    /*/Consignment/HouseConsignment/Consignor = "R"
ELSE
    /*/Consignment/Consignor = "O" AND 
    /*/Consignment/HouseConsignment/Consignor = "O"</t>
  </si>
  <si>
    <t>C0349_v3.2</t>
  </si>
  <si>
    <t>IF &lt;TRANSIT OPERATION.Security&gt; IS IN SET {2, 3} THEN
        IF this D.G./D.I. is present at &lt;CONSIGNMENT&gt; level, THEN
            this D.G./D.I. on &lt;HOUSE CONSIGNMENT&gt; level= "N",
       ELSE this D.G./D.I. on &lt;HOUSE CONSIGNMENT&gt; level = "R", AND
                 D.G./D.I. cannot have the same value for all &lt;HOUSE CONSIGNMENT&gt;.
ELSE IF this D.G./D.I. is present at &lt;CONSIGNMENT&gt; level, THEN
              this D.G./D.I. on &lt;HOUSE CONSIGNMENT&gt; level = "N",
ELSE this D.G./D.I. on &lt;HOUSE CONSIGNMENT&gt; level = "O",  AND
          D.G./D.I. cannot have the same value for all &lt;HOUSE CONSIGNMENT&gt;.</t>
  </si>
  <si>
    <t>IF /*/TransitOperation/Security is in SET {2, 3} THEN_x000D_
       IF  /*/Consignment/Consignor is present , THEN_x000D_
           /*/Consignment/HouseConsignment/Consignor = "N",_x000D_
       ELSE  /*/Consignment/HouseConsignment/Consignor = "R AND_x000D_
                 /*/Consignment/HouseConsignment/Consignor cannot have the same value for all_x000D_
/*/Consignment/HouseConsignment_x000D_
ELSE  IF  /*/Consignment/Consignor is present , THEN_x000D_
            /*/Consignment/HouseConsignment/Consignor = "N",_x000D_
ELSE  /*/Consignment/HouseConsignment/Consignor = "O AND_x000D_
          /*/Consignment/HouseConsignment/Consignor cannot have the same value for all_x000D_
/*/Consignment/HouseConsignment.</t>
  </si>
  <si>
    <t>C0349_v6.0</t>
  </si>
  <si>
    <t>IF &lt;TRANSIT OPERATION.Security&gt; is in SET {2, 3} 
THEN
        IF &lt;CONSIGNMENT-CONSIGNOR&gt; is PRESENT 
        THEN 
            &lt;CONSIGNMENT-HOUSE CONSIGNMENT-CONSIGNOR&gt; = "N"
        ELSE &lt;CONSIGNMENT-HOUSE CONSIGNMENT-CONSIGNOR&gt; = "R" AND
                 &lt;CONSIGNMENT-HOUSE CONSIGNMENT-CONSIGNOR&gt; cannot have the same value for all &lt;HOUSE CONSIGNMENT&gt;
ELSE IF &lt;CONSIGNMENT-CONSIGNOR&gt; is PRESENT 
          THEN 
              &lt;CONSIGNMENT-HOUSE CONSIGNMENT-CONSIGNOR&gt; = "N"
          ELSE &lt;CONSIGNMENT-HOUSE CONSIGNMENT-CONSIGNOR&gt; = "O"  AND
          &lt;CONSIGNMENT-HOUSE CONSIGNMENT-CONSIGNOR&gt; cannot have the same value for all &lt;CONSIGNMENT-HOUSE CONSIGNMENT&gt;</t>
  </si>
  <si>
    <t>IF /*/TransitOperation/Security is in SET {2, 3} 
THEN 
       IF  /*/Consignment/Consignor is PRESENT
       THEN          
           /*/Consignment/HouseConsignment/Consignor = "N"  
       ELSE  /*/Consignment/HouseConsignment/Consignor = "R" AND 
                 /*/Consignment/HouseConsignment/Consignor cannot have the same value for all  /*/Consignment/HouseConsignment
ELSE  IF  /*/Consignment/Consignor is PRESENT
 THEN          
            /*/Consignment/HouseConsignment/Consignor = "N" 
ELSE  /*/Consignment/HouseConsignment/Consignor = "O" AND 
          /*/Consignment/HouseConsignment/Consignor cannot have the same value for all  /*/Consignment/HouseConsignment</t>
  </si>
  <si>
    <t>C0349_v6.1</t>
  </si>
  <si>
    <t>IF &lt;TRANSIT OPERATION.Security&gt; is in SET {2, 3} 
THEN
        IF &lt;CONSIGNMENT-CONSIGNOR&gt; is PRESENT 
        THEN 
            &lt;CONSIGNMENT-HOUSE CONSIGNMENT-CONSIGNOR&gt; = "N"
       ELSE &lt;CONSIGNMENT-HOUSE CONSIGNMENT-CONSIGNOR&gt; = "R" AND
                 &lt;CONSIGNMENT-HOUSE CONSIGNMENT-CONSIGNOR&gt; cannot have the same value for all &lt;HOUSE CONSIGNMENT&gt;
ELSE IF &lt;CONSIGNMENT-CONSIGNOR&gt; is PRESENT 
          THEN 
              &lt;CONSIGNMENT-HOUSE CONSIGNMENT-CONSIGNOR&gt; = "N"
          ELSE &lt;CONSIGNMENT-HOUSE CONSIGNMENT-CONSIGNOR&gt; = "O" AND
          &lt;CONSIGNMENT-HOUSE CONSIGNMENT-CONSIGNOR&gt; cannot have the same value for all &lt;CONSIGNMENT-HOUSE CONSIGNMENT&gt;</t>
  </si>
  <si>
    <t>IF /*/TransitOperation/Security is in SET {2, 3} 
THEN 
       IF /*/Consignment/Consignor is PRESENT
       THEN          
           /*/Consignment/HouseConsignment/Consignor = "N"  
       ELSE /*/Consignment/HouseConsignment/Consignor = "R" AND 
                 /*/Consignment/HouseConsignment/Consignor cannot have the same value for all  /*/Consignment/HouseConsignment
ELSE IF /*/Consignment/Consignor is PRESENT
 THEN          
            /*/Consignment/HouseConsignment/Consignor = "N" 
ELSE /*/Consignment/HouseConsignment/Consignor = "O" AND 
          /*/Consignment/HouseConsignment/Consignor cannot have the same value for all  /*/Consignment/HouseConsignment</t>
  </si>
  <si>
    <t xml:space="preserve"> IF &lt;CONSIGNMENT-CONSIGNOR&gt; is PRESENT  THEN         &lt;CONSIGNMENT-HOUSE CONSIGNMENT-CONSIGNOR&gt; = "N"  ELSE        &lt;CONSIGNMENT-HOUSE CONSIGNMENT-CONSIGNOR&gt; = "O"_x000D_
</t>
  </si>
  <si>
    <t xml:space="preserve">IF /*/Consignment/Consignor is PRESENT   THEN         /*/Consignment/HouseConsignment/Consignor = "N"   ELSE        /*/Consignment/HouseConsignment/Consignor = "O" </t>
  </si>
  <si>
    <t>C0350</t>
  </si>
  <si>
    <t>C0350_v2.0</t>
  </si>
  <si>
    <r>
      <rPr>
        <sz val="11"/>
        <rFont val="Calibri"/>
        <family val="2"/>
      </rPr>
      <t>IF "Guarantee Amount" is used THEN "Currency Code" = "R"
ELSE "Currency Code" can not be used</t>
    </r>
  </si>
  <si>
    <t>C0352</t>
  </si>
  <si>
    <t>C0352_v6.0</t>
  </si>
  <si>
    <t>IF &lt;TRASIT OPERATION.Release indicator&gt;  is in SET {2,3}_x000D_
THEN &lt;CONSIGNMENT&gt; = ''R'' _x000D_
ESLE &lt;CONSIGNMENT&gt; = ''N''</t>
  </si>
  <si>
    <t>IF /*/TransitOperation/releaseIndicator is in SET {2,3}_x000D_
THEN /*/Consignment = ''R'' _x000D_
ESLE /*/Consignment = ''N''</t>
  </si>
  <si>
    <t>C0352_v6.1</t>
  </si>
  <si>
    <t>IF &lt;TRASIT OPERATION.Release indicator&gt; is in SET {2,3}
THEN &lt;CONSIGNMENT&gt; = ''R'' 
ESLE &lt;CONSIGNMENT&gt; = ''N''</t>
  </si>
  <si>
    <t>IF /*/TransitOperation/releaseIndicator is in SET {2,3}
THEN /*/Consignment = ''R'' 
ESLE /*/Consignment = ''N''</t>
  </si>
  <si>
    <t>C0352_v10.0</t>
  </si>
  <si>
    <t>IF &lt;TRANSIT OPERATION.Release indicator&gt; is in SET {2,3}
THEN &lt;CONSIGNMENT&gt; = ''R''
ELSE &lt;CONSIGNMENT&gt; = ''N''</t>
  </si>
  <si>
    <t>IF /*/TransitOperation/releaseIndicator is in SET {2,3}
THEN /*/Consignment = ''R''
ELSE /*/Consignment = ''N''</t>
  </si>
  <si>
    <t>C0353</t>
  </si>
  <si>
    <t>C0353_v6.0</t>
  </si>
  <si>
    <t>IF &lt;CONSIGNMENT-HOUSE CONSIGNMENT-Release type &gt; is EQUAL to '1' 
THEN &lt;CONSIGNMENT-HOUSE CONSIGNMENT-CONSIGNMENT ITEM&gt; = ''R''
ELSE &lt;CONSIGNMENT-HOUSE CONSIGNMENT-CONSIGNMENT ITEM&gt; = ''N''</t>
  </si>
  <si>
    <t>IF /*/Consignment/HouseConsignment/releaseType is EQUAL to '1' 
THEN /*/Consignment/HouseConsignment/ConsignmentItem = ''R''
ELSE /*/Consignment/HouseConsignment/ConsignmentItem = ''N''</t>
  </si>
  <si>
    <t>C0354</t>
  </si>
  <si>
    <t>C0354_v6.0</t>
  </si>
  <si>
    <t>IF &lt;CD049C-TRANSIT OPERATION.Discrepancies resolved&gt; is EQUAL to ‘1’ (Yes)_x000D_
THEN &lt;CD049C-TRANSIT OPERATION.Write-off date&gt; = ''R''_x000D_
ELSE  &lt;CD049C-TRANSIT OPERATION.Write-off date&gt; = ''N''</t>
  </si>
  <si>
    <t>IF /CD049/TransitOperation/discrepanciesResolved&gt; is EQUAL to ‘1’ (Yes)_x000D_
THEN /CD049/TransitOperation/writeOffDate = ''R''_x000D_
ELSE /CD049/TransitOperation/writeOffDate = ''N''</t>
  </si>
  <si>
    <t>C0354_v6.1</t>
  </si>
  <si>
    <t>IF &lt;CD049C-TRANSIT OPERATION.Discrepancies resolved&gt; is EQUAL to ‘1’
THEN &lt;CD049C-TRANSIT OPERATION.Write-off date&gt; = ''R''
ELSE &lt;CD049C-TRANSIT OPERATION.Write-off date&gt; = ''N''</t>
  </si>
  <si>
    <t>IF /CD049/TransitOperation/discrepanciesResolved&gt; is EQUAL to ‘1’
THEN /CD049/TransitOperation/writeOffDate = ''R''
ELSE /CD049/TransitOperation/writeOffDate = ''N''</t>
  </si>
  <si>
    <t>C0354_v8.0</t>
  </si>
  <si>
    <t>IF /CD049C/TransitOperation/discrepanciesResolved&gt; is EQUAL to ‘1’
THEN /CD049C/TransitOperation/writeOffDate = ''R''
ELSE /CD049C/TransitOperation/writeOffDate = ''N''</t>
  </si>
  <si>
    <t>C0354_v60.0</t>
  </si>
  <si>
    <t>IF &lt;CD049D-TRANSIT OPERATION.Discrepancies resolved&gt; is EQUAL to ‘1’
THEN &lt;CD049D-TRANSIT OPERATION.Write-off date&gt; = ''R''
ELSE &lt;CD049D-TRANSIT OPERATION.Write-off date&gt; = ''N''</t>
  </si>
  <si>
    <t>IF /CD049D/TransitOperation/discrepanciesResolved&gt; is EQUAL to ‘1’
THEN /CD049D/TransitOperation/writeOffDate = ''R''
ELSE /CD049D/TransitOperation/writeOffDate = ''N''</t>
  </si>
  <si>
    <t>C0355</t>
  </si>
  <si>
    <t>IF &lt;TRANSIT OPERATION.Security&gt; is in SET {1, 3}  
THEN 
   IF &lt;TRANSIT OPERATION.Specific circumstance indicator&gt; is EQUAL to 'F34' 
   THEN &lt;CONSIGNMENT - HOUSE CONSIGNMENT - CONSIGNOR&gt; = "R"
   ELSE &lt;CONSIGNMENT - HOUSE CONSIGNMENT - CONSIGNOR&gt;  = "N"
ELSE IF &lt;CONSIGNMENT - CONSIGNOR&gt; is PRESENT
   THEN &lt;CONSIGNMENT - HOUSE CONSIGNMENT - CONSIGNOR&gt; = "N"
   ELSE &lt;CONSIGNMENT - HOUSE CONSIGNMENT - CONSIGNOR&gt; = "O".</t>
  </si>
  <si>
    <t>IF /*/TransitOperation/security is in SET {1, 3}  
THEN 
   IF /*/TransitOperation/specificCircumstanceIndicator is EQUAL to 'F34' 
   THEN /*/Consignment/HouseConsignment/Consignor  = "R"
   ELSE /*/Consignment/HouseConsignment/Consignor  = "N"
ELSE IF /*/Consignment/Consignor is PRESENT
   THEN /*/Consignment/HouseConsignment/Consignor = "N"
   ELSE /*/Consignment/HouseConsignment/Consignor = "O".</t>
  </si>
  <si>
    <t>IF &lt;TRANSIT OPERATION.Security&gt; is in SET {1, 3} THEN IF &lt;CCA29D-TRANSIT OPERATION.Specific circumstance indicator&gt; is EQUAL to 'F34' THEN &lt;CONSIGNMENT-HOUSE CONSIGNMENT-CONSIGNOR&gt; = "R" ELSE &lt;CONSIGNMENT-HOUSE CONSIGNMENT-CONSIGNOR&gt; = "N" ELSE IF &lt;CONSIGNMENT-CONSIGNOR&gt; is PRESENT THEN &lt;CONSIGNMENT-HOUSE CONSIGNMENT-CONSIGNOR&gt; = "N" ELSE &lt;CONSIGNMENT-HOUSE CONSIGNMENT-CONSIGNOR&gt; = "O"</t>
  </si>
  <si>
    <t xml:space="preserve">	
IF /*/TransitOperation/security is in SET {1, 3} THEN IF /CCA29D/TransitOperation/specificCircumstanceIndicator is EQUAL to 'F34' THEN /*/Consignment/HouseConsignment/Consignor = "R" ELSE /*/Consignment/HouseConsignment/Consignor = "N" ELSE IF /*/Consignment/Consignor is PRESENT THEN /*/Consignment/HouseConsignment/Consignor = "N" ELSE /*/Consignment/HouseConsignment/Consignor = "O".</t>
  </si>
  <si>
    <t>IF &lt;TRANSIT OPERATION.Security&gt; is in SET {1, 3}
THEN
   IF &lt;CCA29D-TRANSIT OPERATION.Specific circumstance indicator&gt; is EQUAL to 'F34'
   THEN &lt;CONSIGNMENT-HOUSE CONSIGNMENT-CONSIGNOR&gt; = "R"
   ELSE &lt;CONSIGNMENT-HOUSE CONSIGNMENT-CONSIGNOR&gt; = "N"
ELSE IF &lt;CONSIGNMENT-CONSIGNOR&gt; is PRESENT
   THEN &lt;CONSIGNMENT-HOUSE CONSIGNMENT-CONSIGNOR&gt; = "N"
   ELSE &lt;CONSIGNMENT-HOUSE CONSIGNMENT-CONSIGNOR&gt; = "O"</t>
  </si>
  <si>
    <t>IF /*/TransitOperation/security is in SET {1, 3}
THEN
   IF /CCA29D/TransitOperation/specificCircumstanceIndicator is EQUAL to 'F34'
   THEN /*/Consignment/HouseConsignment/Consignor = "R"
   ELSE /*/Consignment/HouseConsignment/Consignor = "N"
ELSE IF /*/Consignment/Consignor is PRESENT
   THEN /*/Consignment/HouseConsignment/Consignor = "N"
   ELSE /*/Consignment/HouseConsignment/Consignor = "O".</t>
  </si>
  <si>
    <t>C0364_v2.3</t>
  </si>
  <si>
    <t>C0364_v3.1</t>
  </si>
  <si>
    <t>IF &lt;TRANSIT OPERATION.Total number of packages&gt; IS EQUAL to ‘0’ THEN there should exist at least one consignment item with the same &lt;CONSIGNMENT - HOUSE CONSIGNMENT - CONSIGNMENT ITEM- PACKAGING.Shipping marks&gt; AND &lt;TRANSIT OPERATION.Total number of packages&gt; IS GREATER THAN '0'</t>
  </si>
  <si>
    <t>IF /*/TransitOperation/totalNumberOfPackages IS EQUAL to ‘0’
THEN there should exist at least one consignment item with the same /*/Consignment/HouseConsignment/ConsignmentItem/Packaging/shippingMarks
   AND  /*/TransitOperation/totalNumberOfPackages IS GREATER THAN ‘0’</t>
  </si>
  <si>
    <t>R0364_v3.0</t>
  </si>
  <si>
    <t>When at least two goods items have the same shipping marks then one of these goods items must have value different than zero</t>
  </si>
  <si>
    <t>IF&lt;TRANSIT OPERATION.Request Rejection Reason Code&gt; is not present
THENthis D.G./D.I.= “R”
ELSEthis D.G./D.I.= “N”</t>
  </si>
  <si>
    <t>IF /*/TransitOperation/RequestRejectionReasonCode is not present
THEN 
/*/TransitOperation/declarationType = “R”
  AND /*/TransitOperation/TIRCarnetNumber = “R”
  AND /*/TransitOperation/CountryOfDispatch = “R”
  AND /*/TransitOperation/declarationAcceptanceDate = “R”
  AND /*/TransitOperation/releaseDate = “R”
  AND /*/TransitOperation/ReducedDatasetIndicator = “R”
  AND /*/TransitOperation/ModeOfTransportAtBorder = “R”
  AND /*/TransitOperation/TotalNumberOfPackages = “R”
  AND /*/TransitOperation/TotalGrossMass = “R”
  AND /*/TransitOperation/BindingItinerary = “R”
  AND /*/CustomsOfficeOfDestination = “R”
  AND /*/CustomsOfficeOfTransit = “R”
  AND /*/CustomsOfficeOfTransit(Actual) = “R”
  AND /*/CustomsOfExitForTransit = “R”
  AND /*/CustomsOfExitForTransit(Actual) = “R”
  AND /*/TransitOperation/security = “R”
  AND /*/TransitOperation/totalNumberOfItems = “R”
  AND /*/CustomsOfficeOfExit = “R”
  AND /*/RiskAnalysis = “R”
  AND /*/TransitOperation/HolderOfTheTransitProcedure =“R” 
  AND /*/HouseConsignment/Consignee = "R"
ELSE
    /*/TransitOperation/declarationType = “N”
  AND /*/TransitOperation/TIRCarnetNumber = “N”
  AND /*/TransitOperation/CountryOfDispatch = “N”
  AND /*/TransitOperation/declarationAcceptanceDate = “N”
  AND /*/TransitOperation/releaseDate = “N”
  AND /*/TransitOperation/ReducedDatasetIndicator = “N”
  AND /*/TransitOperation/ModeOfTransportAtBorder = “N”
  AND /*/TransitOperation/TotalNumberOfPackages = “N”
  AND /*/TransitOperation/TotalGrossMass = “N”
  AND /*/TransitOperation/BindingItinerary = “N”
  AND /*/CustomsOfficeOfDestination = “N”
  AND /*/CustomsOfficeOfTransit = “N”
  AND /*/CustomsOfficeOfTransit(Actual) = “N”
  AND /*/CustomsOfExitForTransit = “N”
  AND /*/CustomsOfExitForTransit(Actual) = “N”
  AND /*/TransitOperation/security = “N”
  AND /*/TransitOperation/totalNumberOfItems = “N”
  AND /*/CustomsOfficeOfExit = “N” AND /*/RiskAnalysis = “N”
  AND /*/TransitOperation/HolderOfTheTransitProcedure =“N”
  AND /*/HouseConsignment/Consignee = "N"</t>
  </si>
  <si>
    <t>C0365_v3.2</t>
  </si>
  <si>
    <t>IF/*/TransitOperation/RequestRejectionReasonCode is present
THEN /*/TransitOperation/declarationType = “N”
 AND /*/TransitOperation/TIRCarnetNumber = “N”
 AND /*/TransitOperation/CountryOfDispatch = “N”
 AND /*/TransitOperation/declarationAcceptanceDate = “N”
 AND /*/TransitOperation/releaseDate = “N” 
 AND /*/TransitOperation/ReducedDatasetIndicator = “N”
 AND /*/TransitOperation/ModeOfTransportAtBorder = “N” 
 AND /*/TransitOperation/TotalNumberOfPackages = “N”
 AND /*/TransitOperation/TotalGrossMass = “N” 
 AND /*/TransitOperation/BindingItinerary = “N”
 AND /*/CustomsOfficeOfDestination = “N”
 AND /*/CustomsOfficeOfTransit = “N” 
 AND /*/CustomsOfficeOfTransit(Actual) = “N”
 AND /*/CustomsOfExitForTransit = “N”
 AND /*/CustomsOfExitForTransit(Actual) = “N” 
 AND /*/TransitOperation/security = “N” 
 AND /*/TransitOperation/totalNumberOfItems = “N” 
 AND /*/CustomsOfficeOfExit = “N” 
 AND /*/RiskAnalysis = “N”
 AND /*/HolderOfTheTransitProcedure =“N”
 AND /*/HouseConsignment/Consignee = “N”
ELSE /*/TransitOperation/declarationType = “R”
 AND /*/TransitOperation/TIRCarnetNumber = “R”
 AND /*/TransitOperation/CountryOfDispatch = “R” 
 AND /*/TransitOperation/declarationAcceptanceDate = “R”
 AND /*/TransitOperation/releaseDate = “R”
 AND /*/TransitOperation/ReducedDatasetIndicator = “R”
 AND /*/TransitOperation/ModeOfTransportAtBorder = “R”
 AND /*/TransitOperation/TotalNumberOfPackages = “R”
 AND /*/TransitOperation/TotalGrossMass = “R”
 AND /*/TransitOperation/BindingItinerary = “R”
 AND /*/CustomsOfficeOfDestination = “R”
 AND /*/CustomsOfficeOfTransit = “R”
 AND /*/CustomsOfficeOfTransit(Actual) = “R”
 AND /*/CustomsOfExitForTransit = “R”
 AND /*/CustomsOfExitForTransit(Actual) = “R”
 AND /*/TransitOperation/security = “R”
 AND /*/TransitOperation/totalNumberOfItems = “R”
 AND /*/CustomsOfficeOfExit = “R”
 AND /*/RiskAnalysis = “R”
 AND /*/HolderOfTheTransitProcedure =“R”
 AND /*/HouseConsignment/Consignee = “R”</t>
  </si>
  <si>
    <t>IF/*/TransitOperation/requestRejectionReasonCode is present
THEN /*/TransitOperation/declarationType = “N”
 AND /*/TransitOperation/declarationAcceptanceDate = “N”
 AND /*/TransitOperation/releaseDate = “N”
 AND /*/TransitOperation/reducedDatasetIndicator = “N”
 AND /*/TransitOperation/totalNumberOfPackages = “N”
 AND /*/TransitOperation/totalNumberOfItems = “N”
 AND /*/TransitOperation/totalGrossMass = “N”
 AND /*/TransitOperation/bindingItinerary = “N”
 AND /*/TransitOperation/security = “N”
 AND /*/CustomsOfficeOfDestination = “N”
 AND /*/Controlresult = “N”
 AND /*/HolderOfTheTransitProcedure =“N”
 AND /*/Consignment = “N”
ELSE /*/TransitOperation/declarationType = “R”
 AND /*/TransitOperation/declarationAcceptanceDate = “R”
 AND /*/TransitOperation/releaseDate = “R”
 AND /*/TransitOperation/reducedDatasetIndicator = “R”
 AND /*/TransitOperation/totalNumberOfPackages = “R”
 AND /*/TransitOperation/totalNumberOfItems = “R”
 AND /*/TransitOperation/totalGrossMass = “R”
 AND /*/TransitOperation/bindingItinerary = “R”
 AND /*/TransitOperation/security = “R”
 AND /*/CustomsOfficeOfDestination = “R”
 AND /*/Controlresult = “R”
 AND /*/HolderOfTheTransitProcedure = “R”
 AND /*/Consignment = “R”</t>
  </si>
  <si>
    <t>IF&lt;TRANSIT OPERATION. Request Rejection Reason Code&gt; is present_x000D_
THENthis D.G./D.I.= “N”_x000D_
ELSEthis D.G./D.I.= “R”</t>
  </si>
  <si>
    <t>IF/*/TransitOperation/requestRejectionReasonCode is present
THEN /*/TransitOperation/declarationType = “N”
 AND /*/TransitOperation/declarationAcceptanceDate = “N”
 AND /*/TransitOperation/releaseDate = “N”
 AND /*/TransitOperation/reducedDatasetIndicator = “N”
 AND /*/TransitOperation/totalNumberOfPackages = “N”
 AND /*/TransitOperation/totalNumberOfItems = “N”
 AND /*/TransitOperation/totalGrossMass = “N”
 AND /*/TransitOperation/bindingItinerary = “N”
 AND /*/TransitOperation/security = “N”
 AND /*/CustomsOfficeOfDestination = “N”
 AND /*/Controlresult = “N”
 AND /*/HolderOfTheTransitProcedure =“N”
 AND /*/Consignment = “N”
 AND  /*/RiskAnalysisIdentification = “N”
ELSE /*/TransitOperation/declarationType = “R”
 AND /*/TransitOperation/declarationAcceptanceDate = “R”
 AND /*/TransitOperation/releaseDate = “R”
 AND /*/TransitOperation/reducedDatasetIndicator = “R”
 AND /*/TransitOperation/totalNumberOfPackages = “R”
 AND /*/TransitOperation/totalNumberOfItems = “R”
 AND /*/TransitOperation/totalGrossMass = “R”
 AND /*/TransitOperation/bindingItinerary = “R”
 AND /*/TransitOperation/security = “R”
 AND /*/CustomsOfficeOfDestination = “R”
 AND /*/Controlresult = “R”
 AND /*/HolderOfTheTransitProcedure = “R”
 AND /*/Consignment = “R”
 AND  /*/RiskAnalysisIdentification = “R”</t>
  </si>
  <si>
    <t>IF&lt;TRANSIT OPERATION. Request Rejection Reason Code&gt; is present
THENthis D.G./D.I.= “N”
ELSEthis D.G./D.I.= “R”</t>
  </si>
  <si>
    <t xml:space="preserve">IF/*/TransitOperation/requestRejectionReasonCode is present_x000D_
THEN /*/TransitOperation/declarationType = “N”_x000D_
 AND /*/TransitOperation/declarationAcceptanceDate = “N”_x000D_
 AND /*/TransitOperation/releaseDate = “N”_x000D_
 AND /*/TransitOperation/reducedDatasetIndicator = “N”_x000D_
 AND /*/TransitOperation/totalNumberOfPackages = “N”_x000D_
 AND /*/TransitOperation/totalNumberOfItems = “N”_x000D_
 AND /*/TransitOperation/totalGrossMass = “N”_x000D_
 AND /*/TransitOperation/bindingItinerary = “N”_x000D_
 AND /*/TransitOperation/security = “N”_x000D_
 AND /*/CustomsOfficeOfDestination = “N”_x000D_
 AND /*/Controlresult = “N”_x000D_
 AND /*/HolderOfTheTransitProcedure =“N”_x000D_
 AND /*/Consignment = “N”_x000D_
ELSE /*/TransitOperation/declarationType = “R”_x000D_
 AND /*/TransitOperation/declarationAcceptanceDate = “R”_x000D_
 AND /*/TransitOperation/releaseDate = “R”_x000D_
 AND /*/TransitOperation/reducedDatasetIndicator = “R”_x000D_
 AND /*/TransitOperation/totalNumberOfPackages = “R”_x000D_
 AND /*/TransitOperation/totalNumberOfItems = “R”_x000D_
 AND /*/TransitOperation/totalGrossMass = “R”_x000D_
 AND /*/TransitOperation/bindingItinerary = “R”_x000D_
 AND /*/TransitOperation/security = “R”_x000D_
 AND /*/CustomsOfficeOfDestination = “R”_x000D_
 AND /*/Controlresult = “R”_x000D_
 AND /*/HolderOfTheTransitProcedure = “R”_x000D_
 AND /*/Consignment = “R”_x000D_
</t>
  </si>
  <si>
    <t xml:space="preserve">IF/*/TransitOperation/requestRejectionReasonCode is present
THEN /*/TransitOperation/declarationType = “N”
 AND /*/TransitOperation/declarationAcceptanceDate = “N”
 AND /*/TransitOperation/releaseDate = “N”
 AND /*/TransitOperation/reducedDatasetIndicator = “N”
 AND /*/Consignment/totalGrossMass = “N”
 AND /*/TransitOperation/bindingItinerary = “N”
 AND /*/TransitOperation/security = “N”
 AND /*/CustomsOfficeOfDestination = “N”
 AND /*/Controlresult = “N”
 AND /*/HolderOfTheTransitProcedure =“N”
 AND /*/Consignment = “N”
ELSE /*/TransitOperation/declarationType = “R”
 AND /*/TransitOperation/declarationAcceptanceDate = “R”
 AND /*/TransitOperation/releaseDate = “R”
 AND /*/TransitOperation/reducedDatasetIndicator = “R”
 AND /*/Consignment/totalGrossMass = “R”
 AND /*/TransitOperation/bindingItinerary = “R”
 AND /*/TransitOperation/security = “R”
 AND /*/CustomsOfficeOfDestination = “R”
 AND /*/Controlresult = “R”
 AND /*/HolderOfTheTransitProcedure = “R”
 AND /*/Consignment = “R”
</t>
  </si>
  <si>
    <t>C0365_v5.3</t>
  </si>
  <si>
    <t xml:space="preserve">IF/*/TransitOperation/requestRejectionReasonCode is PRESENT_x000D_
THEN /*/TransitOperation/declarationType = "N"_x000D_
AND /*/TransitOperation/declarationAcceptanceDate = "N"_x000D_
AND /*/TransitOperation/releaseDate = "N"_x000D_
AND /*/TransitOperation/reducedDatasetIndicator = "N"_x000D_
AND /*/TransitOperation/bindingItinerary = "N"_x000D_
AND /*/TransitOperation/security = "N"_x000D_
AND /*/CustomsOfficeOfDestinationDeclared = "N"_x000D_
AND /*/ControlResult = "N"_x000D_
AND /*/HolderOfTheTransitProcedure = "N"_x000D_
AND /*/Consignment = "N"_x000D_
ELSE /*/TransitOperation/declarationType = "R"_x000D_
AND /*/TransitOperation/declarationAcceptanceDate = "R"_x000D_
AND /*/TransitOperation/releaseDate = "R"_x000D_
AND /*/TransitOperation/reducedDatasetIndicator = "R"_x000D_
AND /*/TransitOperation/bindingItinerary = "R"_x000D_
AND /*/TransitOperation/security = "R"_x000D_
AND /*/CustomsOfficeOfDestinationDeclared = "R"_x000D_
AND /*/ControlResult = "R"_x000D_
AND /*/HolderOfTheTransitProcedure = "R"_x000D_
AND /*/Consignment = "R"_x000D_
</t>
  </si>
  <si>
    <t>IF &lt;TRANSIT OPERATION. Request Rejection Reason Code&gt; is  PRESENT_x000D_
THEN_x000D_
&lt;TRANSIT OPERATION.Declaration type&gt; = "N" AND _x000D_
&lt;TRANSIT OPERATION.Declaration acceptance date&gt; = "N" AND _x000D_
&lt;TRANSIT OPERATION.Release date&gt; = "N" AND _x000D_
&lt;TRANSIT OPERATION.Reduced dataset indicator&gt; = "N" AND _x000D_
&lt;TRANSIT OPERATION.Binding itinerary&gt; = "N" AND _x000D_
&lt;TRANSIT OPERATION.Security&gt; = "N" AND _x000D_
&lt;CUSTOMS OFFICE OF DESTINATION (DECLARED)&gt; = "N" AND _x000D_
&lt;CONTROL RESULT&gt; = "N" AND _x000D_
&lt;HOLDER OF THE TRANSIR PROCEDURE&gt; = "N" AND _x000D_
&lt;CONSIGNMENT&gt; = "N" _x000D_
AND &lt;CD038C/TRANSIT OPERATION.Status&gt;  = "N"_x000D_
ELSE _x000D_
&lt;TRANSIT OPERATION.Declaration type&gt; = "R" AND _x000D_
&lt;TRANSIT OPERATION.Declaration acceptance date&gt; = "R" AND _x000D_
&lt;TRANSIT OPERATION.Release date&gt; = "R" AND _x000D_
&lt;TRANSIT OPERATION.Reduced dataset indicator&gt; = "R" AND _x000D_
&lt;TRANSIT OPERATION.Binding itinerary&gt; = "R" AND _x000D_
&lt;TRANSIT OPERATION.Security&gt; = "R" AND _x000D_
&lt;CUSTOMS OFFICE OF DESTINATION (DECLARED)&gt; = "R" AND _x000D_
&lt;CONTROL RESULT&gt; = "R" AND _x000D_
&lt;HOLDER OF THE TRANSIR PROCEDURE&gt; = "R" AND _x000D_
&lt;CONSIGNMENT&gt; = "R" AND _x000D_
&lt;CD038C/TRANSIT OPERATION.Status&gt;  = "N"</t>
  </si>
  <si>
    <t>IF/*/TransitOperation/requestRejectionReasonCode is PRESENT_x000D_
THEN /*/TransitOperation/declarationType = "N"_x000D_
AND /*/TransitOperation/declarationAcceptanceDate = "N"_x000D_
AND /*/TransitOperation/releaseDate = "N"_x000D_
AND /*/TransitOperation/reducedDatasetIndicator = "N"_x000D_
AND /*/TransitOperation/bindingItinerary = "N"_x000D_
AND /*/TransitOperation/security = "N"_x000D_
AND /*/CustomsOfficeOfDestinationDeclared = "N"_x000D_
AND /*/ControlResult = "N"_x000D_
AND /*/HolderOfTheTransitProcedure = "N"_x000D_
AND /*/Consignment = "N"_x000D_
AND /CD038C/TransitOperation/status = "N"_x000D_
ELSE /*/TransitOperation/declarationType = "R"_x000D_
AND /*/TransitOperation/declarationAcceptanceDate = "R"_x000D_
AND /*/TransitOperation/releaseDate = "R"_x000D_
AND /*/TransitOperation/reducedDatasetIndicator = "R"_x000D_
AND /*/TransitOperation/bindingItinerary = "R"_x000D_
AND /*/TransitOperation/security = "R"_x000D_
AND /*/CustomsOfficeOfDestinationDeclared = "R"_x000D_
AND /*/ControlResult = "R"_x000D_
AND /*/HolderOfTheTransitProcedure = "R"_x000D_
AND /*/Consignment = "R"_x000D_
AND /CD038C/TransitOperation/status = "R"</t>
  </si>
  <si>
    <t>C0365_v60.0</t>
  </si>
  <si>
    <t>IF &lt;TRANSIT OPERATION. Request Rejection Reason Code&gt; is PRESENT
THEN
&lt;TRANSIT OPERATION.Declaration type&gt; = "N" AND 
&lt;TRANSIT OPERATION.Declaration acceptance date&gt; = "N" AND 
&lt;TRANSIT OPERATION.Release date&gt; = "N" AND 
&lt;TRANSIT OPERATION.Reduced dataset indicator&gt; = "N" AND 
&lt;TRANSIT OPERATION.Binding itinerary&gt; = "N" AND 
&lt;TRANSIT OPERATION.Security&gt; = "N" AND 
&lt;CUSTOMS OFFICE OF DESTINATION (DECLARED)&gt; = "N" AND 
&lt;CONTROL RESULT&gt; = "N" AND 
&lt;HOLDER OF THE TRANSIR PROCEDURE&gt; = "N" AND 
&lt;CONSIGNMENT&gt; = "N" 
AND &lt;CD038D/TRANSIT OPERATION.Status&gt; = "N"
ELSE 
&lt;TRANSIT OPERATION.Declaration type&gt; = "R" AND 
&lt;TRANSIT OPERATION.Declaration acceptance date&gt; = "R" AND 
&lt;TRANSIT OPERATION.Release date&gt; = "R" AND 
&lt;TRANSIT OPERATION.Reduced dataset indicator&gt; = "R" AND 
&lt;TRANSIT OPERATION.Binding itinerary&gt; = "R" AND 
&lt;TRANSIT OPERATION.Security&gt; = "R" AND 
&lt;CUSTOMS OFFICE OF DESTINATION (DECLARED)&gt; = "R" AND 
&lt;CONTROL RESULT&gt; = "R" AND 
&lt;HOLDER OF THE TRANSIR PROCEDURE&gt; = "R" AND 
&lt;CONSIGNMENT&gt; = "R" AND 
&lt;CD038D/TRANSIT OPERATION.Status&gt; = "R"</t>
  </si>
  <si>
    <t>IF/*/TransitOperation/requestRejectionReasonCode is PRESENT
THEN /*/TransitOperation/declarationType = "N"
AND /*/TransitOperation/declarationAcceptanceDate = "N"
AND /*/TransitOperation/releaseDate = "N"
AND /*/TransitOperation/reducedDatasetIndicator = "N"
AND /*/TransitOperation/bindingItinerary = "N"
AND /*/TransitOperation/security = "N"
AND /*/CustomsOfficeOfDestinationDeclared = "N"
AND /*/ControlResult = "N"
AND /*/HolderOfTheTransitProcedure = "N"
AND /*/Consignment = "N"
AND /CD038D/TransitOperation/status = "N"
ELSE /*/TransitOperation/declarationType = "R"
AND /*/TransitOperation/declarationAcceptanceDate = "R"
AND /*/TransitOperation/releaseDate = "R"
AND /*/TransitOperation/reducedDatasetIndicator = "R"
AND /*/TransitOperation/bindingItinerary = "R"
AND /*/TransitOperation/security = "R"
AND /*/CustomsOfficeOfDestinationDeclared = "R"
AND /*/ControlResult = "R"
AND /*/HolderOfTheTransitProcedure = "R"
AND /*/Consignment = "R"
AND /CD038D/TransitOperation/status = "R"</t>
  </si>
  <si>
    <t>C0365_v7.0</t>
  </si>
  <si>
    <t>IF &lt;TRANSIT OPERATION. Request Rejection Reason Code&gt; is PRESENT
THEN
&lt;TRANSIT OPERATION.Declaration type&gt; = "N" AND 
&lt;TRANSIT OPERATION.Declaration acceptance date&gt; = "N" AND 
&lt;TRANSIT OPERATION.Release date&gt; = "N" AND 
&lt;TRANSIT OPERATION.Reduced dataset indicator&gt; = "N" AND 
&lt;TRANSIT OPERATION.Binding itinerary&gt; = "N" AND 
&lt;TRANSIT OPERATION.Security&gt; = "N" AND 
&lt;CUSTOMS OFFICE OF DESTINATION (DECLARED)&gt; = "N" AND 
&lt;CONTROL RESULT&gt; = "N" AND 
&lt;HOLDER OF THE TRANSIR PROCEDURE&gt; = "N" AND 
&lt;CONSIGNMENT&gt; = "N" 
AND &lt;CD038C/TRANSIT OPERATION.Status&gt; = "N"
ELSE 
&lt;TRANSIT OPERATION.Declaration type&gt; = "R" AND 
&lt;TRANSIT OPERATION.Declaration acceptance date&gt; = "R" AND 
&lt;TRANSIT OPERATION.Release date&gt; = "R" AND 
&lt;TRANSIT OPERATION.Reduced dataset indicator&gt; = "R" AND 
&lt;TRANSIT OPERATION.Binding itinerary&gt; = "R" AND 
&lt;TRANSIT OPERATION.Security&gt; = "R" AND 
&lt;CUSTOMS OFFICE OF DESTINATION (DECLARED)&gt; = "R" AND 
&lt;CONTROL RESULT&gt; = "R" AND 
&lt;HOLDER OF THE TRANSIR PROCEDURE&gt; = "R" AND 
&lt;CONSIGNMENT&gt; = "R" AND 
&lt;CD038C/TRANSIT OPERATION.Status&gt; = "R"</t>
  </si>
  <si>
    <t>IF/*/TransitOperation/requestRejectionReasonCode is PRESENT
THEN /*/TransitOperation/declarationType = "N"
AND /*/TransitOperation/declarationAcceptanceDate = "N"
AND /*/TransitOperation/releaseDate = "N"
AND /*/TransitOperation/reducedDatasetIndicator = "N"
AND /*/TransitOperation/bindingItinerary = "N"
AND /*/TransitOperation/security = "N"
AND /*/CustomsOfficeOfDestinationDeclared = "N"
AND /*/ControlResult = "N"
AND /*/HolderOfTheTransitProcedure = "N"
AND /*/Consignment = "N"
AND /CD038C/TransitOperation/status = "N"
ELSE /*/TransitOperation/declarationType = "R"
AND /*/TransitOperation/declarationAcceptanceDate = "R"
AND /*/TransitOperation/releaseDate = "R"
AND /*/TransitOperation/reducedDatasetIndicator = "R"
AND /*/TransitOperation/bindingItinerary = "R"
AND /*/TransitOperation/security = "R"
AND /*/CustomsOfficeOfDestinationDeclared = "R"
AND /*/ControlResult = "R"
AND /*/HolderOfTheTransitProcedure = "R"
AND /*/Consignment = "R"
AND /CD038C/TransitOperation/status = "R"</t>
  </si>
  <si>
    <t>IF&lt;Request Rejection Reason Code&gt; is not present
THENthis D.G./D.I.= “O”
ELSEthis D.G./D.I.= “N”</t>
  </si>
  <si>
    <t>IF/*/TransitOperation/RequestRejectionReasonCode is not present
THEN/*/DepartureTransportMeans/typeOfIdentification = “O”
   AND /*/TransitOperation/modeOfTransportAtTheBorder = “O”
   AND /*/DepartureTransportMeans/IdentificationNumber = “O”
   AND /*/DepartureTransportMeans/nationality = “O”
   AND /*/ActiveBorderTransportMeans/nationality = “O”
   AND /*/TransitOperation/SpecificCircumstanceIndicator = “O”
   AND /*/CustomsOfficeOfExitForTransit(Actual) = “O”
   AND /*/ActiveBorderTransportMeans/IdentificationNumber = “O”
   AND /*/ActiveBorderTransportMeans/ConveyanceReferenceNumber = “O”
   AND /*/TransitOperation/Security = “O”
ELSE/*/DepartureTransportMeans/typeOfIdentification = “N”
   AND /*/TransitOperation/modeOfTransportAtTheBorder = “N”
   AND /*/DepartureTransportMeans/IdentificationNumber = “N”
   AND /*/DepartureTransportMeans/nationality = “N”
   AND /*/ActiveBorderTransportMeans/nationality = “N”
   AND /*/TransitOperation/SpecificCircumstanceIndicator = “N”
   AND /*/CustomsOfficeOfExitForTransit(Actual) = “N”
   AND /*/ActiveBorderTransportMeans/IdentificationNumber = “N”
   AND /*/ActiveBorderTransportMeans/ConveyanceReferenceNumber = “N”
   AND /*/TransitOperation/Security = “N”</t>
  </si>
  <si>
    <t>C0366_v3.2</t>
  </si>
  <si>
    <t>IF/*/TransitOperation/RequestRejectionReasonCode is not present
THEN
       /*/TransitOperation/SpecificCircumstanceIndicator = “O”
   ELSE   
      /*/TransitOperation/SpecificCircumstanceIndicator = “N”
  </t>
  </si>
  <si>
    <t>C0366_v3.3</t>
  </si>
  <si>
    <t>IF&lt;Request Rejection Reason Code&gt; is present
THEN this D.G./D.I.= “N” AND no validation of other R/Cs attached to the DG/DI
ELSE this D.G./D.I.= “O”</t>
  </si>
  <si>
    <t xml:space="preserve">IF/*/TransitOperation/RequestRejectionReasonCode is present
THEN
   /*/TransitOperation/SpecificCircumstanceIndicator = “N"  
  AND no validation of other R/Cs attached to /*/TransitOperation/SpecificCircumstanceIndicator
ELSE
   /*/TransitOperation/SpecificCircumstanceIndicator = “O”
</t>
  </si>
  <si>
    <t>IF/*/TransitOperation/RequestRejectionReasonCode is present
THEN
   /*/CustomsOfficeOfTransit = “N"
   /*/CustomsOfficeOfTransit (actual) = “N"    
   /*/CustomsOfficeOfExitforTransit = “N" 
   /*/RiskAnalysis = “N"  
   /*/TransitOperation/TIRCarnetNumber = “N" 
   /*/TransitOperation/countryOfDispatch = “N"
   /*/TransitOperation/modeOfTransportAtTheBorder = “N"  
   /*/TransitOperation/specificCircumstanceIndicator = “N" 
  AND no validation of other R/Cs attached to /*/TransitOperation/SpecificCircumstanceIndicator
ELSE
   /*/CustomsOfficeOfTransit = “O”
   /*/CustomsOfficeOfTransit (actual) = “O”    
   /*/CustomsOfficeOfExitforTransit = “O” 
   /*/RiskAnalysis = “O”  
   /*/TransitOperation/TIRCarnetNumber = “O” 
   /*/TransitOperation/countryOfDispatch = “O”
   /*/TransitOperation/modeOfTransportAtTheBorder = “O”  
   /*/TransitOperation/specificCircumstanceIndicator = “O”</t>
  </si>
  <si>
    <t>IF&lt;Request Rejection Reason Code&gt; is present_x000D_
THEN this D.G./D.I.= “N” AND NO validation of other R/Cs attached to the DG/DI is performed_x000D_
ELSE this D.G./D.I.= “O”</t>
  </si>
  <si>
    <t>IF/*/TransitOperation/requestRejectionReasonCode is present
THEN /*/TransitOperation/specificCircumstanceIndicator = “N"
AND no validation of other R/Cs attached to */TransitOperation/specificCircumstanceIndicator is
performed
ELSE /*/TransitOperation/specificCircumstanceIndicator = “O”</t>
  </si>
  <si>
    <t>IF&lt;Request Rejection Reason Code&gt; is present
THEN this D.G./D.I.= “N” AND NO validation of other R/Cs attached to the DG/DI is performed
ELSE this D.G./D.I.= “O”</t>
  </si>
  <si>
    <t>IF/*/TransitOperation/requestRejectionReasonCode is present
THEN  /*/TransitOperation/specificCircumstanceIndicator = “N" AND
           /*/CustomsOfficeOfTransit = “N" 
AND no validation of other R/Cs attached to */TransitOperation/specificCircumstanceIndicator is performed
ELSE  /*/TransitOperation/specificCircumstanceIndicator = “O” AND
           /*/CustomsOfficeOfTransit = “O”</t>
  </si>
  <si>
    <t>IF /*/TransitOperation/requestRejectionReasonCode is PRESENT
THEN  /*/TransitOperation/specificCircumstanceIndicator = "N" AND
           /*/CustomsOfficeOfTransitDeclared = "N"
AND no validation of other R/Cs attached to */TransitOperation/specificCircumstanceIndicator is
performed
ELSE  /*/TransitOperation/specificCircumstanceIndicator = "O" AND
           /*/CustomsOfficeOfTransitDeclared = "O"</t>
  </si>
  <si>
    <t>C0366_v6.0</t>
  </si>
  <si>
    <t>IF&lt;CD165C-TRANSIT OPERATION.Request rejection reason code&gt; is PRESENT
THEN &lt;CD165C-TRANSIT OPERATION.Specific circumstance indicator&gt; = "N" AND 
&lt;CD165C-CUSTOMS OFFICE OF TRANSIT (DECLARED)&gt; = "N" AND  no validation of other conditions is performed
ELSE &lt;CD165C-TRANSIT OPERATION.Specific circumstance indicator&gt; = "O" AND 
&lt;CD165C-CUSTOMS OFFICE OF TRANSIT (DECLARED)&gt; = "O"</t>
  </si>
  <si>
    <t>IF /CD165C/TransitOperation/requestRejectionReasonCode is PRESENT
THEN  /CD165C/TransitOperation/specificCircumstanceIndicator = "N" AND
           /CD165C/CustomsOfficeOfTransitDeclared = "N"
AND no validation of other conditions is performed
ELSE  /CD165C/TransitOperation/specificCircumstanceIndicator = "O" AND
           /CD165C/CustomsOfficeOfTransitDeclared = "O"</t>
  </si>
  <si>
    <t>C0366_v6.1</t>
  </si>
  <si>
    <t>IF&lt;CD165C-TRANSIT OPERATION.Request rejection reason code&gt; is PRESENT
THEN &lt;CD165C-TRANSIT OPERATION.Specific circumstance indicator&gt; = "N" AND 
&lt;CD165C-CUSTOMS OFFICE OF TRANSIT (DECLARED)&gt; = "N" AND no validation of other conditions is performed
ELSE &lt;CD165C-TRANSIT OPERATION.Specific circumstance indicator&gt; = "O" AND 
&lt;CD165C-CUSTOMS OFFICE OF TRANSIT (DECLARED)&gt; = "O"</t>
  </si>
  <si>
    <t>IF /CD165C/TransitOperation/requestRejectionReasonCode is PRESENT
THEN /CD165C/TransitOperation/specificCircumstanceIndicator = "N" AND
/CD165C/CustomsOfficeOfTransitDeclared = "N"
AND no validation of other conditions is performed
ELSE /CD165C/TransitOperation/specificCircumstanceIndicator = "O" AND
/CD165C/CustomsOfficeOfTransitDeclared = "O"</t>
  </si>
  <si>
    <t>C0366_v6.2</t>
  </si>
  <si>
    <t>IF&lt;CD165C-TRANSIT OPERATION.Request rejection reason code&gt; is PRESENT
THEN &lt;CD165C-TRANSIT OPERATION.Specific circumstance indicator&gt; = "N" AND
&lt;CD165C-CUSTOMS OFFICE OF TRANSIT (DECLARED)&gt; = "N" 
ELSE &lt;CD165C-TRANSIT OPERATION.Specific circumstance indicator&gt; = "O" AND
&lt;CD165C-CUSTOMS OFFICE OF TRANSIT (DECLARED)&gt; = "O"</t>
  </si>
  <si>
    <t>IF /CD165C/TransitOperation/requestRejectionReasonCode is PRESENT
THEN /CD165C/TransitOperation/specificCircumstanceIndicator = "N" AND
/CD165C/CustomsOfficeOfTransitDeclared = "N"
ELSE /CD165C/TransitOperation/specificCircumstanceIndicator = "O" AND
/CD165C/CustomsOfficeOfTransitDeclared = "O"</t>
  </si>
  <si>
    <t>C0366_v60.0</t>
  </si>
  <si>
    <t>IF&lt;CD165D-TRANSIT OPERATION.Request rejection reason code&gt; is PRESENT
THEN &lt;CD165D-TRANSIT OPERATION.Specific circumstance indicator&gt; = "N" AND 
&lt;CD165D-CUSTOMS OFFICE OF TRANSIT (DECLARED)&gt; = "N" AND no validation of other conditions is performed
ELSE &lt;CD165D-TRANSIT OPERATION.Specific circumstance indicator&gt; = "O" AND 
&lt;CD165D-CUSTOMS OFFICE OF TRANSIT (DECLARED)&gt; = "O"</t>
  </si>
  <si>
    <t>IF /CD165D/TransitOperation/requestRejectionReasonCode is PRESENT
THEN /CD165D/TransitOperation/specificCircumstanceIndicator = "N" AND
/CD165D/CustomsOfficeOfTransitDeclared = "N"
AND no validation of other conditions is performed
ELSE /CD165D/TransitOperation/specificCircumstanceIndicator = "O" AND
/CD165D/CustomsOfficeOfTransitDeclared = "O"</t>
  </si>
  <si>
    <t>C0366_v60.1</t>
  </si>
  <si>
    <t>IF&lt;CD165D-TRANSIT OPERATION.Request rejection reason code&gt; is PRESENT
THEN &lt;CD165D-TRANSIT OPERATION.Specific circumstance indicator&gt; = "N" AND 
&lt;CD165D-CUSTOMS OFFICE OF TRANSIT (DECLARED)&gt; = "N"                                                ELSE &lt;CD165D-TRANSIT OPERATION.Specific circumstance indicator&gt; = "O" AND 
&lt;CD165D-CUSTOMS OFFICE OF TRANSIT (DECLARED)&gt; = "O"</t>
  </si>
  <si>
    <t>IF /CD165D/TransitOperation/requestRejectionReasonCode is PRESENT
THEN /CD165D/TransitOperation/specificCircumstanceIndicator = "N" AND
/CD165D/CustomsOfficeOfTransitDeclared = "N"
ELSE /CD165D/TransitOperation/specificCircumstanceIndicator = "O" AND
/CD165D/CustomsOfficeOfTransitDeclared = "O"</t>
  </si>
  <si>
    <t>C0367</t>
  </si>
  <si>
    <t>C0367_v2.0</t>
  </si>
  <si>
    <t>This data item is Required when NTA/NECA/NICA does not send AAR/AER/ATR/EXS/ENS in response to the request; otherwise not used.</t>
  </si>
  <si>
    <t>C0367_v2.1</t>
  </si>
  <si>
    <t>IF NTA/NECA/NICA does not send AAR/AER/ATR/EXS/ENS in response to the request THEN this data item is Required ELSE this data item is not used.</t>
  </si>
  <si>
    <t>C0367_v3.0</t>
  </si>
  <si>
    <t>IF NTA/NECA/NICA does not send AAR/AER/ATR/EXS/ENS in response to the request THEN D.I. is Required ELSE this D.I. is not used.</t>
  </si>
  <si>
    <t>C0367_v3.1</t>
  </si>
  <si>
    <t>IF NTA/NECA/NICA does not send AAR/AER/ATR/EXS/ENS in response to the request THEN this
data item is Required ELSE this data item is not used</t>
  </si>
  <si>
    <t>IF NTA/NECA/NICA does not send AAR/AER/ATR/EXS/ENS in response to the request 
THEN /*/TransitOperation/requestRejectionReasonCode = "R" 
ELSE /*/TransitOperation/requestRejectionReasonCode = "N"</t>
  </si>
  <si>
    <t>C0367_v3.2</t>
  </si>
  <si>
    <t>IF the message is a Negative IE003/IE115/IE165 
THEN this Data Item is Required 
ELSE this Data Item is not used.</t>
  </si>
  <si>
    <t>IF the message is a Negative IE003/IE115/IE165 
THEN /*/TransitOperation/requestRejectionReasonCode = "R" 
ELSE /*/TransitOperation/requestRejectionReasonCode = "N"</t>
  </si>
  <si>
    <t>C0368</t>
  </si>
  <si>
    <t>C0368_v2.0</t>
  </si>
  <si>
    <t>This data item is Optional/Dependent when NTA/NECA/NICA does not send AAR/AER/ATR/EXS/ENS in response to the request; otherwise not used.</t>
  </si>
  <si>
    <t>C0368_v2.1</t>
  </si>
  <si>
    <t>C0368_v3.0</t>
  </si>
  <si>
    <t>IF NTA/NECA/NICA does not send AAR/AER/ATR/EXS/ENS in response to the request  this data item
is Optional/Dependent ELSE this data item is not used</t>
  </si>
  <si>
    <t>IF NTA/NECA/NICA does not send AAR/AER/ATR/EXS/ENS in response to the request
THEN /*/TransitOperation/requestRejectionReason = "O"/ "D"
ELSE /*/TransitOperation/requestRejectionReason = "N"</t>
  </si>
  <si>
    <t>C0376_v7.0</t>
  </si>
  <si>
    <t xml:space="preserve">IF  &lt;CONSIGNMENT-CONSIGNOR&gt; is PRESENT
THEN &lt;CONSIGNMENT-HOUSE CONSIGNMENT-CONSIGNOR&gt; = "N"
ELSE &lt;CONSIGNMENT-HOUSE CONSIGNMENT-CONSIGNOR&gt; = "R" </t>
  </si>
  <si>
    <t xml:space="preserve">IF /*/Consignment/Consignor is PRESENT
THEN /*/Consignment/HouseConsignment/Consignor = "N"
ELSE /*/Consignment/HouseConsignment/Consignor = "R" </t>
  </si>
  <si>
    <t>C0382_v5.0</t>
  </si>
  <si>
    <t>IF &lt;CONSIGNMENT-LOCATION OF GOODS-ADDRESS (T).Country&gt; is in SET of CL198
THEN &lt;CONSIGNMENT-LOCATION OF GOODS-ADDRESS (T).House number&gt; = ''O''
ELSE &lt;CONSIGNMENT-LOCATION OF GOODS-ADDRESS (T).House number&gt; = ''R''</t>
  </si>
  <si>
    <t>IF /*/Consignment/LocationOfGoods/AddressT/country is in SET of CL198_x000D_
THEN /*/Consignment/LocationOfGoods/AddressT/houseNumber = ''O''_x000D_
ELSE /*/Consignment/LocationOfGoods/AddressT/houseNumber = ''R''</t>
  </si>
  <si>
    <t>IF &lt;CONSIGNMENT-LOCATION OF GOODS-ADDRESS (T).Country&gt; is in SET CL198
THEN &lt;CONSIGNMENT-LOCATION OF GOODS-ADDRESS (T).House number&gt; = ''O''
ELSE &lt;CONSIGNMENT-LOCATION OF GOODS-ADDRESS (T).House number&gt; = ''R''</t>
  </si>
  <si>
    <t>IF /*/Consignment/LocationOfGoods/AddressT/country is in SET CL198
THEN /*/Consignment/LocationOfGoods/AddressT/houseNumber = ''O''
ELSE /*/Consignment/LocationOfGoods/AddressT/houseNumber = ''R''</t>
  </si>
  <si>
    <t>C0384_v3.2</t>
  </si>
  <si>
    <t>IF the first digit of &lt;CONSIGNMENT.Inland mode of transport&gt; IS IN SET {5,7} OR
&lt;CONSIGNMENT.Inland mode of transport&gt; is NOT present
THEN
    &lt;CONSIGNMENT - DEPARTURE TRANSPORT MEANS.Identification number&gt; = "O"
    AND &lt;CONSIGNMENT - DEPARTURE TRANSPORT MEANS.Type of identification&gt; = "O"
ELSE
    &lt;CONSIGNMENT - DEPARTURE TRANSPORT MEANS.Identification number&gt; =  "R"
    AND &lt;CONSIGNMENT - DEPARTURE TRANSPORT MEANS.Type of identification&gt; =  "R"</t>
  </si>
  <si>
    <t>IF the first digit of /*/Consignment/inlandModeOfTransport is in SET {5,7}  OR
/*/Consignment/inlandModeOfTransport IS NOT PRESENT
THEN
   /*/Consignment/DepartureTransportMeans/identificationNumber =  "O"
 AND /*/Consignment/DepartureTransportMeans/typeOfIdentification  =  "O"
ELSE
   /*/Consignment/DepartureTransportMeans/identificationNumber  =  "R"
 AND /*/Consignment/DepartureTransportMeans/typeOfIdentification  =  "R"</t>
  </si>
  <si>
    <t>C0384_v3.3</t>
  </si>
  <si>
    <t>IF the first digit of &lt;CONSIGNMENT.Inland mode of transport&gt; IS IN SET {5,7} OR_x000D_
&lt;CONSIGNMENT.Inland mode of transport&gt; is NOT present_x000D_
THEN_x000D_
    &lt;CONSIGNMENT - DEPARTURE TRANSPORT MEANS.Identification number&gt; = "O"_x000D_
    AND &lt;CONSIGNMENT - DEPARTURE TRANSPORT MEANS.Type of identification&gt; = "O"_x000D_
ELSE_x000D_
    &lt;CONSIGNMENT - DEPARTURE TRANSPORT MEANS.Identification number&gt; =  "R"_x000D_
    AND &lt;CONSIGNMENT - DEPARTURE TRANSPORT MEANS.Type of identification&gt; =  "R"</t>
  </si>
  <si>
    <t xml:space="preserve">IF the first digit of /*/Consignment/inlandModeOfTransport is in SET {5,7} OR_x000D_
/*/Consignment/inlandModeOfTransport IS NOT PRESENT_x000D_
THEN_x000D_
  */Consignment/DepartureTransportMeans/identificationNumber =  "O" AND_x000D_
  /*/Consignment/DepartureTransportMeans/typeOfIdentification  =  "O"_x000D_
ELSE_x000D_
  /*/Consignment/DepartureTransportMeans/identificationNumber  =  "R" AND_x000D_
   /*/Consignment/DepartureTransportMeans/typeOfIdentification  =  "R"_x000D_
</t>
  </si>
  <si>
    <t>C0384_v6.0</t>
  </si>
  <si>
    <t>IF the first digit of &lt;CONSIGNMENT.Inland Mode of transport &gt; is in SET {5, 7} OR &lt;CONSIGNMENT.Inland Mode of transport &gt; is NOT PRESENT THEN
           IF &lt;CONSIGNMENT-DEPARTURE TRANSPORT MEANS.Identification number&gt; is PRESENT THEN 
                        &lt;CONSIGNMENT-HOUSE CONSIGNMENT-DEPARTURE TRANSPORT MEANS.Identification number&gt; = "N" 
ELSE &lt;CONSIGNMENT-HOUSE CONSIGNMENT-DEPARTURE TRANSPORT MEANS.Identification number&gt; = "O" AND
                       &lt;CONSIGNMENT-HOUSE CONSIGNMENT-DEPARTURE TRANSPORT MEANS&gt; cannot have the same value for all &lt;CONSIGNMENT-HOUSE CONSIGNMENT-DEPARTURE TRANSPORT MEANS&gt;
ELSE IF &lt;CONSIGNMENT-DEPARTURE TRANSPORT MEANS.Identification number&gt; is PRESENT THEN 
                        &lt;CONSIGNMENT-HOUSE CONSIGNMENT-DEPARTURE TRANSPORT MEANS.Identification number&gt; = "N" 
ELSE &lt;CONSIGNMENT-HOUSE CONSIGNMENT-DEPARTURE TRANSPORT MEANS.Identification number&gt; = "R" AND
                        &lt;CONSIGNMENT-HOUSE CONSIGNMENT-DEPARTURE TRANSPORT MEANS&gt; cannot have the same value for all &lt;CONSIGNMENT-HOUSE CONSIGNMENT-DEPARTURE TRANSPORT MEANS&gt;;
IF the first digit of &lt;CONSIGNMENT.Inland Mode of transport &gt; is in SET {5, 7} OR &lt;CONSIGNMENT.Inland Mode of transport &gt; is NOT PRESENT THEN
           IF &lt;CONSIGNMENT-DEPARTURE TRANSPORT MEANS.Type of identification&gt; is PRESENT THEN 
                        &lt;CONSIGNMENT-HOUSE CONSIGNMENT-DEPARTURE TRANSPORT MEANS.Type of identification&gt; = "N" 
ELSE &lt;CONSIGNMENT-HOUSE CONSIGNMENT-DEPARTURE TRANSPORT MEANS.Type of identification&gt; = "O" AND
                       &lt;CONSIGNMENT-HOUSE CONSIGNMENT-DEPARTURE TRANSPORT MEANS&gt; cannot have the same value for all &lt;CONSIGNMENT-HOUSE CONSIGNMENT-DEPARTURE TRANSPORT MEANS&gt;
ELSE IF &lt;CONSIGNMENT-DEPARTURE TRANSPORT MEANS.Type of identification&gt; is PRESENT THEN 
                        &lt;CONSIGNMENT-HOUSE CONSIGNMENT-DEPARTURE TRANSPORT MEANS.Type of identification&gt; = "N" 
ELSE &lt;CONSIGNMENT-HOUSE CONSIGNMENT-DEPARTURE TRANSPORT MEANS.Type of identification&gt; = "R" AND
                        &lt;CONSIGNMENT-HOUSE CONSIGNMENT-DEPARTURE TRANSPORT MEANS&gt; cannot have the same value for all &lt;CONSIGNMENT-HOUSE CONSIGNMENT-DEPARTURE TRANSPORT MEANS&gt;</t>
  </si>
  <si>
    <t>IF the first digit of /*/Consignment/inlandModeOfTransport is in SET {5,7} OR
/*/Consignment/inlandModeOfTransport is NOT PRESENT
THEN
        IF /*/Consignment/DepartureTransportMeans/identificationNumber is PRESENT
        THEN
               /*/Consignment/HouseConsignment/DepartureTransportMeans/identificationNumber  = "N" 
        ELSE    /*/Consignment/HouseConsignment/DepartureTransportMeans/identificationNumber  = "O" AND
               /*/Consignment/HouseConsignment/DepartureTransportMeans cannot have the same value for 
               all /*/Consignment/HouseConsignment/DepartureTransportMeans
ELSE IF /*/Consignment/DepartureTransportMeans/identificationNumber is PRESENT
          THEN
              /*/Consignment/HouseConsignment/DepartureTransportMeans/identificationNumber  = "N" 
        ELSE    /*/Consignment/HouseConsignment/DepartureTransportMeans/identificationNumber  = "R" AND
             /*/Consignment/HouseConsignment/DepartureTransportMeans cannot have the same value for 
             all /*/Consignment/HouseConsignment/DepartureTransportMeans;
IF the first digit of /*/Consignment/inlandModeOfTransport is in SET {5,7} OR
/*/Consignment/inlandModeOfTransport is NOT PRESENT
THEN
          IF /*/Consignment/DepartureTransportMeans/typeOfIdentification is PRESENT
          THEN
                 /*/Consignment/HouseConsignment/DepartureTransportMeans/typeOfIdentification  = "N" 
          ELSE    /*/Consignment/HouseConsignment/DepartureTransportMeans/typeOfIdentification  = "O" AND
                /*/Consignment/HouseConsignment/DepartureTransportMeans cannot have the same value for 
                all /*/Consignment/HouseConsignment/DepartureTransportMeans
ELSE IF /*/Consignment/DepartureTransportMeans/typeOfIdentification is PRESENT
         THEN
             /*/Consignment/HouseConsignment/DepartureTransportMeans/typeOfIdentification  = "N" 
         ELSE    /*/Consignment/HouseConsignment/DepartureTransportMeans/typeOfIdentification  = "R" AND
           /*/Consignment/HouseConsignment/DepartureTransportMeans cannot have the same value for 
          all /*/Consignment/HouseConsignment/DepartureTransportMeans</t>
  </si>
  <si>
    <t>C0384_v6.1</t>
  </si>
  <si>
    <t>IF the first digit of &lt;CONSIGNMENT.Inland Mode of transport &gt; is in SET {5, 7} OR &lt;CONSIGNMENT.Inland Mode of transport &gt; is NOT PRESENT THEN
           IF &lt;CONSIGNMENT-DEPARTURE TRANSPORT MEANS.Identification number&gt; is PRESENT THEN 
                        &lt;CONSIGNMENT-HOUSE CONSIGNMENT-DEPARTURE TRANSPORT MEANS.Identification number&gt; = "N" 
ELSE &lt;CONSIGNMENT-HOUSE CONSIGNMENT-DEPARTURE TRANSPORT MEANS.Identification number&gt; = "O" AND
&lt;CONSIGNMENT-HOUSE CONSIGNMENT-DEPARTURE TRANSPORT MEANS&gt; cannot have the same value for all &lt;CONSIGNMENT-HOUSE CONSIGNMENT-DEPARTURE TRANSPORT MEANS&gt;
ELSE IF &lt;CONSIGNMENT-DEPARTURE TRANSPORT MEANS.Identification number&gt; is PRESENT THEN 
                        &lt;CONSIGNMENT-HOUSE CONSIGNMENT-DEPARTURE TRANSPORT MEANS.Identification number&gt; = "N" 
ELSE &lt;CONSIGNMENT-HOUSE CONSIGNMENT-DEPARTURE TRANSPORT MEANS.Identification number&gt; = "R" AND
&lt;CONSIGNMENT-HOUSE CONSIGNMENT-DEPARTURE TRANSPORT MEANS&gt; cannot have the same value for all &lt;CONSIGNMENT-HOUSE CONSIGNMENT-DEPARTURE TRANSPORT MEANS&gt;;
IF the first digit of &lt;CONSIGNMENT.Inland Mode of transport &gt; is in SET {5, 7} OR &lt;CONSIGNMENT.Inland Mode of transport &gt; is NOT PRESENT THEN
           IF &lt;CONSIGNMENT-DEPARTURE TRANSPORT MEANS.Type of identification&gt; is PRESENT THEN 
                        &lt;CONSIGNMENT-HOUSE CONSIGNMENT-DEPARTURE TRANSPORT MEANS.Type of identification&gt; = "N" 
ELSE &lt;CONSIGNMENT-HOUSE CONSIGNMENT-DEPARTURE TRANSPORT MEANS.Type of identification&gt; = "O" AND
&lt;CONSIGNMENT-HOUSE CONSIGNMENT-DEPARTURE TRANSPORT MEANS&gt; cannot have the same value for all &lt;CONSIGNMENT-HOUSE CONSIGNMENT-DEPARTURE TRANSPORT MEANS&gt;
ELSE IF &lt;CONSIGNMENT-DEPARTURE TRANSPORT MEANS.Type of identification&gt; is PRESENT THEN 
                        &lt;CONSIGNMENT-HOUSE CONSIGNMENT-DEPARTURE TRANSPORT MEANS.Type of identification&gt; = "N" 
ELSE &lt;CONSIGNMENT-HOUSE CONSIGNMENT-DEPARTURE TRANSPORT MEANS.Type of identification&gt; = "R" AND
&lt;CONSIGNMENT-HOUSE CONSIGNMENT-DEPARTURE TRANSPORT MEANS&gt; cannot have the same value for all &lt;CONSIGNMENT-HOUSE CONSIGNMENT-DEPARTURE TRANSPORT MEANS&gt;</t>
  </si>
  <si>
    <t>IF the first digit of /*/Consignment/inlandModeOfTransport is in SET {5,7} OR
/*/Consignment/inlandModeOfTransport is NOT PRESENT
THEN
        IF /*/Consignment/DepartureTransportMeans/identificationNumber is PRESENT
        THEN
               /*/Consignment/HouseConsignment/DepartureTransportMeans/identificationNumber = "N" 
        ELSE /*/Consignment/HouseConsignment/DepartureTransportMeans/identificationNumber = "O" AND
               /*/Consignment/HouseConsignment/DepartureTransportMeans cannot have the same value for all /*/Consignment/HouseConsignment/DepartureTransportMeans
ELSE IF /*/Consignment/DepartureTransportMeans/identificationNumber is PRESENT
          THEN
              /*/Consignment/HouseConsignment/DepartureTransportMeans/identificationNumber = "N" 
        ELSE /*/Consignment/HouseConsignment/DepartureTransportMeans/identificationNumber = "R" AND
             /*/Consignment/HouseConsignment/DepartureTransportMeans cannot have the same value for all /*/Consignment/HouseConsignment/DepartureTransportMeans;
IF the first digit of /*/Consignment/inlandModeOfTransport is in SET {5,7} OR
/*/Consignment/inlandModeOfTransport is NOT PRESENT
THEN
          IF /*/Consignment/DepartureTransportMeans/typeOfIdentification is PRESENT
          THEN
                 /*/Consignment/HouseConsignment/DepartureTransportMeans/typeOfIdentification = "N" 
          ELSE /*/Consignment/HouseConsignment/DepartureTransportMeans/typeOfIdentification = "O" AND
                /*/Consignment/HouseConsignment/DepartureTransportMeans cannot have the same value for all /*/Consignment/HouseConsignment/DepartureTransportMeans
ELSE IF /*/Consignment/DepartureTransportMeans/typeOfIdentification is PRESENT
         THEN
             /*/Consignment/HouseConsignment/DepartureTransportMeans/typeOfIdentification = "N" 
         ELSE /*/Consignment/HouseConsignment/DepartureTransportMeans/typeOfIdentification = "R" AND
           /*/Consignment/HouseConsignment/DepartureTransportMeans cannot have the same value for all /*/Consignment/HouseConsignment/DepartureTransportMeans</t>
  </si>
  <si>
    <t>C0384_v7.0</t>
  </si>
  <si>
    <t>IF the first digit of &lt;CONSIGNMENT.Inland Mode of transport &gt; is in SET {5, 7} OR
&lt;CONSIGNMENT.Inland Mode of transport &gt; is NOT PRESENT THEN
           IF &lt;CONSIGNMENT-DEPARTURE TRANSPORT MEANS.Identification number&gt; is PRESENT THEN
                        &lt;CONSIGNMENT-HOUSE CONSIGNMENT-DEPARTURE TRANSPORT MEANS.Identification 
number&gt; = "N"
ELSE &lt;CONSIGNMENT-HOUSE CONSIGNMENT-DEPARTURE TRANSPORT MEANS.Identification
number&gt; = "O" AND
&lt;CONSIGNMENT-HOUSE CONSIGNMENT-DEPARTURE TRANSPORT MEANS&gt; 
ELSE IF &lt;CONSIGNMENT-DEPARTURE TRANSPORT MEANS.Identification number&gt; is PRESENT
THEN &lt;CONSIGNMENT-HOUSE CONSIGNMENT-DEPARTURE TRANSPORT MEANS.Identification number&gt; = "N"
ELSE &lt;CONSIGNMENT-HOUSE CONSIGNMENT-DEPARTURE TRANSPORT MEANS.Identification
number&gt; = "R" ;
IF the first digit of &lt;CONSIGNMENT.Inland Mode of transport &gt; is in SET {5, 7} OR
&lt;CONSIGNMENT.Inland Mode of transport &gt; is NOT PRESENT THEN
           IF &lt;CONSIGNMENT-DEPARTURE TRANSPORT MEANS.Type of identification&gt; is PRESENTTHEN
                        &lt;CONSIGNMENT-HOUSE CONSIGNMENT-DEPARTURE TRANSPORT MEANS.Type of identification&gt; = "N"
ELSE &lt;CONSIGNMENT-HOUSE CONSIGNMENT-DEPARTURE TRANSPORT MEANS.Type of
identification&gt; = "O" 
ELSE IF &lt;CONSIGNMENT-DEPARTURE TRANSPORT MEANS.Type of identification&gt; is PRESENT THEN
                        &lt;CONSIGNMENT-HOUSE CONSIGNMENT-DEPARTURE TRANSPORT MEANS.Type of identification&gt; = "N"
ELSE &lt;CONSIGNMENT-HOUSE CONSIGNMENT-DEPARTURE TRANSPORT MEANS.Type of
identification&gt; = "R"</t>
  </si>
  <si>
    <t>IF the first digit of /*/Consignment/inlandModeOfTransport is in SET {5,7} OR_x000D_
/*/Consignment/inlandModeOfTransport is NOT PRESENT_x000D_
THEN_x000D_
        IF /*/Consignment/DepartureTransportMeans/identificationNumber is PRESENT_x000D_
        THEN_x000D_
               /*/Consignment/HouseConsignment/DepartureTransportMeans/identificationNumber = "N"_x000D_
        ELSE /*/Consignment/HouseConsignment/DepartureTransportMeans/identificationNumber = "O"_x000D_
ELSE IF /*/Consignment/DepartureTransportMeans/identificationNumber is PRESENT_x000D_
          THEN_x000D_
              /*/Consignment/HouseConsignment/DepartureTransportMeans/identificationNumber = "N"_x000D_
        ELSE /*/Consignment/HouseConsignment/DepartureTransportMeans/identificationNumber = "R";_x000D_
_x000D_
IF the first digit of /*/Consignment/inlandModeOfTransport is in SET {5,7} OR_x000D_
/*/Consignment/inlandModeOfTransport is NOT PRESENT_x000D_
THEN_x000D_
          IF /*/Consignment/DepartureTransportMeans/typeOfIdentification is PRESENT_x000D_
          THEN_x000D_
                 /*/Consignment/HouseConsignment/DepartureTransportMeans/typeOfIdentification = "N"_x000D_
          ELSE /*/Consignment/HouseConsignment/DepartureTransportMeans/typeOfIdentification = "O"_x000D_
ELSE IF /*/Consignment/DepartureTransportMeans/typeOfIdentification is PRESENT_x000D_
         THEN_x000D_
             /*/Consignment/HouseConsignment/DepartureTransportMeans/typeOfIdentification = "N"_x000D_
         ELSE /*/Consignment/HouseConsignment/DepartureTransportMeans/typeOfIdentification = "R"</t>
  </si>
  <si>
    <t>C0385_v3.2</t>
  </si>
  <si>
    <t>IF /*/Consignment/inlandModeOfTransport IS IN SET {2, 5, 7}
THEN  
    /*/Consignment/DepartureTransportMeans/nationality = "O"
ELSE IF /*/Consignment.containerIndicator is NOT present
THEN 
    /*/Consignment/DepartureTransportMeans/nationality = "O"
ELSE
    /*/Consignment/DepartureTransportMeans/nationality = "R"</t>
  </si>
  <si>
    <t>IF 'CONSIGNMENT/Inland mode of transport' is in SET {2, 5, 7} 
THEN the &lt;CONSIGNMENT/DEPARTURE TRANSPORT MEANS/Nationality&gt; = 'O'
ELSE IF &lt;CONSIGNMENT.Inland mode of transport&gt; is not present OR 
THEN &lt;CONSIGNMENT.DEPARTURE TRANSPORT MEANS.Nationality&gt; ='O'
ELSE &lt;CONSIGNMENT.DEPARTURE TRANSPORT MEANS.Nationality&gt; ='R'</t>
  </si>
  <si>
    <t>IF /*/Consignment/inlandModeOfTransport is in SET {2, 5, 7}
THEN  
    /*/Consignment/DepartureTransportMeans/nationality = "O"
ELSE IF /*/Consignment.containerIndicator is NOT present
THEN 
    /*/Consignment/DepartureTransportMeans/nationality = "O"
ELSE
    /*/Consignment/DepartureTransportMeans/nationality = "R"</t>
  </si>
  <si>
    <t>C0385_v6.0</t>
  </si>
  <si>
    <t>IF &lt;CONSIGNMENT/Inland mode of transport&gt; is in SET {2, 5, 7} OR &lt;CONSIGNMENT.Inland Mode of transport &gt; is NOT PRESENT THEN
THEN IF &lt;CONSIGNMENT-DEPARTURE TRANSPORT MEANS.Nationality&gt; is PRESENT
THEN &lt;CONSIGNMENT-HOUSE CONSIGNMENT-DEPARTURE TRANSPORT MEANS.Nationality&gt; = "N" 
ELSE &lt;CONSIGNMENT-HOUSE CONSIGNMENT-DEPARTURE TRANSPORT MEANS.Nationality&gt; = "O" AND
                        &lt;CONSIGNMENT-HOUSE CONSIGNMENT-DEPARTURE TRANSPORT MEANS&gt; cannot have the same value for all &lt;CONSIGNMENT-HOUSE CONSIGNMENT-DEPARTURE TRANSPORT MEANS&gt;
ELSE IF &lt;CONSIGNMENT-DEPARTURE TRANSPORT MEANS.Nationality&gt; is PRESENT THEN 
                        &lt;CONSIGNMENT-HOUSE CONSIGNMENT-DEPARTURE TRANSPORT MEANS.Nationality&gt; = "N" 
ELSE &lt;CONSIGNMENT-HOUSE CONSIGNMENT-DEPARTURE TRANSPORT MEANS.Nationality&gt; = "R" AND
                        &lt;CONSIGNMENT-HOUSE CONSIGNMENT-DEPARTURE TRANSPORT MEANS&gt; cannot have the same value for all &lt;CONSIGNMENT-HOUSE CONSIGNMENT-DEPARTURE TRANSPORT MEANS&gt;</t>
  </si>
  <si>
    <t>IF /*/Consignment/inlandModeOfTransport is in SET {2, 5, 7} OR /*/Consignment/inlandModeOfTransport is NOT PRESENT
THEN  IF /*/Consignment/DepartureTransportMeans/nationality is PRESENT
	THEN /*/Consignment/House Consignment/DepartureTransportMeans.nationality = "N" 
	ELSE /*/Consignment/House Consignment/DepartureTransportMeans.nationality = "O" AND /*/Consignment/House Consignment/DepartureTransportMeans cannot have the same value for all /*/Consignment/House Consignment/DepartureTransportMeans
ELSE IF /*/Consignment/DepartureTransportMeans/nationality is PRESENT
	THEN /*/Consignment/House Consignment/DepartureTransportMeans.nationality = "N" 
ELSE /*/Consignment/House Consignment/DepartureTransportMeans.nationality = "R" AND /*/Consignment/House Consignment/DepartureTransportMeans cannot have the same value for all /*/Consignment/House Consignment/DepartureTransportMeans</t>
  </si>
  <si>
    <t>C0385_v6.1</t>
  </si>
  <si>
    <t>IF &lt;CONSIGNMENT/Inland mode of transport&gt; is in SET {2, 5, 7} OR &lt;CONSIGNMENT.Inland Mode of transport &gt; is NOT PRESENT 
THEN IF &lt;CONSIGNMENT-DEPARTURE TRANSPORT MEANS.Nationality&gt; is PRESENT
THEN &lt;CONSIGNMENT-HOUSE CONSIGNMENT-DEPARTURE TRANSPORT MEANS.Nationality&gt; = "N" 
ELSE &lt;CONSIGNMENT-HOUSE CONSIGNMENT-DEPARTURE TRANSPORT MEANS.Nationality&gt; = "O" AND
&lt;CONSIGNMENT-HOUSE CONSIGNMENT-DEPARTURE TRANSPORT MEANS&gt; cannot have the same value for all &lt;CONSIGNMENT-HOUSE CONSIGNMENT-DEPARTURE TRANSPORT MEANS&gt;
ELSE IF &lt;CONSIGNMENT-DEPARTURE TRANSPORT MEANS.Nationality&gt; is PRESENT 
THEN 
&lt;CONSIGNMENT-HOUSE CONSIGNMENT-DEPARTURE TRANSPORT MEANS.Nationality&gt; = "N" 
ELSE &lt;CONSIGNMENT-HOUSE CONSIGNMENT-DEPARTURE TRANSPORT MEANS.Nationality&gt; = "R" AND
&lt;CONSIGNMENT-HOUSE CONSIGNMENT-DEPARTURE TRANSPORT MEANS&gt; cannot have the same value for all &lt;CONSIGNMENT-HOUSE CONSIGNMENT-DEPARTURE TRANSPORT MEANS&gt;</t>
  </si>
  <si>
    <t>IF /*/Consignment/inlandModeOfTransport is in SET {2, 5, 7} OR /*/Consignment/inlandModeOfTransport is NOT PRESENT
THEN IF /*/Consignment/DepartureTransportMeans/nationality is PRESENT
	THEN /*/Consignment/House Consignment/DepartureTransportMeans.nationality = "N" 
	ELSE /*/Consignment/House Consignment/DepartureTransportMeans.nationality = "O" AND /*/Consignment/House Consignment/DepartureTransportMeans cannot have the same value for all /*/Consignment/House Consignment/DepartureTransportMeans
ELSE IF /*/Consignment/DepartureTransportMeans/nationality is PRESENT
	THEN /*/Consignment/House Consignment/DepartureTransportMeans.nationality = "N" 
ELSE /*/Consignment/House Consignment/DepartureTransportMeans.nationality = "R" AND /*/Consignment/House Consignment/DepartureTransportMeans cannot have the same value for all /*/Consignment/House Consignment/DepartureTransportMeans</t>
  </si>
  <si>
    <t>C0385_v7.0</t>
  </si>
  <si>
    <t>IF &lt;CONSIGNMENT/Inland mode of transport&gt; is in SET {2, 5, 7} OR &lt;CONSIGNMENT.Inland Mode_x000D_
of transport &gt; is NOT PRESENT_x000D_
THEN IF &lt;CONSIGNMENT-DEPARTURE TRANSPORT MEANS.Nationality&gt; is PRESENT_x000D_
THEN &lt;CONSIGNMENT-HOUSE CONSIGNMENT-DEPARTURE TRANSPORT MEANS.Nationality&gt;_x000D_
= "N"_x000D_
ELSE &lt;CONSIGNMENT-HOUSE CONSIGNMENT-DEPARTURE TRANSPORT MEANS.Nationality&gt;_x000D_
= "O" _x000D_
ELSE IF &lt;CONSIGNMENT-DEPARTURE TRANSPORT MEANS.Nationality&gt; is PRESENT_x000D_
THEN_x000D_
&lt;CONSIGNMENT-HOUSE CONSIGNMENT-DEPARTURE TRANSPORT MEANS.Nationality&gt; = "N"_x000D_
ELSE &lt;CONSIGNMENT-HOUSE CONSIGNMENT-DEPARTURE TRANSPORT MEANS.Nationality&gt;_x000D_
= "R"</t>
  </si>
  <si>
    <t xml:space="preserve">IF /*/Consignment/inlandModeOfTransport is in SET {2, 5, 7} OR_x000D_
/*/Consignment/inlandModeOfTransport is NOT PRESENT_x000D_
THEN IF /*/Consignment/DepartureTransportMeans/nationality is PRESENT_x000D_
	THEN /*/Consignment/House Consignment/DepartureTransportMeans.nationality = "N"_x000D_
ELSE /*/Consignment/House Consignment/DepartureTransportMeans.nationality = "O"_x000D_
ELSE IF /*/Consignment/DepartureTransportMeans/nationality is PRESENT_x000D_
	THEN /*/Consignment/House Consignment/DepartureTransportMeans.nationality = "N"_x000D_
ELSE /*/Consignment/House Consignment/DepartureTransportMeans.nationality = "R" </t>
  </si>
  <si>
    <t>C0387_v3.1</t>
  </si>
  <si>
    <t>IF /*/Consignment/PlaceOfLoading/unLocode is present
THEN 
    /*/Consignment/PlaceOfLoading/country = "O"
 AND /*/Consignment/PlaceOfLoading/location = "O"
ELSE 
    /*/Consignment/PlaceOfLoading/country = "R"
 AND /*/Consignment/PlaceOfLoading/location = "R"</t>
  </si>
  <si>
    <t>IF &lt;This D.G./UN LOCODE&gt; is present_x000D_
THEN this D.I = 'O'_x000D_
ELSE &lt;this D.I. ='R'</t>
  </si>
  <si>
    <t>IF /*/Consignment/PlaceOfLoading/unLocode is present_x000D_
THEN /*/Consignment/PlaceOfLoading/country = "O" AND_x000D_
/*/Consignment/PlaceOfLoading/location = "O"_x000D_
ELSE /*/Consignment/PlaceOfLoading/country = "R" AND_x000D_
/*/Consignment/PlaceOfLoading/location = "R"</t>
  </si>
  <si>
    <t>C0387_v6.0</t>
  </si>
  <si>
    <t>IF &lt;CONSIGNMENT-PLACE OF LOADING.UN locode&gt; is PRESENT
THEN &lt;CONSIGNMENT-PLACE OF LOADING.Country&gt; = "O" AND 
&lt;CONSIGNMENT-PLACE OF LOADING.Location&gt; = "O" 
ELSE &lt;CONSIGNMENT-PLACE OF LOADING.Country&gt; = "R" AND 
&lt;CONSIGNMENT-PLACE OF LOADING.Location&gt; = "R";
IF &lt;CONSIGNMENT-PLACE OF UNLOADING.UN locode&gt; is PRESENT
THEN &lt;CONSIGNMENT-PLACE OF UNLOADING.Country&gt; = "O" AND 
&lt;CONSIGNMENT-PLACE OF UNLOADING.Location&gt; = "O" 
ELSE &lt;CONSIGNMENT-PLACE OF LOADING.Country&gt; = "R" AND 
&lt;CONSIGNMENT-PLACE OF LOADING.Location&gt; = "R"</t>
  </si>
  <si>
    <t>IF /*/Consignment/PlaceOfLoading/UNLocode is PRESENT
THEN /*/Consignment/PlaceOfLoading/country = "O" AND 
           /*/Consignment/PlaceOfLoading/location = "O"
ELSE /*/Consignment/PlaceOfLoading/country = "R" AND  
         /*/Consignment/PlaceOfLoading/location = "R";
IF /*/Consignment/PlaceOfUnloading/UNLocode is PRESENT
THEN /*/Consignment/PlaceOfUnloading/country = "O" AND 
           /*/Consignment/PlaceOfUnloading/location = "O"
ELSE /*/Consignment/PlaceOfUnloading/country = "R" AND  
         /*/Consignment/PlaceOfUnloading/location = "R"</t>
  </si>
  <si>
    <t>C0387_v7.0</t>
  </si>
  <si>
    <t>IF &lt;CONSIGNMENT-PLACE OF LOADING.UN LOCODE&gt; is PRESENT
THEN &lt;CONSIGNMENT-PLACE OF LOADING.Country&gt; = "O" AND 
&lt;CONSIGNMENT-PLACE OF LOADING.Location&gt; = "O" 
ELSE &lt;CONSIGNMENT-PLACE OF LOADING.Country&gt; = "R" AND 
&lt;CONSIGNMENT-PLACE OF LOADING.Location&gt; = "R";
IF &lt;CONSIGNMENT-PLACE OF UNLOADING.UN LOCODE&gt; is PRESENT
THEN &lt;CONSIGNMENT-PLACE OF UNLOADING.Country&gt; = "O" AND 
&lt;CONSIGNMENT-PLACE OF UNLOADING.Location&gt; = "O" 
ELSE &lt;CONSIGNMENT-PLACE OF UNLOADING.Country&gt; = "R" AND 
&lt;CONSIGNMENT-PLACE OF UNLOADING.Location&gt; = "R"</t>
  </si>
  <si>
    <t>IF /*/Consignment/PlaceOfLoading/UNLocode is PRESENT
THEN /*/Consignment/PlaceOfLoading/country = "O" AND 
/*/Consignment/PlaceOfLoading/location = "O"
ELSE /*/Consignment/PlaceOfLoading/country = "R" AND  
/*/Consignment/PlaceOfLoading/location = "R";
IF /*/Consignment/PlaceOfUnloading/UNLocode is PRESENT
THEN /*/Consignment/PlaceOfUnloading/country = "O" AND 
/*/Consignment/PlaceOfUnloading/location = "O"
ELSE /*/Consignment/PlaceOfUnloading/country = "R" AND  
/*/Consignment/PlaceOfUnloading/location = "R"</t>
  </si>
  <si>
    <t>C0388</t>
  </si>
  <si>
    <t>C0388_v2.0</t>
  </si>
  <si>
    <t>This needs to be filled when the requested customs decision type is Authorised Consignor.</t>
  </si>
  <si>
    <t>C0389</t>
  </si>
  <si>
    <t>C0389_v60.0</t>
  </si>
  <si>
    <t>IF &lt;CONSIGNMENT - PLACE OF LOADING.UN LOCODE&gt; is PRESENT
THEN 
IF &lt;TRANSIT OPERATION.Security&gt; is in SET {1, 3}  
   THEN
    &lt;CONSIGNMENT - PLACE OF LOADING.Country&gt; = "N" AND 
   &lt;CONSIGNMENT - PLACE OF LOADING.Location&gt; = "N"
   ELSE
   &lt;CONSIGNMENT - PLACE OF LOADING.Country&gt; = "O" AND 
   &lt;CONSIGNMENT - PLACE OF LOADING.Location&gt; = "O"
ELSE 
&lt;CONSIGNMENT - PLACE OF LOADING.Country&gt; = "R" AND  
&lt;CONSIGNMENT - PLACE OF LOADING.Location&gt; = "R";
IF &lt;CONSIGNMENT - PLACE OF UNLOADING.UN LOCODE&gt; is PRESENT
THEN
   IF &lt;TRANSIT OPERATION.Security&gt; is in SET {1, 3} 
      THEN
    &lt;CONSIGNMENT-PLACE OF UNLOADING.Country&gt; = "N" AND 
   &lt;CONSIGNMENT-PLACE OF UNLOADING.Location&gt; = "N"
      ELSE
   &lt;CONSIGNMENT-PLACE OF UNLOADING.Country&gt; = "O" AND  
   &lt;CONSIGNMENT-PLACE OF UNLOADING.Location&gt; = "O"
ELSE
&lt;CONSIGNMENT-PLACE OF UNLOADING.Country&gt; = "R" AND 
&lt;CONSIGNMENT-PLACE OF UNLOADING.Location&gt; = "R"</t>
  </si>
  <si>
    <t>IF /*/Consignment/PlaceOfLoading/UNLocode is PRESENT
THEN 
IF /*/TransitOperation/security is in SET {1, 3}  
   THEN
    /*/Consignment/PlaceOfLoading/country = "N" AND 
   /*/Consignment/PlaceOfLoading/location = "N"
   ELSE
   /*/Consignment/PlaceOfLoading/country = "O" AND 
   /*/Consignment/PlaceOfLoading/location = "O"
ELSE 
/*/Consignment/PlaceOfLoading/country = "R" AND  
/*/Consignment/PlaceOfLoading/location = "R";
IF /*/Consignment/PlaceOfUnloading/UNLocode is PRESENT
THEN
   IF /*/TransitOperation/security is in SET {1, 3} 
      THEN
    /*/Consignment/PlaceOfUnloading/country = "N" AND 
   /*/Consignment/PlaceOfUnloading/location = "N"
      ELSE
   /*/Consignment/PlaceOfUnloading/country = "O" AND  
   /*/Consignment/PlaceOfUnloading/location = "O"
ELSE
/*/Consignment/PlaceOfUnloading/country = "R" AND 
/*/Consignment/PlaceOfUnloading/location = "R"</t>
  </si>
  <si>
    <t>C0393</t>
  </si>
  <si>
    <t>C0393_v2.0</t>
  </si>
  <si>
    <t>IF 'Additional Information' element is used THEN 'Free Text' cannot be used ELSE 'Free Text'='R'.</t>
  </si>
  <si>
    <t>To be removed in NCTS P5</t>
  </si>
  <si>
    <t>IF LOCATION OF GOODS.Qualifier of identification is in SET {'T', 'Z'}
THEN LOCATION OF GOODS.ADDRESS = "R" AND 
LOCATION OF GOODS.UN LOCODE = "N", 
LOCATION OF GOODS.CUSTOMS OFFICE = "N", 
LOCATION OF GOODS.GPS = "N", 
LOCATION OF GOODS.ECONOMIC OPERATOR = "N",
LOCATION OF GOODS.Authorisation number = "N" 
ELSE IF LOCATION OF GOODS.Qualifier of identification is EQUAL to 'X' 
THEN LOCATION OF GOODS.ECONOMIC OPERATOR’ = 'R' AND 
LOCATION OF GOODS.UN LOCODE = "N", 
LOCATION OF GOODS.CUSTOMS OFFICE = "N", 
LOCATION OF GOODS.GPS = "N", 
LOCATION OF GOODS.Authorisation number = "N" 
LOCATION OF GOODS.ADDRESS = "N" 
ELSE IF LOCATION OF GOODS.Qualifier of identification is EQUAL to 'Y' 
THEN LOCATION OF GOODS.Authorisation number = 'R' AND
LOCATION OF GOODS.UN LOCODE = "N", 
LOCATION OF GOODS.CUSTOMS OFFICE = "N", 
LOCATION OF GOODS.GPS = "N", 
LOCATION OF GOODS.ECONOMIC OPERATOR = "N", 
LOCATION OF GOODS.ADDRESS = "N" 
ELSE IF LOCATION OF GOODS.Qualifier of identification is EQUAL to 'W' 
THEN LOCATION OF GOODS.GPS = 'R' AND
LOCATION OF GOODS.UN LOCODE = "N", 
LOCATION OF GOODS.CUSTOMS OFFICE = "N", 
LOCATION OF GOODS.ECONOMIC OPERATOR = "N", 
LOCATION OF GOODS.Authorisation number = "N" 
LOCATION OF GOODS.ADDRESS = "N" 
ELSE IF LOCATION OF GOODS.Qualifier of identification is EQUAL to 'V' 
THEN LOCATION OF GOODS.CUSTOMS OFFICE’= 'R' AND
LOCATION OF GOODS.UN LOCODE = "N",  
LOCATION OF GOODS.GPS = "N", 
LOCATION OF GOODS.ECONOMIC OPERATOR = "N", 
LOCATION OF GOODS.Authorisation number = "N",  
LOCATION OF GOODS.ADDRESS = "N"
ELSE IF LOCATION OF GOODS.Qualifier of identification is EQUAL to 'U' 
THEN LOCATION OF GOODS.UN LOCODE= 'R' AND
LOCATION OF GOODS.CUSTOMS OFFICE = "N", 
LOCATION OF GOODS.GPS = "N", 
LOCATION OF GOODS.ECONOMIC OPERATOR = "N", 
LOCATION OF GOODS.Authorisation number = "N",
LOCATION OF GOODS.ADDRESS = "N"</t>
  </si>
  <si>
    <t>IF &lt;LOCATION OF GOODS.Qualifier of identification&gt; IS IN SET  {T,Z}
THEN &lt;LOCATION OF GOODS.ADDRESS&gt; = "R" AND
           &lt;LOCATION OF GOODS.UN LOCODE&gt; = "N" AND
            &lt;LOCATION OF GOODS.CUSTOMS OFFICE&gt; = "N" AND
            &lt;LOCATION OF GOODS.GPS&gt; = "N" AND
            &lt;LOCATION OF GOODS.ECONOMIC OPERATOR&gt; = "N" AND
            &lt;LOCATION OF GOODS.Authorisation number&gt; = "N"
ELSE IF &lt;LOCATION OF GOODS.Qualifier of identification&gt; = 'X'
THEN &lt;LOCATION OF GOODS.ECONOMIC OPERATOR&gt; = "R" AND
           &lt;LOCATION OF GOODS.UN LOCODE&gt; = "N" AND
           &lt;LOCATION OF GOODS.CUSTOMS OFFICE&gt; = "N" AND
           &lt;LOCATION OF GOODS.GPS&gt; = "N" AND
           &lt;LOCATION OF GOODS.Authorisation number&gt;  = "N" AND
            &lt;LOCATION OF GOODS.ADDRESS&gt; = "N"
ELSE IF &lt;LOCATION OF GOODS.Qualifier of identification&gt; = 'Y'
THEN &lt;LOCATION OF GOODS.Authorisation number&gt; = "R" AND
           &lt;LOCATION OF GOODS.UN LOCODE&gt; = "N" AND
           &lt;LOCATION OF GOODS.CUSTOMS OFFICE&gt; = "N" AND
           &lt;LOCATION OF GOODS.GPS&gt; = "N" AND
           &lt;LOCATION OF GOODS.ECONOMIC OPERATOR&gt; = "N" AND
           &lt;LOCATION OF GOODS.ADDRESS&gt; = "N"
ELSE IF &lt;LOCATION OF GOODS.Qualifier of identification&gt; = 'W'
THEN 	&lt;LOCATION OF GOODS.GPS&gt; = "R" AND
           &lt;LOCATION OF GOODS.UN LOCODE&gt; = "N" AND
           &lt;LOCATION OF GOODS.CUSTOMS OFFICE&gt; = "N" AND
           &lt;LOCATION OF GOODS.ECONOMIC OPERATOR&gt; = "N" AND
           &lt;LOCATION OF GOODS.Authorisation number&gt; = "N" AND
           &lt;LOCATION OF GOODS.ADDRESS&gt; = "N"
ELSE IF &lt;LOCATION OF GOODS.Qualifier of identification&gt; = 'V'
THEN &lt;LOCATION OF GOODS.CUSTOMS OFFICE&gt; = "R" AND
           &lt;LOCATION OF GOODS.UN LOCODE&gt; = "N" AND
           &lt;LOCATION OF GOODS.GPS&gt; = "N" AND
           &lt;LOCATION OF GOODS.ECONOMIC OPERATOR&gt; = "N" AND
           &lt;LOCATION OF GOODS.Authorisation number&gt; = "N" AND
           &lt;LOCATION OF GOODS.ADDRESS&gt; = "N"
ELSE IF &lt;LOCATION OF GOODS.Qualifier of identification&gt; = 'U'
THEN &lt;LOCATION OF GOODS.UN LOCODE&gt;= "R" AND
           &lt;LOCATION OF GOODS.CUSTOMS OFFICE&gt; = "N" AND
           &lt;LOCATION OF GOODS.GPS&gt;  = "N" AND
           &lt;LOCATION OF GOODS.ECONOMIC OPERATOR&gt; = "N" AND
           &lt;LOCATION OF GOODS.Authorisation number&gt; = "N" AND
           &lt;LOCATION OF GOODS.ADDRESS&gt; = "N"</t>
  </si>
  <si>
    <t>IF /*/Consignment/LocationOfGoods/qualifierOfIdentification IS IN SET {T,Z}
THEN
   /*/Consignment/LocationOfGoods/Address = "R"
 AND /*/Consignment/LocationOfGoods/Address/city  = "R"
 AND /*/Consignment/LocationOfGoods/Address/country = "R"
 AND /*/Consignment/LocationOfGoods/authorisationNumber = "N"
 AND /*/Consignment/LocationOfGoods/unLocode  = "N"
 AND /*/Consignment/LocationOfGoods/CustomsOffice = "N"
 AND /*/Consignment/LocationOfGoods/GPS = "N"
 AND /*/Consignment/LocationOfGoods/EconomicOperator = "N"
ELSE IF /*/Consignment/LocationOfGoods/qualifierOfIdentification is EQUAL to 'X'
THEN
   /*/Consignment/LocationOfGoods/EconomicOperator = "R"
 AND /*/Consignment/LocationOfGoods/unLocode  = "N"
 AND /*/Consignment/LocationOfGoods/CustomsOffice = "N"
 AND /*/Consignment/LocationOfGoods/GPS = "N"
 AND /*/Consignment/LocationOfGoods/authorisationNumber = "N"
 AND /*/Consignment/LocationOfGoods/Address = "N"
 AND /*/Consignment/LocationOfGoods/Address/city  = "N"
 AND /*/Consignment/LocationOfGoods/Address/country = "N"
ELSE IF /*/Consignment/LocationOfGoods/qualifierOfIdentification is EQUAL to 'Y'
THEN
   /*/Consignment/LocationOfGoods/authorisationNumber = "R"
 AND /*/Consignment/LocationOfGoods/unLocode  = "N" = "N"
 AND /*/Consignment/LocationOfGoods/CustomsOffice = "N"
 AND /*/Consignment/LocationOfGoods/GPS = "N"
 AND /*/Consignment/LocationOfGoods/EconomicOperator = "N"
 AND /*/Consignment/LocationOfGoods/Address = "N"
 AND /*/Consignment/LocationOfGoods/Address/city  = "N"
 AND /*/Consignment/LocationOfGoods/Address/country = "N"</t>
  </si>
  <si>
    <t>C0394_v3.2</t>
  </si>
  <si>
    <t>IF &lt;LOCATION OF GOODS.Qualifier of identification&gt;  = 'Z' 
THEN &lt;LOCATION OF GOODS.ADDRESS&gt; = "R" AND 
           &lt;LOCATION OF GOODS.UN LOCODE&gt; = "N" AND
            &lt;LOCATION OF GOODS.CUSTOMS OFFICE&gt; = "N" AND
            &lt;LOCATION OF GOODS.GPS&gt; = "N" AND
            &lt;LOCATION OF GOODS.ECONOMIC OPERATOR&gt; = "N" AND
            &lt;LOCATION OF GOODS.Authorisation number&gt; = "N"
ELSE IF &lt;LOCATION OF GOODS.Qualifier of identification&gt; = 'X' 
THEN &lt;LOCATION OF GOODS.ECONOMIC OPERATOR&gt; = "R" AND 
           &lt;LOCATION OF GOODS.UN LOCODE&gt; = "N" AND 
           &lt;LOCATION OF GOODS.CUSTOMS OFFICE&gt; = "N" AND 
           &lt;LOCATION OF GOODS.GPS&gt; = "N" AND 
           &lt;LOCATION OF GOODS.Authorisation number&gt;  = "N" AND
            &lt;LOCATION OF GOODS.ADDRESS&gt; = "N"
ELSE IF &lt;LOCATION OF GOODS.Qualifier of identification&gt; = 'Y' 
THEN &lt;LOCATION OF GOODS.Authorisation number&gt; = "R" AND
           &lt;LOCATION OF GOODS.UN LOCODE&gt; = "N" AND 
           &lt;LOCATION OF GOODS.CUSTOMS OFFICE&gt; = "N" AND 
           &lt;LOCATION OF GOODS.GPS&gt; = "N" AND
           &lt;LOCATION OF GOODS.ECONOMIC OPERATOR&gt; = "N" AND
           &lt;LOCATION OF GOODS.ADDRESS&gt; = "N" 
ELSE IF &lt;LOCATION OF GOODS.Qualifier of identification&gt; = 'W' 
THEN 	&lt;LOCATION OF GOODS.GPS&gt; = "R" AND
           &lt;LOCATION OF GOODS.UN LOCODE&gt; = "N" AND
           &lt;LOCATION OF GOODS.CUSTOMS OFFICE&gt; = "N" AND
           &lt;LOCATION OF GOODS.ECONOMIC OPERATOR&gt; = "N" AND
           &lt;LOCATION OF GOODS.Authorisation number&gt; = "N" AND 
           &lt;LOCATION OF GOODS.ADDRESS&gt; = "N"
ELSE IF &lt;LOCATION OF GOODS.Qualifier of identification&gt; = 'V' 
THEN &lt;LOCATION OF GOODS.CUSTOMS OFFICE&gt; = "R" AND
           &lt;LOCATION OF GOODS.UN LOCODE&gt; = "N" AND
           &lt;LOCATION OF GOODS.GPS&gt; = "N" AND 
           &lt;LOCATION OF GOODS.ECONOMIC OPERATOR&gt; = "N" AND 
           &lt;LOCATION OF GOODS.Authorisation number&gt; = "N" AND  
           &lt;LOCATION OF GOODS.ADDRESS&gt; = "N"
ELSE IF &lt;LOCATION OF GOODS.Qualifier of identification&gt; = 'U' 
THEN &lt;LOCATION OF GOODS.UN LOCODE&gt;= "R" AND
           &lt;LOCATION OF GOODS.CUSTOMS OFFICE&gt; = "N" AND
           &lt;LOCATION OF GOODS.GPS&gt;  = "N" AND
           &lt;LOCATION OF GOODS.ECONOMIC OPERATOR&gt; = "N" AND 
           &lt;LOCATION OF GOODS.Authorisation number&gt; = "N" AND
           &lt;LOCATION OF GOODS.ADDRESS&gt; = "N"</t>
  </si>
  <si>
    <t>IF /*/Consignment/LocationOfGoods/qualifierOfIdentification is EQUAL to 'Z'
THEN
   /*/Consignment/LocationOfGoods/Address = "R"
AND /*/Consignment/LocationOfGoods/authorisationNumber = "N"
 AND /*/Consignment/LocationOfGoods/unLocode  = "N"
 AND /*/Consignment/LocationOfGoods/CustomsOffice = "N"
 AND /*/Consignment/LocationOfGoods/GPS = "N"
 AND /*/Consignment/LocationOfGoods/EconomicOperator = "N"
ELSE IF /*/Consignment/LocationOfGoods/qualifierOfIdentification is EQUAL to 'X'
THEN
   /*/Consignment/LocationOfGoods/EconomicOperator = "R"
 AND /*/Consignment/LocationOfGoods/unLocode  = "N"
 AND /*/Consignment/LocationOfGoods/CustomsOffice = "N"
 AND /*/Consignment/LocationOfGoods/GPS = "N"
 AND /*/Consignment/LocationOfGoods/authorisationNumber = "N"
 AND /*/Consignment/LocationOfGoods/Address = "N"
ELSE IF /*/Consignment/LocationOfGoods/qualifierOfIdentification is EQUAL to 'Y'
THEN
   /*/Consignment/LocationOfGoods/authorisationNumber = "R"
 AND /*/Consignment/LocationOfGoods/unLocode  = "N" = "N"
 AND /*/Consignment/LocationOfGoods/CustomsOffice = "N"
 AND /*/Consignment/LocationOfGoods/GPS = "N"
 AND /*/Consignment/LocationOfGoods/EconomicOperator = "N"
 AND /*/Consignment/LocationOfGoods/Address = "N"</t>
  </si>
  <si>
    <t>IF &lt;LOCATION OF GOODS.Qualifier of identification&gt; = 'Z'
THEN &lt;LOCATION OF GOODS.ADDRESS&gt; = "R" AND
&lt;LOCATION OF GOODS.UN LOCODE&gt; = "N" AND
&lt;LOCATION OF GOODS.CUSTOMS OFFICE&gt; = "N" AND
&lt;LOCATION OF GOODS.GPS&gt; = "N" AND
&lt;LOCATION OF GOODS.ECONOMIC OPERATOR&gt; = "N" AND
&lt;LOCATION OF GOODS.Authorisation number&gt; = "N"
ELSE IF &lt;LOCATION OF GOODS.Qualifier of identification&gt; = 'X'
THEN &lt;LOCATION OF GOODS.ECONOMIC OPERATOR&gt; = "R" AND
&lt;LOCATION OF GOODS.UN LOCODE&gt; = "N" AND
&lt;LOCATION OF GOODS.CUSTOMS OFFICE&gt; = "N" AND
&lt;LOCATION OF GOODS.GPS&gt; = "N" AND
&lt;LOCATION OF GOODS.Authorisation number&gt; = "N" AND
&lt;LOCATION OF GOODS.ADDRESS&gt; = "N"
ELSE IF &lt;LOCATION OF GOODS.Qualifier of identification&gt; = 'Y'
THEN &lt;LOCATION OF GOODS.Authorisation number&gt; = "R" AND
&lt;LOCATION OF GOODS.UN LOCODE&gt; = "N" AND
&lt;LOCATION OF GOODS.CUSTOMS OFFICE&gt; = "N" AND
&lt;LOCATION OF GOODS.GPS&gt; = "N" AND
&lt;LOCATION OF GOODS.ECONOMIC OPERATOR&gt; = "N" AND
&lt;LOCATION OF GOODS.ADDRESS&gt; = "N"
ELSE IF &lt;LOCATION OF GOODS.Qualifier of identification&gt; = 'W'
THEN 	&lt;LOCATION OF GOODS.GPS&gt; = "R" AND
&lt;LOCATION OF GOODS.UN LOCODE&gt; = "N" AND
&lt;LOCATION OF GOODS.CUSTOMS OFFICE&gt; = "N" AND
&lt;LOCATION OF GOODS.ECONOMIC OPERATOR&gt; = "N" AND
&lt;LOCATION OF GOODS.Authorisation number&gt; = "N" AND
&lt;LOCATION OF GOODS.ADDRESS&gt; = "N"
ELSE IF &lt;LOCATION OF GOODS.Qualifier of identification&gt; = 'V'
THEN &lt;LOCATION OF GOODS.CUSTOMS OFFICE&gt; = "R" AND
&lt;LOCATION OF GOODS.UN LOCODE&gt; = "N" AND
&lt;LOCATION OF GOODS.GPS&gt; = "N" AND
&lt;LOCATION OF GOODS.ECONOMIC OPERATOR&gt; = "N" AND
&lt;LOCATION OF GOODS.Authorisation number&gt; = "N" AND
&lt;LOCATION OF GOODS.ADDRESS&gt; = "N"
ELSE IF &lt;LOCATION OF GOODS.Qualifier of identification&gt; = 'U'
THEN &lt;LOCATION OF GOODS.UN LOCODE&gt;= "R" AND
&lt;LOCATION OF GOODS.CUSTOMS OFFICE&gt; = "N" AND
&lt;LOCATION OF GOODS.GPS&gt; = "N" AND
&lt;LOCATION OF GOODS.ECONOMIC OPERATOR&gt; = "N" AND
&lt;LOCATION OF GOODS.Authorisation number&gt; = "N" AND
&lt;LOCATION OF GOODS.ADDRESS&gt; = "N"</t>
  </si>
  <si>
    <t xml:space="preserve">IF /*/Consignment/LocationOfGoods/qualifierOfIdentification is EQUAL to 'Z'
THEN
/*/Consignment/LocationOfGoods/Address = "R"
AND /*/Consignment/LocationOfGoods/authorisationNumber = "N"
AND /*/Consignment/LocationOfGoods/unLocode = "N"
AND /*/Consignment/LocationOfGoods/CustomsOffice = "N"
AND /*/Consignment/LocationOfGoods/GPS = "N"
AND /*/Consignment/LocationOfGoods/EconomicOperator = "N"
ELSE IF /*/Consignment/LocationOfGoods/qualifierOfIdentification is EQUAL to 'X'
THEN
/*/Consignment/LocationOfGoods/EconomicOperator = "R"
AND /*/Consignment/LocationOfGoods/unLocode = "N"
AND /*/Consignment/LocationOfGoods/CustomsOffice = "N"
AND /*/Consignment/LocationOfGoods/GPS = "N"
AND /*/Consignment/LocationOfGoods/authorisationNumber = "N"
AND /*/Consignment/LocationOfGoods/Address = "N"
ELSE IF /*/Consignment/LocationOfGoods/qualifierOfIdentification is EQUAL to 'Y'
THEN
/*/Consignment/LocationOfGoods/authorisationNumber = "R"
AND /*/Consignment/LocationOfGoods/unLocode = "N" = "N"
AND /*/Consignment/LocationOfGoods/CustomsOffice = "N"
AND /*/Consignment/LocationOfGoods/GPS = "N"
AND /*/Consignment/LocationOfGoods/EconomicOperator = "N"
AND /*/Consignment/LocationOfGoods/Address = "N"
ELSE IF /*/Consignment/LocationOfGoods/qualifierOfIdentification is EQUAL to 'W'_x000D_
	THEN_x000D_
		/*/Consignment/LocationOfGoods/GPS = "R" AND_x000D_
		/*/Consignment/LocationOfGoods/unLocode  = "N" AND_x000D_
		/*/Consignment/LocationOfGoods/CustomsOffice = "N" AND_x000D_
		/*/Consignment/LocationOfGoods/EconomicOperator = "N" AND_x000D_
		/*/Consignment/LocationOfGoods/authorisationNumber = "N" AND _x000D_
		/*/Consignment/LocationOfGoods/Address = "N" AND _x000D_
	ELSE IF /*/Consignment/LocationOfGoods/qualifierOfIdentification is EQUAL to 'V'_x000D_
	THEN	_x000D_
		/*/Consignment/LocationOfGoods/CustomsOffice = "R" AND_x000D_
		/*/Consignment/LocationOfGoods/unLocode  = "N" AND_x000D_
		/*/Consignment/LocationOfGoods/GPS = "N" AND_x000D_
		/*/Consignment/LocationOfGoods/EconomicOperator = "N" AND _x000D_
		/*/Consignment/LocationOfGoods/authorisationNumber = "N" AND  _x000D_
		/*/Consignment/LocationOfGoods/Address = "N" AND  _x000D_
	ELSE IF /*/Consignment/LocationOfGoods/qualifierOfIdentification is EQUAL to 'U'	_x000D_
	THEN_x000D_
		/*/Consignment/LocationOfGoods/unLocode  = "R" AND_x000D_
		/*/Consignment/LocationOfGoods/CustomsOffice = "N" AND_x000D_
		/*/Consignment/LocationOfGoods/GPS = "N" AND_x000D_
		/*/Consignment/LocationOfGoods/authorisationNumber = "N" AND_x000D_
		/*/Consignment/LocationOfGoods/EconomicOperator = "N" AND_x000D_
		/*/Consignment/LocationOfGoods/Address = "N" AND </t>
  </si>
  <si>
    <t>IF &lt;CONSIGNMENT-LOCATION OF GOODS.Qualifier of identification&gt;  = 'Z' 
THEN &lt;CONSIGNMENT-LOCATION OF GOODS.ADDRESS&gt; = "R" AND 
           &lt;CONSIGNMENT-LOCATION OF GOODS.UN LOCODE&gt; = "N" AND
            &lt;CONSIGNMENT-LOCATION OF GOODS.CUSTOMS OFFICE&gt; = "N" AND
            &lt;CONSIGNMENT-LOCATION OF GOODS.GPS&gt; = "N" AND
            &lt;CONSIGNMENT-LOCATION OF GOODS.ECONOMIC OPERATOR&gt; = "N" AND
            &lt;CONSIGNMENT-LOCATION OF GOODS.Authorisation number&gt; = "N" AND
&lt;CONSIGNMENT-LOCATION OF GOODS.CONTACT PERSON&gt; = “O”
ELSE IF &lt;CONSIGNMENT-LOCATION OF GOODS.Qualifier of identification&gt; = 'X' 
THEN &lt;CONSIGNMENT-LOCATION OF GOODS.ECONOMIC OPERATOR&gt; = "R" AND 
           &lt;CONSIGNMENT-LOCATION OF GOODS.UN LOCODE&gt; = "N" AND 
           &lt;CONSIGNMENT-LOCATION OF GOODS.CUSTOMS OFFICE&gt; = "N" AND 
           &lt;CONSIGNMENT-LOCATION OF GOODS.GPS&gt; = "N" AND 
           &lt;CONSIGNMENT-LOCATION OF GOODS.Authorisation number&gt;  = "N" AND
            &lt;CONSIGNMENT-LOCATION OF GOODS.ADDRESS&gt; = "N" AND
&lt;CONSIGNMENT-LOCATION OF GOODS.CONTACT PERSON&gt; = "O"
ELSE IF &lt;CONSIGNMENT-LOCATION OF GOODS.Qualifier of identification&gt; = 'Y' 
THEN &lt;CONSIGNMENT-LOCATION OF GOODS.Authorisation number&gt; = "R" AND
           &lt;CONSIGNMENT-LOCATION OF GOODS.UN LOCODE&gt; = "N" AND 
           &lt;CONSIGNMENT-LOCATION OF GOODS.CUSTOMS OFFICE&gt; = "N" AND 
           &lt;CONSIGNMENT-LOCATION OF GOODS.GPS&gt; = "N" AND
           &lt;CONSIGNMENT-LOCATION OF GOODS.ECONOMIC OPERATOR&gt; = "N" AND
           &lt;CONSIGNMENT-LOCATION OF GOODS.ADDRESS&gt; = "N" AND
&lt;CONSIGNMENT-LOCATION OF GOODS.CONTACT PERSON&gt; = "O"
ELSE IF &lt;CONSIGNMENT-LOCATION OF GOODS.Qualifier of identification&gt; = 'W' 
THEN 	&lt;CONSIGNMENT-LOCATION OF GOODS.GPS&gt; = "R" AND
           &lt;CONSIGNMENT-LOCATION OF GOODS.UN LOCODE&gt; = "N" AND
           &lt;CONSIGNMENT-LOCATION OF GOODS.CUSTOMS OFFICE&gt; = "N" AND
           &lt;CONSIGNMENT-LOCATION OF GOODS.ECONOMIC OPERATOR&gt; = "N" AND
           &lt;CONSIGNMENT-LOCATION OF GOODS.Authorisation number&gt; = "N" AND 
           &lt;CONSIGNMENT-LOCATION OF GOODS.ADDRESS&gt; = "N" AND
&lt;CONSIGNMENT-LOCATION OF GOODS.CONTACT PERSON&gt; = "O"
ELSE IF &lt;CONSIGNMENT-LOCATION OF GOODS.Qualifier of identification&gt; = 'V' 
THEN &lt;CONSIGNMENT-LOCATION OF GOODS.CUSTOMS OFFICE&gt; = "R" AND
           &lt;CONSIGNMENT-LOCATION OF GOODS.UN LOCODE&gt; = "N" AND
           &lt;CONSIGNMENT-LOCATION OF GOODS.GPS&gt; = "N" AND 
           &lt;CONSIGNMENT-LOCATION OF GOODS.ECONOMIC OPERATOR&gt; = "N" AND 
           &lt;CONSIGNMENT-LOCATION OF GOODS.Authorisation number&gt; = "N" AND  
           &lt;CONSIGNMENT-LOCATION OF GOODS.ADDRESS&gt; = "N" AND
&lt;CONSIGNMENT-LOCATION OF GOODS.CONTACT PERSON&gt; = “N”
ELSE IF &lt;CONSIGNMENT-LOCATION OF GOODS.Qualifier of identification&gt; = 'U' 
THEN &lt;CONSIGNMENT-LOCATION OF GOODS.UN LOCODE&gt;= "R" AND
           &lt;CONSIGNMENT-LOCATION OF GOODS.CUSTOMS OFFICE&gt; = "N" AND
           &lt;CONSIGNMENT-LOCATION OF GOODS.GPS&gt;  = "N" AND
           &lt;CONSIGNMENT-LOCATION OF GOODS.ECONOMIC OPERATOR&gt; = "N" AND 
           &lt;CONSIGNMENT-LOCATION OF GOODS.Authorisation number&gt; = "N" AND
           &lt;CONSIGNMENT-LOCATION OF GOODS.ADDRESS&gt; = "N" AND
&lt;CONSIGNMENT-LOCATION OF GOODS.CONTACT PERSON&gt; = "O"</t>
  </si>
  <si>
    <t>IF /*/Consignment/LocationOfGoods/qualifierOfIdentification is EQUAL to 'Z'
THEN
   /*/Consignment/LocationOfGoods/Address = "R"
AND /*/Consignment/LocationOfGoods/authorisationNumber = "N"
 AND /*/Consignment/LocationOfGoods/UΝLocode  = "N"
 AND /*/Consignment/LocationOfGoods/CustomsOffice = "N"
 AND /*/Consignment/LocationOfGoods/GPS = "N"
 AND /*/Consignment/LocationOfGoods/EconomicOperator = "N"
AND /*/Consignment/LocationOfGoods/ContactPerson = "O"
ELSE IF /*/Consignment/LocationOfGoods/qualifierOfIdentification is EQUAL to 'X'
THEN
   /*/Consignment/LocationOfGoods/EconomicOperator = "R"
 AND /*/Consignment/LocationOfGoods/UΝLocode  = "N"
 AND /*/Consignment/LocationOfGoods/CustomsOffice = "N"
 AND /*/Consignment/LocationOfGoods/GPS = "N"
 AND /*/Consignment/LocationOfGoods/authorisationNumber = "N"
 AND /*/Consignment/LocationOfGoods/Address = "N"
AND /*/Consignment/LocationOfGoods/ContactPerson = "O"
ELSE IF /*/Consignment/LocationOfGoods/qualifierOfIdentification is EQUAL to 'Y'
THEN
   /*/Consignment/LocationOfGoods/authorisationNumber = "R"
 AND /*/Consignment/LocationOfGoods/UΝLocode  = "N" = "N"
 AND /*/Consignment/LocationOfGoods/CustomsOffice = "N"
 AND /*/Consignment/LocationOfGoods/GPS = "N"
 AND /*/Consignment/LocationOfGoods/EconomicOperator = "N"
 AND /*/Consignment/LocationOfGoods/Address = "N"
AND /*/Consignment/LocationOfGoods/ContactPerson = "O"
ELSE IF /*/Consignment/LocationOfGoods/qualifierOfIdentification is EQUAL to 'W'
	THEN
		/*/Consignment/LocationOfGoods/GPS = "R" AND
		/*/Consignment/LocationOfGoods/UΝLocode  = "N" AND
		/*/Consignment/LocationOfGoods/CustomsOffice = "N" AND
		/*/Consignment/LocationOfGoods/EconomicOperator = "N" AND
		/*/Consignment/LocationOfGoods/authorisationNumber = "N" AND 
		/*/Consignment/LocationOfGoods/Address = "N" AND
 /*/Consignment/LocationOfGoods/ContactPerson = "O"
	ELSE IF /*/Consignment/LocationOfGoods/qualifierOfIdentification is EQUAL to 'V'
	THEN	
		/*/Consignment/LocationOfGoods/CustomsOffice = "R" AND
		/*/Consignment/LocationOfGoods/UΝLocode  = "N" AND
		/*/Consignment/LocationOfGoods/GPS = "N" AND
		/*/Consignment/LocationOfGoods/EconomicOperator = "N" AND 
		/*/Consignment/LocationOfGoods/authorisationNumber = "N" AND  
		/*/Consignment/LocationOfGoods/Address = "N" AND  
/*/Consignment/LocationOfGoods/ContactPerson = "N"
	ELSE IF /*/Consignment/LocationOfGoods/qualifierOfIdentification is EQUAL to 'U'	
	THEN
		/*/Consignment/LocationOfGoods/UΝLocode  = "R" AND
		/*/Consignment/LocationOfGoods/CustomsOffice = "N" AND
		/*/Consignment/LocationOfGoods/GPS = "N" AND
		/*/Consignment/LocationOfGoods/authorisationNumber = "N" AND
		/*/Consignment/LocationOfGoods/EconomicOperator = "N" AND
		/*/Consignment/LocationOfGoods/Address = "N" AND
/*/Consignment/LocationOfGoods/ContactPerson = "O"</t>
  </si>
  <si>
    <t>IF &lt;CONSIGNMENT-LOCATION OF GOODS.Qualifier of identification&gt;  = 'Z' _x000D_
THEN &lt;CONSIGNMENT-LOCATION OF GOODS.ADDRESS&gt; = "R" AND _x000D_
           &lt;CONSIGNMENT-LOCATION OF GOODS.UN LOCODE&gt; = "N" AND_x000D_
            &lt;CONSIGNMENT-LOCATION OF GOODS.CUSTOMS OFFICE&gt; = "N" AND_x000D_
            &lt;CONSIGNMENT-LOCATION OF GOODS.GNSS&gt; = "N" AND_x000D_
            &lt;CONSIGNMENT-LOCATION OF GOODS.ECONOMIC OPERATOR&gt; = "N" AND_x000D_
            &lt;CONSIGNMENT-LOCATION OF GOODS.Authorisation number&gt; = "N" AND_x000D_
            &lt;CONSIGNMENT-LOCATION OF GOODS.CONTACT PERSON&gt; = “O” AND_x000D_
           &lt;CONSIGNMENT-LOCATION OF GOODS.ADDRESS (T)&gt;  = "N"_x000D_
ELSE IF &lt;CONSIGNMENT-LOCATION OF GOODS.Qualifier of identification&gt; = 'X' _x000D_
THEN &lt;CONSIGNMENT-LOCATION OF GOODS.ECONOMIC OPERATOR&gt; = "R" AND _x000D_
           &lt;CONSIGNMENT-LOCATION OF GOODS.UN LOCODE&gt; = "N" AND _x000D_
           &lt;CONSIGNMENT-LOCATION OF GOODS.CUSTOMS OFFICE&gt; = "N" AND _x000D_
           &lt;CONSIGNMENT-LOCATION OF GOODS.GNSS&gt; = "N" AND _x000D_
           &lt;CONSIGNMENT-LOCATION OF GOODS.Authorisation number&gt;  = "N" AND_x000D_
            &lt;CONSIGNMENT-LOCATION OF GOODS.ADDRESS&gt; = "N" AND_x000D_
           &lt;CONSIGNMENT-LOCATION OF GOODS.CONTACT PERSON&gt; = "O" AND_x000D_
           &lt;CONSIGNMENT-LOCATION OF GOODS.ADDRESS (T)&gt;  = "N"_x000D_
ELSE IF &lt;CONSIGNMENT-LOCATION OF GOODS.Qualifier of identification&gt; = 'Y' _x000D_
THEN &lt;CONSIGNMENT-LOCATION OF GOODS.Authorisation number&gt; = "R" AND_x000D_
           &lt;CONSIGNMENT-LOCATION OF GOODS.UN LOCODE&gt; = "N" AND _x000D_
           &lt;CONSIGNMENT-LOCATION OF GOODS.CUSTOMS OFFICE&gt; = "N" AND _x000D_
           &lt;CONSIGNMENT-LOCATION OF GOODS.GNSS&gt; = "N" AND_x000D_
           &lt;CONSIGNMENT-LOCATION OF GOODS.ECONOMIC OPERATOR&gt; = "N" AND_x000D_
           &lt;CONSIGNMENT-LOCATION OF GOODS.ADDRESS&gt; = "N" AND_x000D_
          &lt;CONSIGNMENT-LOCATION OF GOODS.CONTACT PERSON&gt; = "O" AND_x000D_
          &lt;CONSIGNMENT-LOCATION OF GOODS.ADDRESS (T)&gt;  = "N"_x000D_
ELSE IF &lt;CONSIGNMENT-LOCATION OF GOODS.Qualifier of identification&gt; = 'W' _x000D_
THEN 	&lt;CONSIGNMENT-LOCATION OF GOODS.GNSS&gt; = "R" AND_x000D_
           &lt;CONSIGNMENT-LOCATION OF GOODS.UN LOCODE&gt; = "N" AND_x000D_
           &lt;CONSIGNMENT-LOCATION OF GOODS.CUSTOMS OFFICE&gt; = "N" AND_x000D_
           &lt;CONSIGNMENT-LOCATION OF GOODS.ECONOMIC OPERATOR&gt; = "N" AND_x000D_
           &lt;CONSIGNMENT-LOCATION OF GOODS.Authorisation number&gt; = "N" AND _x000D_
           &lt;CONSIGNMENT-LOCATION OF GOODS.ADDRESS&gt; = "N" AND_x000D_
         &lt;CONSIGNMENT-LOCATION OF GOODS.CONTACT PERSON&gt; = "O" AND_x000D_
         &lt;CONSIGNMENT-LOCATION OF GOODS.ADDRESS (T)&gt;  = "N"_x000D_
ELSE IF &lt;CONSIGNMENT-LOCATION OF GOODS.Qualifier of identification&gt; = 'V' _x000D_
THEN &lt;CONSIGNMENT-LOCATION OF GOODS.CUSTOMS OFFICE&gt; = "R" AND_x000D_
           &lt;CONSIGNMENT-LOCATION OF GOODS.UN LOCODE&gt; = "N" AND_x000D_
           &lt;CONSIGNMENT-LOCATION OF GOODS.GNSS&gt; = "N" AND _x000D_
           &lt;CONSIGNMENT-LOCATION OF GOODS.ECONOMIC OPERATOR&gt; = "N" AND _x000D_
           &lt;CONSIGNMENT-LOCATION OF GOODS.Authorisation number&gt; = "N" AND  _x000D_
           &lt;CONSIGNMENT-LOCATION OF GOODS.ADDRESS&gt; = "N" AND_x000D_
          &lt;CONSIGNMENT-LOCATION OF GOODS.CONTACT PERSON&gt; = “N” AND_x000D_
          &lt;CONSIGNMENT-LOCATION OF GOODS.ADDRESS (T)&gt;  = "N"_x000D_
ELSE IF &lt;CONSIGNMENT-LOCATION OF GOODS.Qualifier of identification&gt; = 'U' _x000D_
THEN &lt;CONSIGNMENT-LOCATION OF GOODS.UN LOCODE&gt;= "R" AND_x000D_
           &lt;CONSIGNMENT-LOCATION OF GOODS.CUSTOMS OFFICE&gt; = "N" AND_x000D_
           &lt;CONSIGNMENT-LOCATION OF GOODS.GNSS&gt;  = "N" AND_x000D_
           &lt;CONSIGNMENT-LOCATION OF GOODS.ECONOMIC OPERATOR&gt; = "N" AND _x000D_
           &lt;CONSIGNMENT-LOCATION OF GOODS.Authorisation number&gt; = "N" AND_x000D_
           &lt;CONSIGNMENT-LOCATION OF GOODS.ADDRESS&gt; = "N" AND_x000D_
          &lt;CONSIGNMENT-LOCATION OF GOODS.CONTACT PERSON&gt; = "O" AND_x000D_
          &lt;CONSIGNMENT-LOCATION OF GOODS.ADDRESS (T)&gt;  = "N"_x000D_
ELSE IF &lt;CONSIGNMENT-LOCATION OF GOODS.Qualifier of identification&gt;  = 'T' _x000D_
THEN &lt;CONSIGNMENT-LOCATION OF GOODS.ADDRESS&gt; = "N" AND _x000D_
           &lt;CONSIGNMENT-LOCATION OF GOODS.UN LOCODE&gt; = "N" AND_x000D_
            &lt;CONSIGNMENT-LOCATION OF GOODS.CUSTOMS OFFICE&gt; = "N" AND_x000D_
            &lt;CONSIGNMENT-LOCATION OF GOODS.GNSS&gt; = "N" AND_x000D_
            &lt;CONSIGNMENT-LOCATION OF GOODS.ECONOMIC OPERATOR&gt; = "N" AND_x000D_
            &lt;CONSIGNMENT-LOCATION OF GOODS.Authorisation number&gt; = "N" AND_x000D_
            &lt;CONSIGNMENT-LOCATION OF GOODS.CONTACT PERSON&gt; = “O” AND_x000D_
           &lt;CONSIGNMENT-LOCATION OF GOODS.ADDRESS (T)&gt;  = "R"</t>
  </si>
  <si>
    <t xml:space="preserve">IF /*/Consignment/LocationOfGoods/qualifierOfIdentification is EQUAL to 'Z'_x000D_
THEN_x000D_
 /*/Consignment/LocationOfGoods/Address = "R"_x000D_
AND /*/Consignment/LocationOfGoods/authorisationNumber = "N"_x000D_
 AND /*/Consignment/LocationOfGoods/UΝLocode  = "N"_x000D_
 AND /*/Consignment/LocationOfGoods/CustomsOffice = "N"_x000D_
 AND /*/Consignment/LocationOfGoods/GNSS = "N"_x000D_
 AND /*/Consignment/LocationOfGoods/EconomicOperator = "N"_x000D_
AND /*/Consignment/LocationOfGoods/ContactPerson = "O" _x000D_
AND /*/Consignment/LocationOfGoods/AddressT = "N"_x000D_
ELSE IF /*/Consignment/LocationOfGoods/qualifierOfIdentification is EQUAL to 'X'_x000D_
THEN_x000D_
   /*/Consignment/LocationOfGoods/EconomicOperator = "R"_x000D_
 AND /*/Consignment/LocationOfGoods/UΝLocode  = "N"_x000D_
 AND /*/Consignment/LocationOfGoods/CustomsOffice = "N"_x000D_
 AND /*/Consignment/LocationOfGoods/GNSS = "N"_x000D_
 AND /*/Consignment/LocationOfGoods/authorisationNumber = "N"_x000D_
 AND /*/Consignment/LocationOfGoods/Address = "N"_x000D_
AND /*/Consignment/LocationOfGoods/ContactPerson = "O"_x000D_
AND /*/Consignment/LocationOfGoods/AddressT = "N"_x000D_
ELSE IF /*/Consignment/LocationOfGoods/qualifierOfIdentification is EQUAL to 'Y'_x000D_
THEN_x000D_
   /*/Consignment/LocationOfGoods/authorisationNumber = "R"_x000D_
 AND /*/Consignment/LocationOfGoods/UΝLocode  = "N" = "N"_x000D_
 AND /*/Consignment/LocationOfGoods/CustomsOffice = "N"_x000D_
 AND /*/Consignment/LocationOfGoods/GNSS = "N"_x000D_
 AND /*/Consignment/LocationOfGoods/EconomicOperator = "N"_x000D_
 AND /*/Consignment/LocationOfGoods/Address = "N"_x000D_
AND /*/Consignment/LocationOfGoods/ContactPerson = "O"_x000D_
AND /*/Consignment/LocationOfGoods/AddressT = "N"_x000D_
ELSE IF /*/Consignment/LocationOfGoods/qualifierOfIdentification is EQUAL to 'W'_x000D_
THEN_x000D_
/*/Consignment/LocationOfGoods/GNSS = "R" _x000D_
AND /*/Consignment/LocationOfGoods/UΝLocode  = "N" _x000D_
AND /*/Consignment/LocationOfGoods/CustomsOffice = "N"_x000D_
AND /*/Consignment/LocationOfGoods/EconomicOperator = "N"_x000D_
AND /*/Consignment/LocationOfGoods/authorisationNumber = "N"_x000D_
AND /*/Consignment/LocationOfGoods/Address = "N"_x000D_
AND /*/Consignment/LocationOfGoods/ContactPerson = "O"_x000D_
AND /*/Consignment/LocationOfGoods/AddressT = "N" _x000D_
ELSE IF /*/Consignment/LocationOfGoods/qualifierOfIdentification is EQUAL to 'V'_x000D_
THEN	_x000D_
/*/Consignment/LocationOfGoods/CustomsOffice = "R"_x000D_
AND /*/Consignment/LocationOfGoods/UΝLocode  = "N"_x000D_
AND /*/Consignment/LocationOfGoods/GNSS = "N"_x000D_
AND /*/Consignment/LocationOfGoods/EconomicOperator = "N"_x000D_
AND /*/Consignment/LocationOfGoods/authorisationNumber = "N"  _x000D_
AND /*/Consignment/LocationOfGoods/Address = "N"_x000D_
AND /*/Consignment/LocationOfGoods/ContactPerson = "N"_x000D_
AND /*/Consignment/LocationOfGoods/AddressT = "N" _x000D_
ELSE IF /*/Consignment/LocationOfGoods/qualifierOfIdentification is EQUAL to 'U'	_x000D_
THEN_x000D_
/*/Consignment/LocationOfGoods/UΝLocode  = "R"_x000D_
AND/*/Consignment/LocationOfGoods/CustomsOffice = "N"_x000D_
AND/*/Consignment/LocationOfGoods/GNSS = "N"_x000D_
AND/*/Consignment/LocationOfGoods/authorisationNumber = "N"_x000D_
AND/*/Consignment/LocationOfGoods/EconomicOperator = "N"_x000D_
AND/*/Consignment/LocationOfGoods/Address = "N"_x000D_
AND /*/Consignment/LocationOfGoods/ContactPerson = "O"_x000D_
AND /*/Consignment/LocationOfGoods/AddressT = "N" _x000D_
IF /*/Consignment/LocationOfGoods/qualifierOfIdentification is EQUAL to 'T'_x000D_
THEN_x000D_
 /*/Consignment/LocationOfGoods/Address = "N"_x000D_
AND /*/Consignment/LocationOfGoods/authorisationNumber = "N"_x000D_
 AND /*/Consignment/LocationOfGoods/UΝLocode  = "N"_x000D_
 AND /*/Consignment/LocationOfGoods/CustomsOffice = "N"_x000D_
 AND /*/Consignment/LocationOfGoods/GNSS = "N"_x000D_
 AND /*/Consignment/LocationOfGoods/EconomicOperator = "N"_x000D_
AND /*/Consignment/LocationOfGoods/ContactPerson = "O" _x000D_
AND /*/Consignment/LocationOfGoods/AddressT = "R"_x000D_
_x000D_
</t>
  </si>
  <si>
    <t>IF &lt;CONSIGNMENT-LOCATION OF GOODS.Qualifier of identification&gt;  =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"N"
ELSE IF &lt;CONSIGNMENT-LOCATION OF GOODS.Qualifier of identification&gt; = 'X' 
THEN &lt;CONSIGNMENT-LOCATION OF GOODS-ECONOMIC OPERATOR&gt; = "R" AND 
           &lt;CONSIGNMENT-LOCATION OF GOODS.UN LOCODE&gt; = "N" AND 
           &lt;CONSIGNMENT-LOCATION OF GOODS-CUSTOMS OFFICE&gt; = "N" AND 
           &lt;CONSIGNMENT-LOCATION OF GOODS-GNSS&gt; = "N" AND 
           &lt;CONSIGNMENT-LOCATION OF GOODS.Authorisation number&gt;  = "N" AND
            &lt;CONSIGNMENT-LOCATION OF GOODS-ADDRESS&gt; = "N" AND
           &lt;CONSIGNMENT-LOCATION OF GOODS-CONTACT PERSON&gt; = "O" AND
           &lt;CONSIGNMENT-LOCATION OF GOODS-ADDRESS (T)&gt;  = "N"
ELSE IF &lt;CONSIGNMENT-LOCATION OF GOODS.Qualifier of identification&gt; = 'Y' 
THEN &lt;CONSIGNMENT-LOCATION OF GOODS.Authorisation number&gt; = "R" AND
           &lt;CONSIGNMENT-LOCATION OF GOODS.UN LOCODE&gt; = "N" AND 
           &lt;CONSIGNMENT-LOCATION OF GOODS-CUSTOMS OFFICE&gt; = "N" AND 
           &lt;CONSIGNMENT-LOCATION OF GOODS-GNSS&gt; = "N" AND
           &lt;CONSIGNMENT-LOCATION OF GOODS-ECONOMIC OPERATOR&gt; = "N" AND
           &lt;CONSIGNMENT-LOCATION OF GOODS-ADDRESS&gt; = "N" AND
          &lt;CONSIGNMENT-LOCATION OF GOODS-CONTACT PERSON&gt; = "O" AND
          &lt;CONSIGNMENT-LOCATION OF GOODS-ADDRESS (T)&gt;  = "N"
ELSE IF &lt;CONSIGNMENT-LOCATION OF GOODS.Qualifier of identification&gt; = 'W' 
THEN 	&lt;CONSIGNMENT-LOCATION OF GOODS-GNSS&gt; = "R" AND
           &lt;CONSIGNMENT-LOCATION OF GOODS.UN LOCODE&gt; = "N" AND
           &lt;CONSIGNMENT-LOCATION OF GOODS-CUSTOMS OFFICE&gt; = "N" AND
           &lt;CONSIGNMENT-LOCATION OF GOODS-ECONOMIC OPERATOR&gt; = "N" AND
           &lt;CONSIGNMENT-LOCATION OF GOODS.Authorisation number&gt; = "N" AND 
           &lt;CONSIGNMENT-LOCATION OF GOODS-ADDRESS&gt; = "N" AND
         &lt;CONSIGNMENT-LOCATION OF GOODS-CONTACT PERSON&gt; = "O" AND
         &lt;CONSIGNMENT-LOCATION OF GOODS-ADDRESS (T)&gt;  = "N"
ELSE IF &lt;CONSIGNMENT-LOCATION OF GOODS.Qualifier of identification&gt; = 'V' 
THEN &lt;CONSIGNMENT-LOCATION OF GOODS-CUSTOMS OFFICE&gt; = "R" AND
           &lt;CONSIGNMENT-LOCATION OF GOODS.UN LOCODE&gt; = "N" AND
           &lt;CONSIGNMENT-LOCATION OF GOODS-GNSS&gt; = "N" AND 
           &lt;CONSIGNMENT-LOCATION OF GOODS-ECONOMIC OPERATOR&gt; = "N" AND 
           &lt;CONSIGNMENT-LOCATION OF GOODS.Authorisation number&gt; = "N" AND  
           &lt;CONSIGNMENT-LOCATION OF GOODS-ADDRESS&gt; = "N" AND
          &lt;CONSIGNMENT-LOCATION OF GOODS-CONTACT PERSON&gt; = “N” AND
          &lt;CONSIGNMENT-LOCATION OF GOODS-ADDRESS (T)&gt;  = "N"
ELSE IF &lt;CONSIGNMENT-LOCATION OF GOODS.Qualifier of identification&gt; = 'U' 
THEN &lt;CONSIGNMENT-LOCATION OF GOODS.UN LOCODE&gt;= "R" AND
           &lt;CONSIGNMENT-LOCATION OF GOODS-CUSTOMS OFFICE&gt; = "N" AND
           &lt;CONSIGNMENT-LOCATION OF GOODS-GNSS&gt;  = "N" AND
           &lt;CONSIGNMENT-LOCATION OF GOODS-ECONOMIC OPERATOR&gt; = "N" AND 
           &lt;CONSIGNMENT-LOCATION OF GOODS.Authorisation number&gt; = "N" AND
           &lt;CONSIGNMENT-LOCATION OF GOODS-ADDRESS&gt; = "N" AND
          &lt;CONSIGNMENT-LOCATION OF GOODS-CONTACT PERSON&gt; = "O" AND
          &lt;CONSIGNMENT-LOCATION OF GOODS-ADDRESS (T)&gt;  = "N"
ELSE IF &lt;CONSIGNMENT-LOCATION OF GOODS.Qualifier of identification&gt;  = 'T'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"R"</t>
  </si>
  <si>
    <t>IF &lt;CONSIGNMENT-LOCATION OF GOODS.Qualifier of identification&gt; =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"N"
ELSE IF &lt;CONSIGNMENT-LOCATION OF GOODS.Qualifier of identification&gt; = 'X' 
THEN &lt;CONSIGNMENT-LOCATION OF GOODS-ECONOMIC OPERATOR&gt; = "R" AND 
           &lt;CONSIGNMENT-LOCATION OF GOODS.UN LOCODE&gt; = "N" AND 
           &lt;CONSIGNMENT-LOCATION OF GOODS-CUSTOMS OFFICE&gt; = "N" AND 
           &lt;CONSIGNMENT-LOCATION OF GOODS-GNSS&gt; = "N" AND 
           &lt;CONSIGNMENT-LOCATION OF GOODS.Authorisation number&gt; = "N" AND
           &lt;CONSIGNMENT-LOCATION OF GOODS-ADDRESS&gt; = "N" AND
           &lt;CONSIGNMENT-LOCATION OF GOODS-CONTACT PERSON&gt; = "O" AND
           &lt;CONSIGNMENT-LOCATION OF GOODS-ADDRESS (T)&gt; = "N"
ELSE IF &lt;CONSIGNMENT-LOCATION OF GOODS.Qualifier of identification&gt; = 'Y' 
THEN &lt;CONSIGNMENT-LOCATION OF GOODS.Authorisation number&gt; = "R" AND
           &lt;CONSIGNMENT-LOCATION OF GOODS.UN LOCODE&gt; = "N" AND 
           &lt;CONSIGNMENT-LOCATION OF GOODS-CUSTOMS OFFICE&gt; = "N" AND 
           &lt;CONSIGNMENT-LOCATION OF GOODS-GNSS&gt; = "N" AND
           &lt;CONSIGNMENT-LOCATION OF GOODS-ECONOMIC OPERATOR&gt; = "N" AND
           &lt;CONSIGNMENT-LOCATION OF GOODS-ADDRESS&gt; = "N" AND
          &lt;CONSIGNMENT-LOCATION OF GOODS-CONTACT PERSON&gt; = "O" AND
          &lt;CONSIGNMENT-LOCATION OF GOODS-ADDRESS (T)&gt; = "N"
ELSE IF &lt;CONSIGNMENT-LOCATION OF GOODS.Qualifier of identification&gt; = 'W' 
THEN &lt;CONSIGNMENT-LOCATION OF GOODS-GNSS&gt; = "R" AND
           &lt;CONSIGNMENT-LOCATION OF GOODS.UN LOCODE&gt; = "N" AND
           &lt;CONSIGNMENT-LOCATION OF GOODS-CUSTOMS OFFICE&gt; = "N" AND
           &lt;CONSIGNMENT-LOCATION OF GOODS-ECONOMIC OPERATOR&gt; = "N" AND
           &lt;CONSIGNMENT-LOCATION OF GOODS.Authorisation number&gt; = "N" AND 
           &lt;CONSIGNMENT-LOCATION OF GOODS-ADDRESS&gt; = "N" AND
         &lt;CONSIGNMENT-LOCATION OF GOODS-CONTACT PERSON&gt; = "O" AND
         &lt;CONSIGNMENT-LOCATION OF GOODS-ADDRESS (T)&gt; = "N"
ELSE IF &lt;CONSIGNMENT-LOCATION OF GOODS.Qualifier of identification&gt; = 'V' 
THEN &lt;CONSIGNMENT-LOCATION OF GOODS-CUSTOMS OFFICE&gt; = "R" AND
           &lt;CONSIGNMENT-LOCATION OF GOODS.UN LOCODE&gt; = "N" AND
           &lt;CONSIGNMENT-LOCATION OF GOODS-GNSS&gt; = "N" AND 
           &lt;CONSIGNMENT-LOCATION OF GOODS-ECONOMIC OPERATOR&gt; = "N" AND 
           &lt;CONSIGNMENT-LOCATION OF GOODS.Authorisation number&gt; = "N" AND  
           &lt;CONSIGNMENT-LOCATION OF GOODS-ADDRESS&gt; = "N" AND
          &lt;CONSIGNMENT-LOCATION OF GOODS-CONTACT PERSON&gt; = “N” AND
          &lt;CONSIGNMENT-LOCATION OF GOODS-ADDRESS (T)&gt; = "N"
ELSE IF &lt;CONSIGNMENT-LOCATION OF GOODS.Qualifier of identification&gt; = 'U' 
THEN &lt;CONSIGNMENT-LOCATION OF GOODS.UN LOCODE&gt;= "R" AND
           &lt;CONSIGNMENT-LOCATION OF GOODS-CUSTOMS OFFICE&gt; = "N" AND
           &lt;CONSIGNMENT-LOCATION OF GOODS-GNSS&gt; = "N" AND
           &lt;CONSIGNMENT-LOCATION OF GOODS-ECONOMIC OPERATOR&gt; = "N" AND 
           &lt;CONSIGNMENT-LOCATION OF GOODS.Authorisation number&gt; = "N" AND
           &lt;CONSIGNMENT-LOCATION OF GOODS-ADDRESS&gt; = "N" AND
          &lt;CONSIGNMENT-LOCATION OF GOODS-CONTACT PERSON&gt; = "O" AND
          &lt;CONSIGNMENT-LOCATION OF GOODS-ADDRESS (T)&gt; = "N"
ELSE IF &lt;CONSIGNMENT-LOCATION OF GOODS.Qualifier of identification&gt; = 'T'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GOODS-ADDRESS (T)&gt; = "R"</t>
  </si>
  <si>
    <t>IF /*/Consignment/LocationOfGoods/qualifierOfIdentification is EQUAL to 'Z'_x000D_
THEN_x000D_
/*/Consignment/LocationOfGoods/Address = "R"_x000D_
AND /*/Consignment/LocationOfGoods/authorisationNumber = "N"_x000D_
AND /*/Consignment/LocationOfGoods/UΝLocode = "N"_x000D_
AND /*/Consignment/LocationOfGoods/CustomsOffice = "N"_x000D_
AND /*/Consignment/LocationOfGoods/GNSS = "N"_x000D_
AND /*/Consignment/LocationOfGoods/EconomicOperator = "N"_x000D_
AND /*/Consignment/LocationOfGoods/ContactPerson = "O" _x000D_
AND /*/Consignment/LocationOfGoods/AddressT = "N"_x000D_
ELSE IF /*/Consignment/LocationOfGoods/qualifierOfIdentification is EQUAL to 'X'_x000D_
THEN_x000D_
/*/Consignment/LocationOfGoods/EconomicOperator = "R"_x000D_
AND /*/Consignment/LocationOfGoods/UΝLocode = "N"_x000D_
AND /*/Consignment/LocationOfGoods/CustomsOffice = "N"_x000D_
AND /*/Consignment/LocationOfGoods/GNSS = "N"_x000D_
AND /*/Consignment/LocationOfGoods/authorisationNumber = "N"_x000D_
AND /*/Consignment/LocationOfGoods/Address = "N"_x000D_
AND /*/Consignment/LocationOfGoods/ContactPerson = "O"_x000D_
AND /*/Consignment/LocationOfGoods/AddressT = "N"_x000D_
ELSE IF /*/Consignment/LocationOfGoods/qualifierOfIdentification is EQUAL to 'Y'_x000D_
THEN_x000D_
/*/Consignment/LocationOfGoods/authorisationNumber = "R"_x000D_
AND /*/Consignment/LocationOfGoods/UΝLocode = "N" = "N"_x000D_
AND /*/Consignment/LocationOfGoods/CustomsOffice = "N"_x000D_
AND /*/Consignment/LocationOfGoods/GNSS = "N"_x000D_
AND /*/Consignment/LocationOfGoods/EconomicOperator = "N"_x000D_
AND /*/Consignment/LocationOfGoods/Address = "N"_x000D_
AND /*/Consignment/LocationOfGoods/ContactPerson = "O"_x000D_
AND /*/Consignment/LocationOfGoods/AddressT = "N"_x000D_
ELSE IF /*/Consignment/LocationOfGoods/qualifierOfIdentification is EQUAL to 'W'_x000D_
THEN_x000D_
/*/Consignment/LocationOfGoods/GNSS = "R" _x000D_
AND /*/Consignment/LocationOfGoods/UΝLocode = "N" _x000D_
AND /*/Consignment/LocationOfGoods/CustomsOffice = "N"_x000D_
AND /*/Consignment/LocationOfGoods/EconomicOperator = "N"_x000D_
AND /*/Consignment/LocationOfGoods/authorisationNumber = "N"_x000D_
AND /*/Consignment/LocationOfGoods/Address = "N"_x000D_
AND /*/Consignment/LocationOfGoods/ContactPerson = "O"_x000D_
AND /*/Consignment/LocationOfGoods/AddressT = "N" _x000D_
ELSE IF /*/Consignment/LocationOfGoods/qualifierOfIdentification is EQUAL to 'V'_x000D_
THEN	_x000D_
/*/Consignment/LocationOfGoods/CustomsOffice = "R"_x000D_
AND /*/Consignment/LocationOfGoods/UΝLocode = "N"_x000D_
AND /*/Consignment/LocationOfGoods/GNSS = "N"_x000D_
AND /*/Consignment/LocationOfGoods/EconomicOperator = "N"_x000D_
AND /*/Consignment/LocationOfGoods/authorisationNumber = "N"  _x000D_
AND /*/Consignment/LocationOfGoods/Address = "N"_x000D_
AND /*/Consignment/LocationOfGoods/ContactPerson = "N"_x000D_
AND /*/Consignment/LocationOfGoods/AddressT = "N" _x000D_
ELSE IF /*/Consignment/LocationOfGoods/qualifierOfIdentification is EQUAL to 'U'	_x000D_
THEN_x000D_
/*/Consignment/LocationOfGoods/UΝLocode = "R"_x000D_
AND/*/Consignment/LocationOfGoods/CustomsOffice = "N"_x000D_
AND/*/Consignment/LocationOfGoods/GNSS = "N"_x000D_
AND/*/Consignment/LocationOfGoods/authorisationNumber = "N"_x000D_
AND/*/Consignment/LocationOfGoods/EconomicOperator = "N"_x000D_
AND/*/Consignment/LocationOfGoods/Address = "N"_x000D_
AND /*/Consignment/LocationOfGoods/ContactPerson = "O"_x000D_
AND /*/Consignment/LocationOfGoods/AddressT = "N" _x000D_
IF /*/Consignment/LocationOfGoods/qualifierOfIdentification is EQUAL to 'T'_x000D_
THEN_x000D_
/*/Consignment/LocationOfGoods/Address = "N"_x000D_
AND /*/Consignment/LocationOfGoods/authorisationNumber = "N"_x000D_
AND /*/Consignment/LocationOfGoods/UΝLocode = "N"_x000D_
AND /*/Consignment/LocationOfGoods/CustomsOffice = "N"_x000D_
AND /*/Consignment/LocationOfGoods/GNSS = "N"_x000D_
AND /*/Consignment/LocationOfGoods/EconomicOperator = "N"_x000D_
AND /*/Consignment/LocationOfGoods/ContactPerson = "O" _x000D_
AND /*/Consignment/LocationOfGoods/AddressT = "R"</t>
  </si>
  <si>
    <t>IF &lt;CONSIGNMENT-LOCATION OF GOODS.Qualifier of identification&gt; is EQUAL to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'X'
THEN
&lt;CONSIGNMENT-LOCATION OF GOODS-ADDRESS&gt; = "N" AND
&lt;CONSIGNMENT-LOCATION OF GOODS.UN LOCODE&gt; = "N" AND
&lt;CONSIGNMENT-LOCATION OF GOODS-CUSTOMS OFFICE&gt; = "N" AND
&lt;CONSIGNMENT-LOCATION OF GOODS-GNSS&gt; = "N" AND
&lt;CONSIGNMENT-LOCATION OF GOODS-ECONOMIC OPERATOR&gt; = "R" AND
&lt;CONSIGNMENT-LOCATION OF GOODS.Authorisation number&gt; = "N" AND
&lt;CONSIGNMENT-LOCATION OF GOODS-CONTACT PERSON&gt; = "O" AND
&lt;CONSIGNMENT-LOCATION OF GOODS-POSTCODE ADDRESS&gt; = "N"
ELSE IF &lt;CONSIGNMENT-LOCATION OF GOODS.Qualifier of identification&gt; is EQUAL to 'Y'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"R" AND
&lt;CONSIGNMENT-LOCATION OF GOODS-CONTACT PERSON&gt; = "O" AND
&lt;CONSIGNMENT-LOCATION OF GOODS-POSTCODE ADDRESS&gt; = "N"
ELSE IF &lt;CONSIGNMENT-LOCATION OF GOODS.Qualifier of identification&gt; is EQUAL to 'W'
THEN
&lt;CONSIGNMENT-LOCATION OF GOODS-ADDRESS&gt; = "N" AND
&lt;CONSIGNMENT-LOCATION OF GOODS.UN LOCODE&gt; = "N" AND
&lt;CONSIGNMENT-LOCATION OF GOODS-CUSTOMS OFFICE&gt; = "N" AND
&lt;CONSIGNMENT-LOCATION OF GOODS-GNSS&gt; = "R"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'V'
THEN
&lt;CONSIGNMENT-LOCATION OF GOODS-ADDRESS&gt; = "N" AND
&lt;CONSIGNMENT-LOCATION OF GOODS.UN LOCODE&gt; = "N" AND
&lt;CONSIGNMENT-LOCATION OF GOODS-CUSTOMS OFFICE&gt; = "R" AND
&lt;CONSIGNMENT-LOCATION OF GOODS-GNSS&gt; = "R" AND
&lt;CONSIGNMENT-LOCATION OF GOODS-ECONOMIC OPERATOR&gt; = "N" AND
&lt;CONSIGNMENT-LOCATION OF GOODS.Authorisation number&gt; = "N" AND
&lt;CONSIGNMENT-LOCATION OF GOODS-CONTACT PERSON&gt; = "N" AND
&lt;CONSIGNMENT-LOCATION OF GOODS-POSTCODE ADDRESS&gt; = "N"
ELSE IF &lt;CONSIGNMENT-LOCATION OF GOODS.Qualifier of identification&gt; is EQUAL to 'U'
THEN
&lt;CONSIGNMENT-LOCATION OF GOODS-ADDRESS&gt; = "N" AND
&lt;CONSIGNMENT-LOCATION OF GOODS.UN LOCODE&gt; = "R" AND
&lt;CONSIGNMENT-LOCATION OF GOODS-CUSTOMS OFFICE&gt; = "R" AND
&lt;CONSIGNMENT-LOCATION OF GOODS-GNSS&gt; = "R"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'T'
THEN
&lt;CONSIGNMENT-LOCATION OF GOODS-ADDRESS&gt; = "N" AND
&lt;CONSIGNMENT-LOCATION OF GOODS.UN LOCODE&gt; = "R" AND
&lt;CONSIGNMENT-LOCATION OF GOODS-CUSTOMS OFFICE&gt; = "R" AND
&lt;CONSIGNMENT-LOCATION OF GOODS-GNSS&gt; = "R" AND
&lt;CONSIGNMENT-LOCATION OF GOODS-ECONOMIC OPERATOR&gt; = "N" AND
&lt;CONSIGNMENT-LOCATION OF GOODS.Authorisation number&gt; = "N" AND
&lt;CONSIGNMENT-LOCATION OF GOODS-CONTACT PERSON&gt; = "O" AND
&lt;CONSIGNMENT-LOCATION OF GOODS-POSTCODE ADDRESS&gt; = "R"</t>
  </si>
  <si>
    <t>IF /*/Consignment/LocationOfGoods/qualifierOfIdentification is EQUAL to 'Z'
THEN
/*/Consignment/LocationOfGoods/Address = "R"
AND /*/Consignment/LocationOfGoods/authorisationNumber = "N"
AND /*/Consignment/LocationOfGoods/UNLocode = "N"
AND /*/Consignment/LocationOfGoods/CustomsOffice = "N"
AND /*/Consignment/LocationOfGoods/GNSS = "N"
AND /*/Consignment/LocationOfGoods/EconomicOperator = "N"
AND /*/Consignment/LocationOfGoods/ContactPerson = "O"
AND /*/Consignment/LocationOfGoods/PostcodeAddress = "N"
ELSE IF /*/Consignment/LocationOfGoods/qualifierOfIdentification is EQUAL to 'X'
THEN
/*/Consignment/LocationOfGoods/EconomicOperator = "R"
AND /*/Consignment/LocationOfGoods/UNLocode = "N"
AND /*/Consignment/LocationOfGoods/CustomsOffice = "N"
AND /*/Consignment/LocationOfGoods/GNSS = "N"
AND /*/Consignment/LocationOfGoods/authorisationNumber = "N"
AND /*/Consignment/LocationOfGoods/Address = "N"
AND /*/Consignment/LocationOfGoods/ContactPerson = "O"
AND /*/Consignment/LocationOfGoods/PostcodeAddress = "N"
ELSE IF /*/Consignment/LocationOfGoods/qualifierOfIdentification is EQUAL to 'Y'
THEN
/*/Consignment/LocationOfGoods/authorisationNumber = "R"
AND /*/Consignment/LocationOfGoods/UNLocode = "N"
AND /*/Consignment/LocationOfGoods/CustomsOffice = "N"
AND /*/Consignment/LocationOfGoods/GNSS = "N"
AND /*/Consignment/LocationOfGoods/EconomicOperator = "N"
AND /*/Consignment/LocationOfGoods/Address = "N"
AND /*/Consignment/LocationOfGoods/ContactPerson = "O"
AND /*/Consignment/LocationOfGoods/PostcodeAddress = "N"
ELSE IF /*/Consignment/LocationOfGoods/qualifierOfIdentification is EQUAL to 'W'
THEN
/*/Consignment/LocationOfGoods/GNSS = "R"
AND /*/Consignment/LocationOfGoods/UNLocode = "N"
AND /*/Consignment/LocationOfGoods/CustomsOffice = "N"
AND /*/Consignment/LocationOfGoods/EconomicOperator = "N"
AND /*/Consignment/LocationOfGoods/authorisationNumber = "N"
AND /*/Consignment/LocationOfGoods/Address = "N"
AND /*/Consignment/LocationOfGoods/ContactPerson = "O"
AND /*/Consignment/LocationOfGoods/PostcodeAddress = "N"
ELSE IF /*/Consignment/LocationOfGoods/qualifierOfIdentification is EQUAL to 'V'
THEN
/*/Consignment/LocationOfGoods/CustomsOffice = "R"
AND /*/Consignment/LocationOfGoods/UNLocode = "N"
AND /*/Consignment/LocationOfGoods/GNSS = "N"
AND /*/Consignment/LocationOfGoods/EconomicOperator = "N"
AND /*/Consignment/LocationOfGoods/authorisationNumber = "N"
AND /*/Consignment/LocationOfGoods/Address = "N"
AND /*/Consignment/LocationOfGoods/ContactPerson = "N"
AND /*/Consignment/LocationOfGoods/PostcodeAddress = "N"
ELSE IF /*/Consignment/LocationOfGoods/qualifierOfIdentification is EQUAL to 'U'
THEN
/*/Consignment/LocationOfGoods/UNLocode = "R"
AND/*/Consignment/LocationOfGoods/CustomsOffice = "N"
AND/*/Consignment/LocationOfGoods/GNSS = "N"
AND/*/Consignment/LocationOfGoods/authorisationNumber = "N"
AND/*/Consignment/LocationOfGoods/EconomicOperator = "N"
AND/*/Consignment/LocationOfGoods/Address = "N"
AND /*/Consignment/LocationOfGoods/ContactPerson = "O"
AND /*/Consignment/LocationOfGoods/PostcodeAddress = "N"
ELSE IF /*/Consignment/LocationOfGoods/qualifierOfIdentification is EQUAL to 'T'
THEN
/*/Consignment/LocationOfGoods/Address = "N"
AND /*/Consignment/LocationOfGoods/authorisationNumber = "N"
AND /*/Consignment/LocationOfGoods/UNLocode = "N"
AND /*/Consignment/LocationOfGoods/CustomsOffice = "N"
AND /*/Consignment/LocationOfGoods/GNSS = "N"
AND /*/Consignment/LocationOfGoods/EconomicOperator = "N"
AND /*/Consignment/LocationOfGoods/ContactPerson = "O"
AND /*/Consignment/LocationOfGoods/PostcodeAddress = "R"</t>
  </si>
  <si>
    <t>C0394_v8.0</t>
  </si>
  <si>
    <t>IF &lt;CONSIGNMENT-LOCATION OF GOODS.Qualifier of identification&gt; is EQUAL to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'X'
THEN
&lt;CONSIGNMENT-LOCATION OF GOODS-ADDRESS&gt; = "N" AND
&lt;CONSIGNMENT-LOCATION OF GOODS.UN LOCODE&gt; = "N" AND
&lt;CONSIGNMENT-LOCATION OF GOODS-CUSTOMS OFFICE&gt; = "N" AND
&lt;CONSIGNMENT-LOCATION OF GOODS-GNSS&gt; = "N" AND
&lt;CONSIGNMENT-LOCATION OF GOODS-ECONOMIC OPERATOR&gt; = "R" AND
&lt;CONSIGNMENT-LOCATION OF GOODS.Authorisation number&gt; = "N" AND
&lt;CONSIGNMENT-LOCATION OF GOODS-CONTACT PERSON&gt; = "O" AND
&lt;CONSIGNMENT-LOCATION OF GOODS-POSTCODE ADDRESS&gt; = "N"
ELSE IF &lt;CONSIGNMENT-LOCATION OF GOODS.Qualifier of identification&gt; is EQUAL to 'Y'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"R" AND
&lt;CONSIGNMENT-LOCATION OF GOODS-CONTACT PERSON&gt; = "O" AND
&lt;CONSIGNMENT-LOCATION OF GOODS-POSTCODE ADDRESS&gt; = "N"
ELSE IF &lt;CONSIGNMENT-LOCATION OF GOODS.Qualifier of identification&gt; is EQUAL to 'W'
THEN
&lt;CONSIGNMENT-LOCATION OF GOODS-ADDRESS&gt; = "N" AND
&lt;CONSIGNMENT-LOCATION OF GOODS.UN LOCODE&gt; = "N" AND
&lt;CONSIGNMENT-LOCATION OF GOODS-CUSTOMS OFFICE&gt; = "N" AND
&lt;CONSIGNMENT-LOCATION OF GOODS-GNSS&gt; = "R"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'V'
THEN
&lt;CONSIGNMENT-LOCATION OF GOODS-ADDRESS&gt; = "N" AND
&lt;CONSIGNMENT-LOCATION OF GOODS.UN LOCODE&gt; = "N" AND
&lt;CONSIGNMENT-LOCATION OF GOODS-CUSTOMS OFFICE&gt; = "R" AND
&lt;CONSIGNMENT-LOCATION OF GOODS-GNSS&gt; = "N" AND
&lt;CONSIGNMENT-LOCATION OF GOODS-ECONOMIC OPERATOR&gt; = "N" AND
&lt;CONSIGNMENT-LOCATION OF GOODS.Authorisation number&gt; = "N" AND
&lt;CONSIGNMENT-LOCATION OF GOODS-CONTACT PERSON&gt; = "N" AND
&lt;CONSIGNMENT-LOCATION OF GOODS-POSTCODE ADDRESS&gt; = "N"
ELSE IF &lt;CONSIGNMENT-LOCATION OF GOODS.Qualifier of identification&gt; is EQUAL to 'U'
THEN
&lt;CONSIGNMENT-LOCATION OF GOODS-ADDRESS&gt; = "N" AND
&lt;CONSIGNMENT-LOCATION OF GOODS.UN LOCODE&gt; = "R" AND
&lt;CONSIGNMENT-LOCATION OF GOODS-CUSTOMS OFFICE&gt; = "N"AND
&lt;CONSIGNMENT-LOCATION OF GOODS-GNSS&gt; = "N"AND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'T'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GOODS-POSTCODE ADDRESS&gt; = "R"</t>
  </si>
  <si>
    <t>C0395</t>
  </si>
  <si>
    <t>C0395_v2.0</t>
  </si>
  <si>
    <t>IF 'INCIDENT.Incident Code = ‘6' THEN 'INCIDENT.TRANSPORT EQUIPMENT.NEW CONTAINERS' = 'R' ELSE 'INCIDENT.NEW CONTAINERS' = 'O'</t>
  </si>
  <si>
    <t>C0395_v3.0</t>
  </si>
  <si>
    <t xml:space="preserve"> IF 'INCIDENT/Incident Code = ‘6' THEN ‘CONSIGNMENT/INCIDENT/TRANSPORT EQUIPMENT/Container identification number (new)' = 'R' ELSE ‘CONSIGNMENT/INCIDENT/TRANSPORT EQUIPMENT/Container identification number (new)' = 'O'.</t>
  </si>
  <si>
    <t>C0396</t>
  </si>
  <si>
    <t>C0396_v2.0</t>
  </si>
  <si>
    <t>IF 'INCIDENT.Incident Code' = ‘2’ THEN 'INCIDENT.TRANSPORT EQUIPMENT.NEW SEALS'AND 'INCIDENT.TRANSPORT EQUIPMENT. Number of Seals' = 'R' ELSE 'INCIDENT.TRANSPORT EQUIPMENT.NEW SEALS' AND 'INCIDENT.TRANSPORT
EQUIPMENT. Number of Seals' = 'O'</t>
  </si>
  <si>
    <t>C0396_v2.1</t>
  </si>
  <si>
    <t>IF 'CONSIGNMENT.INCIDENT_Incident Code' = ‘2’ THEN 'CONSIGNMENT.INCIDENT.TRANSPORT EQUIPMENT.NEW SEALS' AND 'CONSIGNMENT.INCIDENT.TRANSPORT EQUIPMENT_New Number of seals' = 'R' ELSE 'INCIDENT.TRANSPORT EQUIPMENT.NEW SEALS' AND 'CONSIGNMENT.INCIDENT.TRANSPORT EQUIPMENT_New Number of seals' = 'O'</t>
  </si>
  <si>
    <t>C0396_v3.0</t>
  </si>
  <si>
    <t>IF 'INCIDENT/Incident Code' = ‘2’ THEN ‘CONSIGNMENT/INCIDENT/TRANSPORT EQUIPMENT/SEALS' AND ‘CONSIGNMENT/INCIDENT/TRANSPORT EQUIPMENT/Number of seals (new)’= 'R' ELSE ‘CONSIGNMENT/INCIDENT/TRANSPORT EQUIPMENT/SEALS' AND ‘CONSIGNMENT/INCIDENT/TRANSPORT EQUIPMENT/Number of seals (new)’= 'O'</t>
  </si>
  <si>
    <t>C0396_v3.1</t>
  </si>
  <si>
    <t>IF &lt;INCIDENT.Incident Code&gt; IS EQUAL to ‘2’
THEN &lt;CONSIGNMENT - INCIDENT - TRANSPORT EQUIPMENT.SEALS&gt; = "R" AND
&lt;CONSIGNMENT - INCIDENT - TRANSPORT EQUIPMENT.Number of seals&gt; = "R"
ELSE &lt;CONSIGNMENT - INCIDENT - TRANSPORT EQUIPMENT.SEALS&gt; = "O" AND
&lt;CONSIGNMENT - INCIDENT - TRANSPORT EQUIPMENT.Number of seals (new)&gt; = "O"</t>
  </si>
  <si>
    <t>IF /*/Consignment/IncidentCode/incidentCode is EQUAL to ‘2’
THEN 
/*/Consignment/Incident/TransportEquipment/Seals ="R"
  AND /*/Consignment/Incident/TransportEquipment/numberOfSeals(New) = "R"
ELSE 
/*/Consignment/Incident/TransportEquipment/Seals ="O"
  AND /*/Consignment/Incident/TransportEquipment/numberOfSeals(New) = "O"</t>
  </si>
  <si>
    <t>C0396_v6.0</t>
  </si>
  <si>
    <t>IF &lt;CONSIGNMENT-INCIDENT.Code&gt; is EQUAL to ‘2’ 
THEN &lt;CONSIGNMENT-INCIDENT-TRANSPORT EQUIPMENT.Number of seals&gt; = "R"
ELSE &lt;CONSIGNMENT-INCIDENT-TRANSPORT EQUIPMENT.Number of seals&gt; = "O"</t>
  </si>
  <si>
    <t>IF /*/Consignment/Incident/code is EQUAL to ‘2’ 
THEN /*/Consignment/Incident/TransportEquipment/numberOfSeals = "R"
ELSE /*/Consignment/Incident/TransportEquipment/numberOfSeals = "O"</t>
  </si>
  <si>
    <t>C0397</t>
  </si>
  <si>
    <t>C0397_v2.0</t>
  </si>
  <si>
    <t>IF 'CONSIGNMENT.INCIDENT.Incident Code' = ‘3
THEN 'INCIDENT.TRANSHIPMENTS.TRANSHIPMENT TRANSPORT MEANS.Type of identification' AND 'INCIDENT.TRANSHIPMENTS.TRANSHIPMENT TRANSPORT
MEANS.Identification number' are 'R'
ELSE 'INCIDENT.TRANSHIPMENTS.TRANSHIPMENT TRANSPORT MEANS.Type of identification' AND 'INCIDENT.TRANSHIPMENTS.TRANSHIPMENT TRANSPORT
MEANS.Identification number' are 'O'</t>
  </si>
  <si>
    <t>C0397_v2.1</t>
  </si>
  <si>
    <t>IF 'CONSIGNMENT.INCIDENT_Incident Code' = ‘3
THEN 'CONSIGNMENT.INCIDENT.TRANSHIPMENTS.TRANSHIPMENT TRANSPORT MEANS_Type of identification' AND 'CONSIGNMENT.INCIDENT.TRANSHIPMENTS.TRANSHIPMENT TRANSPORT MEANS_Identification number' are 'R'
ELSE 'CONSIGNMENT.INCIDENT.TRANSHIPMENTS.TRANSHIPMENT TRANSPORT MEANS_Type of identification' AND 'CONSIGNMENT.INCIDENT.TRANSHIPMENTS.TRANSHIPMENT TRANSPORT MEANS_Identification number' are 'O'</t>
  </si>
  <si>
    <t>C0397_v3.0</t>
  </si>
  <si>
    <t>IF ‘CONSIGNMENT/INCIDENT/INCIDENT CODE/Incident Code’= ‘3’ THEN ‘CONSIGNMENT/INCIDENT/TRANSHIPMENT/TRANSHIPMENT TRANSPORT MEANS/Type of identification (new)' AND ‘CONSIGNMENT/INCIDENT/TRANSHIPMENTS/TRANSHIPMENT TRANSPORT MEANS/Identification number  (new)'='R' ELSE ‘CONSIGNMENT/INCIDENT/TRANSHIPMENT/TRANSHIPMENT TRANSPORT MEANS/Type of identification (new)' AND ‘CONSIGNMENT/INCIDENT/TRANSHIPMENTS/TRANSHIPMENT TRANSPORT MEANS/Identification number  (new)'='O'</t>
  </si>
  <si>
    <t>C0397_v3.1</t>
  </si>
  <si>
    <t>IF ‘CONSIGNMENT/INCIDENT/INCIDENT CODE/Incident Code’= ‘3’ THEN ‘CONSIGNMENT/INCIDENT/TRANSHIPMENT/TRANSHIPMENT TRANSPORT MEANS/Type of identification (new)' AND ‘CONSIGNMENT/INCIDENT/TRANSHIPMENTS/TRANSHIPMENT TRANSPORT MEANS/Identification number  (new)'='R' ELSE ‘CONSIGNMENT/INCIDENT/TRANSHIPMENT/TRANSHIPMENT TRANSPORT MEANS/Type of identification (new)' AND ‘CONSIGNMENT/INCIDENT/TRANSHIPMENTS/TRANSHIPMENT TRANSPORT MEANS/Identification number  (new)'='O'</t>
  </si>
  <si>
    <t>C0397_v3.2</t>
  </si>
  <si>
    <t>IF &lt;CONSIGNMENT - INCIDENT - INCIDENT CODE.Incident Code&gt; IS EQUAL to ‘3’
THEN &lt;CONSIGNMENT - INCIDENT - TRANSHIPMENTS - TRANSHIPMENT TRANSPORT MEANS.Type of identification&gt; = "R"  AND &lt;CONSIGNMENT - INCIDENT - TRANSHIPMENTS - TRANSHIPMENT TRANSPORT MEANS.Identification number&gt; = "R"
ELSE &lt;CONSIGNMENT - INCIDENT - TRANSHIPMENTS - TRANSHIPMENT TRANSPORT MEANS.Type of identification&gt; = "O" AND &lt;CONSIGNMENT - INCIDENT - TRANSHIPMENTS - TRANSHIPMENT TRANSPORT MEANS.Identification number  (new)&gt; = "O"</t>
  </si>
  <si>
    <t>IF /*/Consignment/Incident/IncidentCode/incidentCode is EQUAL to ‘3’
THEN 
/*/Consignment/Incident/Transhipments/TranshipmentTransportMeans/typeOfIdentification = "R"
  AND /*/Consignment/Incident/Transhipments/TranshipmentTransportMeans/identificationNumber = "R"
ELSE 
/*/Consignment/Incident/Transhipments/TranshipmentTransportMeans/typeOfIdentification = "O"
  AND /*/Consignment/Incident/Transhipments/TranshipmentTransportMeans/identificationNumber = "O"</t>
  </si>
  <si>
    <t>C0397_v3.3</t>
  </si>
  <si>
    <t>IF &lt;CONSIGNMENT - INCIDENT. Code&gt; is in SET {‘3’, ‘6’}_x000D_
THEN &lt;CONSIGNMENT - INCIDENT - TRANSHIPMENT - TRANSPORT MEANS.Type of_x000D_
identification&gt; = "R"  AND &lt;CONSIGNMENT - INCIDENT - TRANSHIPMENT - TRANSPORT_x000D_
MEANS.Identification number&gt; = "R"_x000D_
ELSE &lt;CONSIGNMENT - INCIDENT - TRANSHIPMENT - TRANSPORT MEANS.Type of_x000D_
identification&gt; = "O" AND &lt;CONSIGNMENT - INCIDENT - TRANSHIPMENT -TRANSPORT_x000D_
MEANS.Identification number&gt; = "O"</t>
  </si>
  <si>
    <t>IF /*/Consignment/Incident/code is in SET {‘3’, ‘6’}_x000D_
THEN  /*/Consignment/Incident/Transhipment/TransportMeans/typeOfIdentification = "R"_x000D_
  AND /*/Consignment/Incident/Transhipment/TransportMeans/identificationNumber = "R"_x000D_
ELSE  /*/Consignment/Incident/Transhipment/TransportMeans/typeOfIdentification = "O"_x000D_
  AND /*/Consignment/Incident/Transhipment/TransportMeans/identificationNumber = "O"</t>
  </si>
  <si>
    <t>C0397_v6.0</t>
  </si>
  <si>
    <t>IF &lt;CONSIGNMENT-INCIDENT.Code&gt; is in SET {3, 6}
THEN &lt;CONSIGNMENT-INCIDENT-TRANSHIPMENT-TRANSPORT MEANS&gt; = "R"
ELSE &lt;CONSIGNMENT-INCIDENT-TRANSHIPMENT-TRANSPORT MEANS&gt; = "O"</t>
  </si>
  <si>
    <t>IF /*/Consignment/Incident/code is in SET {3, 6}
THEN  /*/Consignment/Incident/Transhipment/TransportMeans = "R"
ELSE  /*/Consignment/Incident/Transhipment/TransportMeans = "O"</t>
  </si>
  <si>
    <t>C0397_v6.1</t>
  </si>
  <si>
    <t>IF /*/Consignment/Incident/code is in SET {3, 6}
THEN /*/Consignment/Incident/Transhipment/TransportMeans = "R"
ELSE /*/Consignment/Incident/Transhipment/TransportMeans = "O"</t>
  </si>
  <si>
    <t>C0398</t>
  </si>
  <si>
    <t>C0398_v2.0</t>
  </si>
  <si>
    <t>IF 'INCIDENT.Incident Code' = ‘3 THEN 'INCIDENT.TRANSHIPMENTS.TRANSHIPMENT TRANSPORT MEANS. Nationality Of New Means Of Transport = 'R' ELSE 'INCIDENT.TRANSHIPMENTS.TRANSHIPMENT TRANSPORT MEANS.Nationality Of New Means Of Transport' ='O'.</t>
  </si>
  <si>
    <t>C0398_v2.1</t>
  </si>
  <si>
    <t>IF 'CONSIGNMENT.INCIDENT_Incident Code' = ‘3 THEN 'CONSIGNMENT.INCIDENT.TRANSHIPMENTS.TRANSHIPMENT TRANSPORT MEANS_Nationality of new means of transport'= 'R' ELSE 'CONSIGNMENT.INCIDENT.TRANSHIPMENTS.TRANSHIPMENT TRANSPORT MEANS_Nationality of new means of transport' ='O'.</t>
  </si>
  <si>
    <t>C0398_v3.0</t>
  </si>
  <si>
    <t xml:space="preserve">IF ‘CONSIGNMENT/INCIDENT/INCIDENT CODE/Incident Code’= ‘3’ THEN ‘CONSIGNMENT/INCIDENT/TRANSHIPMENTS/TRANSHIPMENT TRANSPORT MEANS/Nationality of means of transport (new)’= 'R' _x000D_
ELSE ‘CONSIGNMENT/INCIDENT/TRANSHIPMENTS/TRANSHIPMENT TRANSPORT MEANS/Nationality of means of transport (new)’= 'O'. _x000D_
</t>
  </si>
  <si>
    <t>C0398_v3.1</t>
  </si>
  <si>
    <t>IF &lt;CONSIGNMENT - INCIDENT - INCIDENT CODE.Incident Code&gt; is EQUAL to ‘3’
THEN &lt;CONSIGNMENT - INCIDENT - TRANSHIPMENTS - TRANSHIPMENT TRANSPORT MEANS.Nationality of means of transport&gt; = "R"
ELSE &lt;CONSIGNMENT - INCIDENT - TRANSHIPMENTS - TRANSHIPMENT TRANSPORT MEANS.Nationality of means of transport&gt; = "O"</t>
  </si>
  <si>
    <t>IF /*/Consignment/Incident/IncidentCode/incidentCode is EQUAL to ‘3’
THEN
/*/Consignment/Incident/Transhipments/TranshipmentTransportMeans/nationalityOfMeansOfTransport = "R"
ELSE
/*/Consignment/Incident/Transhipments/TranshipmentTransportMeans/nationalityOfMeansOfTransport = "O"</t>
  </si>
  <si>
    <t>IF 'Reduced Dataset Indicator' is set to '1', THEN this element cannot be used
ELSE it is 'O', except where additional conditions or rules for the same data group/attribute imply something else.</t>
  </si>
  <si>
    <t>C0399_v3.1</t>
  </si>
  <si>
    <t>IF &lt;TRANSIT OPERATION.Reduced dataset indicator&gt; IS EQUAL to '1'
THEN this D.G/D.I. = "N"
ELSE this D.G./D.I. = "O" *
* Note: Technical validation of this condition will be always last in the sequence order of any other
applicable C/R.</t>
  </si>
  <si>
    <t>IF /*/TransitOperation/reducedDatasetIndicator IS EQUAL to '1'
	THEN
			/*/Consignment/DepartureTransportMeans/nationality = "N" AND
			/*/Consignment/ActiveBorderTransportMeans/typeOfIdentification = "N" AND
			/*/Consignment/ActiveBorderTransportMeans/identificationNumber = "N" AND
			/*/Consignment/ActiveBorderTransportMeans/nationality = "N" AND
ELSE
			/*/Consignment/DepartureTransportMeans/nationality = "O" AND
			/*/Consignment/ActiveBorderTransportMeans/typeOfIdentification = "O" AND
			/*/Consignment/ActiveBorderTransportMeans/identificationNumber = "O" AND
			/*/Consignment/ActiveBorderTransportMeans/nationality = "O" AND
* Note: Technical validation of this condition will be always last in the sequence order of any other applicable C/R.</t>
  </si>
  <si>
    <t>F &lt;TRANSIT OPERATION.Reduced dataset indicator&gt; IS EQUAL to '1'
THEN
this D.G/D.I. = "N" AND NO validation of other R/Cs attached to the DG/DI is performed
ELSE this D.G./D.I. = "O"</t>
  </si>
  <si>
    <t>IF /*/TransitOperation/reducedDatasetIndicator IS EQUAL to '1'_x000D_
	THEN_x000D_
/*/Consignment/ActiveBorderTransportMeans = "N" AND NO validation of other R/Cs attached to the_x000D_
DG/DI is performed_x000D_
ELSE_x000D_
			/*/Consignment/ActiveBorderTransportMeans = "O"</t>
  </si>
  <si>
    <t>C0399_v5.0</t>
  </si>
  <si>
    <t xml:space="preserve">IF &lt;TRANSIT OPERATION.Reduced dataset indicator&gt; is EQUAL to '1'
THEN 
&lt;CONSIGNMENT-HOUSE CONSIGNMENT-CONSIGNMENT ITEM-PREVIOUS DOCUMENT.Complement of information&gt;= "N" AND 
&lt;CONSIGNMENT-PREVIOUS DOCUMENT.Complement of information&gt;= "N" AND 
&lt;CONSIGNMENT-HOUSE CONSIGNMENT-CONSIGNMENT ITEM-COMMODITY-GOODS MEASURE.Net mass&gt; = "N" AND 
&lt;CONSIGNMENT.Inland mode of transport&gt; = "N" AND 
NO validation of other conditions is performed
ELSE
&lt;CONSIGNMENT-HOUSE CONSIGNMENT-CONSIGNMENT ITEM-PREVIOUS DOCUMENT.Complement of information&gt;= "O" AND  
&lt;CONSIGNMENT-HOUSE CONSIGNMENT-CONSIGNMENT ITEM-GOODS MEASURE-COMMODITY.Net mass&gt; = "O" AND 
&lt;CONSIGNMENT.Inland mode of transport&gt; = "O"
</t>
  </si>
  <si>
    <t xml:space="preserve">IF /*/TransitOperation/reducedDatasetIndicator IS EQUAL to '1'
THEN 
/*/Consignment/HouseConsignment/ConsignmentItem/PreviousDocument/complementOfInformation = "N"  AND
 /*/Consignment/HouseConsignment/PreviousDocument/complementOfInformation = "N"  AND
/*/Consignment/HouseConsignment/ConsignmentItem/Commodity/GoodsMeasure/netMass = "N" AND
/*/Consignment/inlandModeOfTransport = "N" AND
NO validation of other conditions is performed
ELSE 
/*/Consignment/HouseConsignment/ConsignmentItem/PreviousDocument/complementOfInformation = "O"  AND
 /*/Consignment/HouseConsignment/PreviousDocument/complementOfInformation = "O"  AND
/*/Consignment/HouseConsignment/ConsignmentItem/Commodity/GoodsMeasure/netMass = "O" AND
/*/Consignment/inlandModeOfTransport = "O"
</t>
  </si>
  <si>
    <t>C0399_v6.0</t>
  </si>
  <si>
    <t>IF &lt;TRANSIT OPERATION.Reduced dataset indicator&gt; is EQUAL to '1'
THEN 
&lt;CONSIGNMENT-ACTIVE BORDER TRANSPORT MEANS&gt;= "N" AND 
&lt;CONSIGNMENT-HOUSE CONSIGNMENT-CONSIGNMENT ITEM-PREVIOUS DOCUMENT.Complement of information&gt;= "N" AND 
&lt;CONSIGNMENT-PREVIOUS DOCUMENT.Complement of information&gt;= "N" AND 
&lt;TRANSIT OPERATION.TIR carnet number&gt; = "N" AND 
&lt;CONSIGNMENT-CONSIGNOR&gt; = "N" AND 
&lt;CONSIGNMENT-HOUSE CONSIGNMENT-CONSIGNOR&gt; = "N" AND 
&lt;HOLDER OF THE TRANSIT PROCEDURE.TIR holder identification number&gt; = "N" AND 
&lt;CONSIGNMENT.Country of dispatch&gt; = "N" AND 
&lt;CONSIGNMENT-HOUSE CONSIGNMENT.Country of dispatch&gt; = "N" AND 
&lt;CONSIGNMENT-HOUSE CONSIGNMENT-CONSIGNMENT ITEM.Country of dispatch&gt; = "N" AND 
&lt;CONSIGNMENT-HOUSE CONSIGNMENT-CONSIGNMENT ITEM-COMMODITY-GOODS MEASURE.Net mass&gt; = "N" AND 
&lt;CONSIGNMENT.Inland mode of transport&gt; = "N" AND 
NO validation of other R/Cs attached to the DG/DI is performed
ELSE
&lt;CONSIGNMENT-ACTIVE BORDER TRANSPORT MEANS&gt;= "O" AND 
&lt;CONSIGNMENT-HOUSE CONSIGNMENT-CONSIGNMENT ITEM-PREVIOUS DOCUMENT.Complement of information&gt;= "O" AND  
&lt;TRANSIT OPERATION.TIR carnet number&gt; = "O" AND 
&lt;CONSIGNMENT-CONSIGNOR&gt; = "O" AND 
&lt;CONSIGNMENT-HOUSE CONSIGNMENT-CONSIGNOR&gt; = "O" AND 
&lt;HOLDER OF THE TRANSIT PROCEDURE.TIR holder identification number&gt; = "O" AND 
&lt;CONSIGNMENT.Country of dispatch&gt; = "O" AND 
&lt;CONSIGNMENT-HOUSE CONSIGNMENT.Country of dispatch&gt; = "O" AND 
&lt;CONSIGNMENT-HOUSE CONSIGNMENT.CONSIGNMENT ITEM.Country of dispatch&gt; = "O" AND 
&lt;CONSIGNMENT-HOUSE CONSIGNMENT.CONSIGNMENT ITEM.GOODS MEASURE-COMMODITY-.Net mass&gt; = "O" AND 
&lt;CONSIGNMENT.Inland mode of transport&gt; = "O"</t>
  </si>
  <si>
    <t xml:space="preserve">IF /*/TransitOperation/reducedDatasetIndicator IS EQUAL to '1'
THEN 
/*/Consignment/ActiveBorderTransportMeans = "N" AND 
/*/Consignment/HouseConsignment/ConsignmentItem/PreviousDocument/complementOfInformation = "N"  AND
 /*/Consignment/HouseConsignment/PreviousDocument/complementOfInformation = "N"  AND
/*/TransitOperation/TIRCarnetNumber = "N" AND
/*/Consignment/Consignor = "N" AND
/*/Consignment/HouseConsignment/Consignor = "N" AND
/*/HolderOfTheTransitProcedure/TIRHolderIdentificationNumber = "N" AND 
/*/Consignment/countryOfDispatch = "N" AND
/*/Consignment/HouseConsignment/countryOfDispatch = "N"  AND
/*/Consignment/HouseConsignment/ConsignmentItem/countryOfDispatch = "N" AND
/*/Consignment/HouseConsignment/ConsignmentItem/Commodity/GoodsMeasure/netMass = "N" AND
/*/Consignment/inlandModeOfTransport = "N" AND
NO validation of other R/Cs attached to the DG/DI is performed
ELSE 
/*/Consignment/ActiveBorderTransportMeans = "O" AND 
/*/Consignment/HouseConsignment/ConsignmentItem/PreviousDocument/complementOfInformation = "O"  AND
 /*/Consignment/HouseConsignment/PreviousDocument/complementOfInformation = "O"  AND
/*/TransitOperation/TIRCarnetNumber = "O" AND
/*/Consignment/Consignor = "O" AND
/*/Consignment/HouseConsignment/Consignor = "O" AND
/*/HolderOfTheTransitProcedure/TIRHolderIdentificationNumber = "O" AND 
/*/Consignment/countryOfDispatch = "O" AND
/*/Consignment/HouseConsignment/countryOfDispatch = "O"  AND
/*/Consignment/HouseConsignment/ConsignmentItem/countryOfDispatch = "O" AND
/*/Consignment/HouseConsignment/ConsignmentItem/Commodity/GoodsMeasure/netMass = "O" AND
/*/Consignment/inlandModeOfTransport = "O" </t>
  </si>
  <si>
    <t>C0399_v6.1</t>
  </si>
  <si>
    <t>IF &lt;TRANSIT OPERATION.Reduced dataset indicator&gt; is EQUAL to '1'
THEN 
&lt;CONSIGNMENT-HOUSE CONSIGNMENT-CONSIGNMENT ITEM-PREVIOUS DOCUMENT.Complement of information&gt;= "N" AND 
&lt;CONSIGNMENT-PREVIOUS DOCUMENT.Complement of information&gt;= "N" AND 
&lt;CONSIGNMENT.Inland mode of transport&gt; = "N" AND 
NO validation of other conditions is performed
ELSE
&lt;CONSIGNMENT-HOUSE CONSIGNMENT-CONSIGNMENT ITEM-PREVIOUS DOCUMENT.Complement of information&gt;= "O" AND  
&lt;CONSIGNMENT.Inland mode of transport&gt; = "O"</t>
  </si>
  <si>
    <t>IF /*/TransitOperation/reducedDatasetIndicator IS EQUAL to '1'
THEN 
/*/Consignment/HouseConsignment/ConsignmentItem/PreviousDocument/complementOfInformation = "N" AND
 /*/Consignment/HouseConsignment/PreviousDocument/complementOfInformation = "N" AND
/*/Consignment/inlandModeOfTransport = "N" AND
NO validation of other conditions is performed
ELSE 
/*/Consignment/HouseConsignment/ConsignmentItem/PreviousDocument/complementOfInformation = "O" AND
 /*/Consignment/HouseConsignment/PreviousDocument/complementOfInformation = "O" AND
/*/Consignment/inlandModeOfTransport = "O"</t>
  </si>
  <si>
    <t>C0399_v7.0</t>
  </si>
  <si>
    <t>IF &lt;TRANSIT OPERATION.Reduced dataset indicator&gt; is EQUAL to '1' (Yes)_x000D_
THEN_x000D_
&lt;CONSIGNMENT.Inland mode of transport&gt; = "N" _x000D_
ELSE_x000D_
&lt;CONSIGNMENT.Inland mode of transport&gt; = "O"</t>
  </si>
  <si>
    <t xml:space="preserve">IF /*/TransitOperation/reducedDatasetIndicator IS EQUAL to '1'_x000D_
THEN_x000D_
/*/Consignment/inlandModeOfTransport = "N" _x000D_
ELSE_x000D_
/*/Consignment/inlandModeOfTransport = "O"_x000D_
</t>
  </si>
  <si>
    <t>C0399_v9.0</t>
  </si>
  <si>
    <t>C0403</t>
  </si>
  <si>
    <t>C0403_v7.0</t>
  </si>
  <si>
    <t>IF &lt;TRANSIT OPERATION.Additional declaration type&gt; is EQUAL to “D” _x000D_
THEN &lt;CONSIGNMENT-PLACE OF LOADING&gt; = “O”_x000D_
ELSE &lt;CONSIGNMENT-PLACE OF LOADING&gt; = “R”</t>
  </si>
  <si>
    <t xml:space="preserve">IF /*/TransitOperation/additionalDeclarationType is EQUAL to “D” _x000D_
THEN /*/Consignment/PlaceOfLoading = “O”_x000D_
ELSE /*/Consignment/PlaceOfLoading = “R”_x000D_
</t>
  </si>
  <si>
    <t>C0404</t>
  </si>
  <si>
    <t>C0404_v60.0</t>
  </si>
  <si>
    <t>IF (&lt;CC015D-CONSIGNMENT-PLACE OF LOADING&gt; is PRESENT OR &lt;CCA15D-CONSIGNMENT-PLACE OF LOADING&gt; is PRESENT OR 
&lt;CC013D-CONSIGNMENT-PLACE OF LOADING&gt; is PRESENT OR &lt;CCA13D-CONSIGNMENT-PLACE OF LOADING is PRESENT)
THEN &lt;CC170D-CONSIGNMENT-PLACE OF LOADING&gt; = “O”
ELSE &lt;CC170D-CONSIGNMENT-PLACE OF LOADING&gt; = “R”</t>
  </si>
  <si>
    <t>IF (/CC015D/Consignment/PlaceOfLoading is PRESENT OR /CCA15D/Consignment/PlaceOfLoading is PRESENT OR /CC013D/Consignment/PlaceOfLoading is PRESENT OR
/CCA13D/Consignment/PlaceOfLoading is PRESENT) 
THEN /CC170D/Consignment/PlaceOfLoading = “O”
ELSE /CC170D/Consignment/PlaceOfLoading = “R”</t>
  </si>
  <si>
    <t>C0404_v7.0</t>
  </si>
  <si>
    <t>IF &lt;CC015C-CONSIGNMENT-PLACE OF LOADING&gt; is PRESENT OR _x000D_
&lt;CC013C-CONSIGNMENT-PLACE OF LOADING&gt; is PRESENT _x000D_
THEN &lt;CC170C-CONSIGNMENT-PLACE OF LOADING&gt; = “O”_x000D_
ELSE &lt;CC170C-CONSIGNMENT-PLACE OF LOADING&gt; = “R”</t>
  </si>
  <si>
    <t xml:space="preserve">IF (/CC015C/Consignment/PlaceOfLoading is PRESENT OR /CC013C/Consignment/PlaceOfLoading is PRESENT) 
THEN /CC170C/Consignment/PlaceOfLoading = “O”
ELSE /CC170C/Consignment/PlaceOfLoading = “R”
</t>
  </si>
  <si>
    <t>C0405</t>
  </si>
  <si>
    <t>C0405_v60.0</t>
  </si>
  <si>
    <t>IF &lt;CUSTOMS OFFICE OF DEPARTURE.Entry indicator&gt; is EQUAL to '1' 
THEN &lt;CONSIGNMENT - PLACE OF LOADING&gt; = "R" 
ELSE 
    IF  &lt;TRANSIT OPERATION.Additional declaration type&gt; is EQUAL to “D” 
     THEN &lt;CONSIGNMENT - PLACE OF LOADING&gt; = “O”
     ELSE &lt;CONSIGNMENT - PLACE OF LOADING&gt; = “R”</t>
  </si>
  <si>
    <t>IF /*/CustomsOfficeOfDeparture/entryIndicator is EQUAL to '1' 
THEN /*/Consignment/PlaceOfLoading= "R" 
ELSE 
    IF  /*/TransitOperation/additionalDeclarationType is EQUAL to “D” 
     THEN /*/Consignment/PlaceOfLoading = “O”
     ELSE /*/Consignment/PlaceOfLoading = “R”</t>
  </si>
  <si>
    <t>C0405_v60.1</t>
  </si>
  <si>
    <t>IF  &lt;TRANSIT OPERATION.Additional declaration type&gt; = "D"
THEN &lt;CONSIGNMENT-PLACE OF LOADING&gt; = "O"
ELSE   
   IF the country code (first two characters) of the &lt;CUSTOMS OFFICE OF DEPARTURE.Reference number&gt; is in SET CL010 (CountryCodesCommunity)
   THEN &lt;CONSIGNMENT-PLACE OF LOADING&gt; = "R"    
   ELSE
      IF &lt;TRANSIT OPERATION.Security&gt; is in SET {1,3}
      THEN &lt;CONSIGNMENT-PLACE OF LOADING&gt; = "R"
      ELSE &lt;CONSIGNMENT-PLACE OF LOADING&gt; = "O"</t>
  </si>
  <si>
    <t>IF /*/TransitOperation/additionalDeclarationType = "D"
THEN /*/Consignment/PlaceOfLoading = "O"
ELSE     
   IF the first two characters of the /*/CustomsOfficeOfDeparture/referenceNumber is in SET CL010
   THEN /*/Consignment/PlaceOfLoading = "R"     
   ELSE
      IF /*/TransitOperation/security is in SET {1,3}
      THEN /*/Consignment/PlaceOfLoading = "R"
      ELSE /*/Consignment/PlaceOfLoading = "O"</t>
  </si>
  <si>
    <t>IF &lt;CUSTOMS OFFICE OF DEPARTURE.Customs office of entry indicator&gt; is EQUAL to '1' 
THEN &lt;CONSIGNMENT - PLACE OF LOADING&gt; = "R" 
ELSE 
    IF  &lt;TRANSIT OPERATION.Additional declaration type&gt; is EQUAL to “D” 
     THEN &lt;CONSIGNMENT - PLACE OF LOADING&gt; = “O”
     ELSE &lt;CONSIGNMENT - PLACE OF LOADING&gt; = “R”</t>
  </si>
  <si>
    <t>IF /*/CustomsOfficeOfDeparture/customsOfficeOfEntryIndicator is EQUAL to '1' 
THEN /*/Consignment/PlaceOfLoading= "R" 
ELSE 
    IF  /*/TransitOperation/additionalDeclarationType is EQUAL to “D” 
     THEN /*/Consignment/PlaceOfLoading = “O”
     ELSE /*/Consignment/PlaceOfLoading = “R”</t>
  </si>
  <si>
    <t>C0408</t>
  </si>
  <si>
    <t>C0408_v60.0</t>
  </si>
  <si>
    <t>IF the country code (first two characters) of the &lt;CUSTOMS OFFICE OF DEPARTURE.Reference number&gt; is in SET CL010 (CountryCodesCommunity) 
THEN &lt;CONSIGNMENT-PLACE OF LOADING&gt; = "R"
ELSE   
   IF &lt;TRANSIT OPERATION.Security&gt; is in SET {1,3}
   THEN &lt;CONSIGNMENT-PLACE OF LOADING&gt; = "R"
   ELSE &lt;CONSIGNMENT-PLACE OF LOADING&gt; = "O"</t>
  </si>
  <si>
    <t>IF the first two characters of the /*/CustomsOfficeOfDeparture/referenceNumber is in SET CL010
THEN /*/Consignment/PlaceOfLoading = "R"
ELSE     
   IF /*/TransitOperation/security is in SET {1,3}
   THEN /*/Consignment/PlaceOfLoading = "R"
   ELSE /*/Consignment/PlaceOfLoading = "O"</t>
  </si>
  <si>
    <t>C0409</t>
  </si>
  <si>
    <t>C0409_v60.1</t>
  </si>
  <si>
    <t>IF &lt;TRANSIT OPERATION.Additional declaration type&gt; = "D"
THEN &lt;CONSIGNMENT.Place of loading&gt; = "O"
ELSE
   IF the country code (first two characters) of the &lt;CUSTOMS OFFICE OF DEPARTURE.Reference number&gt; is in SET CL010 (CountryCodesCommunity) 
   THEN &lt;CONSIGNMENT.Place of loading&gt; = “R”
   ELSE &lt;CONSIGNMENT.Place of loading&gt; = “O"</t>
  </si>
  <si>
    <t>IF /*/TransitOperation/additionalDeclarationType = "D"
THEN /*/Consignment/PlaceOfLoading = "O"
ELSE
   IF the first two characters of the /*/CustomsOfficeOfDeparture/referenceNumber is in SET CL010
   THEN /*/Consignment/PlaceOfLoading = “R”
   ELSE /*/Consignment/PlaceOfLoading = “O"</t>
  </si>
  <si>
    <t>C0410</t>
  </si>
  <si>
    <t>C0410_v60.0</t>
  </si>
  <si>
    <t>IF the country code (first two characters) of the  &lt;CUSTOMS OFFICE OF DEPARTURE.Reference number&gt; is in SET CL010 (CountryCodesCommunity) 
THEN &lt;CONSIGNMENT-PLACE OF LOADING&gt; = "R"
ELSE &lt;CONSIGNMENT-PLACE OF LOADING&gt; = "O"</t>
  </si>
  <si>
    <t>IF the first two characters of the /*/CustomsOfficeOfDeparture/referenceNumber is in SET CL010
THEN /*/Consignment/PlaceOfLoading = "R"
ELSE /*/Consignment/PlaceOfLoading = "O"</t>
  </si>
  <si>
    <t>C0411_v3.1</t>
  </si>
  <si>
    <t>IF &lt;TRANSIT OPERATION.Declaration type&gt; is EQUAL to 'TIR'
THEN  &lt;TRANSIT OPERATION.TIR carnet number&gt;  = "R"
ELSE &lt;TRANSIT OPERATION.TIR carnet number&gt;  = "N"</t>
  </si>
  <si>
    <t>IF /*/TransitOperation.declarationType is EQUAL to 'TIR'
THEN /*/TransitOperation/tirCarnetNumber = "R"
ELSE   /*/TransitOperation/tirCarnetNumber = "N"</t>
  </si>
  <si>
    <t>IF &lt;TRANSIT OPERATION.Declaration type&gt; is EQUAL to 'TIR' 
THEN &lt;TRANSIT OPERATION.TIR carnet number&gt; = "R"
ELSE &lt;TRANSIT OPERATION.TIR carnet number&gt; = "N"</t>
  </si>
  <si>
    <t>IF /*/TransitOperation/declarationType is EQUAL to 'TIR' 
THEN /*/TransitOperation/TIRCarnetNumber = "R" 
ELSE /*/TransitOperation/TIRCarnetNumber = "N"</t>
  </si>
  <si>
    <t>C0411_v7.0</t>
  </si>
  <si>
    <t xml:space="preserve">IF &lt;TRANSIT OPERATION.Declaration type&gt; is EQUAL to 'TIR' 
THEN &lt;TRANSIT OPERATION.TIR carnet number&gt; = "R" 
ELSE &lt;TRANSIT OPERATION.TIR carnet number&gt; = "N"
</t>
  </si>
  <si>
    <t>C0412</t>
  </si>
  <si>
    <t>C0412_V60.1</t>
  </si>
  <si>
    <t>IF (&lt;CC015D-CONSIGNMENT-PLACE OF LOADING&gt; is PRESENT OR &lt;CCA15D-CONSIGNMENT-PLACE OF LOADING&gt; is PRESENT OR &lt;CC013D-CONSIGNMENT- PLACE OF LOADING&gt; is PRESENT OR &lt;CCA13D-CONSIGNMENT-PLACE OF LOADING&gt; is PRESENT)
THEN &lt;CC170D-CONSIGNMENT-PLACE OF LOADING&gt; = "O"
ELSE
   IF the country code (first two characters) of the &lt;CUSTOMS OFFICE OF DEPARTURE.Reference number&gt; is in SET CL010 (CountryCodesCommunity)
   THEN &lt;CONSIGNMENT-PLACE OF LOADING&gt;  = "R"
   ELSE
      IF (&lt;CCA15D-TRANSIT OPERATION.Security&gt; is in SET {1,3} OR &lt;CCA13D-TRANSIT OPERATION.Security&gt; is in SET {1,3})
      THEN &lt;CONSIGNMENT-PLACE OF LOADING&gt;  = "R"
      ELSE &lt;CONSIGNMENT-PLACE OF LOADING&gt; = "O"</t>
  </si>
  <si>
    <t>IF (/CC015D/Consignment/PlaceOfLoading is PRESENT OR /CCA15D/Consignment/PlaceOfLoading
is PRESENT OR /CC013D/Consignment/PlaceOfLoading is PRESENT OR /CCA13D/Consignment/PlaceOfLoading is PRESENT)
THEN /CC170D/Consignment/PlaceOfLoading = "O"
ELSE
IF the first two characters of the /*/CustomsOfficeOfDeparture/referenceNumber is in SET CL010
   THEN /*/Consignment/PlaceOfLoading = "R"
   ELSE
      IF (/CCA15D/TransitOperation/security is in SET {1,3} OR /CCA13D/TransitOperation/security is in SET {1,3})
      THEN /*/Consignment/PlaceOfLoading = "R"
      ELSE /*/Consignment/PlaceOfLoading = "O"</t>
  </si>
  <si>
    <t>C0414</t>
  </si>
  <si>
    <t>C0414_v60.1</t>
  </si>
  <si>
    <t>IF the country code (first two characters) of the &lt;CUSTOMS OFFICE OF DEPARTURE.Reference number&gt; is in SET CL010 (CountryCodesCommunity)
THEN &lt;CONSIGNMENT - PLACE OF LOADING&gt; = "R"
ELSE 
   IF &lt;TRANSIT OPERATION.Security&gt; is in SET {1,3}
   THEN &lt;CONSIGNMENT - PLACE OF LOADING&gt; = "R"
   ELSE &lt;CONSIGNMENT - PLACE OF LOADING&gt; = "O"</t>
  </si>
  <si>
    <t>IF the first two characters of the /*/CustomsOfficeOfDeparture/referenceNumber is in SET CL010
THEN /*/Consignment/PlaceOfLoading = "R"
ELSE
   IF /*/TransitOperation/security is in SET {1,3}
   THEN /*/Consignment/PlaceOfLoading = "R"
   ELSE /*/Consignment/PlaceOfLoading = "O"</t>
  </si>
  <si>
    <t>C0415</t>
  </si>
  <si>
    <t>C0415_v2.0</t>
  </si>
  <si>
    <t>IF 'DECLARATION.GOVERNMENT PROCEDURE.Transit declaration type' = 'TIR' THEN the data element 'Country of dispatch/export code' = 'R' ELSE cannot be used.</t>
  </si>
  <si>
    <t>C0417</t>
  </si>
  <si>
    <t>C0417_v2.0</t>
  </si>
  <si>
    <t>IF "MESSAGE.OBLIGATION GUARANTEE.INVALID GUARANTEE REASON.Invalid guarantee reason code" is "G01" then the data element "GUARANTEE OFFICE" is "O" else is "R"</t>
  </si>
  <si>
    <t>C0417_v2.1</t>
  </si>
  <si>
    <t xml:space="preserve">IF &lt;GUARANTEE/GUARANTEE REFERENCE/INVALID GUARANTEE REASON/Invalid guarantee reason code&gt; = ‘G01’ _x000D_
THEN &lt;GUARANTEE/GUARANTEE REFERENCE/CUSTOMS OFFICE OF GUARANTEE = ‘O’ _x000D_
ELSE &lt;GUARANTEE/GUARANTEE REFERENCE/CUSTOMS OFFICE OF GUARANTEE = ‘R’_x000D_
</t>
  </si>
  <si>
    <t xml:space="preserve">IF /*/Guarantee/GuaranteeReference/InvalidGuaranteeReason/invalidGuaranteeReasonCode&gt; = ‘G01’ _x000D_
THEN /*/Guarantee/GuaranteeReference/CustomsOfficeOfGuarantee = ‘O’ _x000D_
ELSE /*/Guarantee/GuaranteeReference/CustomsOfficeOfGuarantee = ‘R’_x000D_
</t>
  </si>
  <si>
    <t>C0417_v2.2</t>
  </si>
  <si>
    <t xml:space="preserve">IF &lt;GUARANTEE/GUARANTEE REFERENCE/INVALID GUARANTEE REASON/Code&gt; = ‘G01’_x000D_
THEN &lt;GUARANTEE/GUARANTEE REFERENCE/CUSTOMS OFFICE OF GUARANTEE = ‘O’_x000D_
ELSE &lt;GUARANTEE/GUARANTEE REFERENCE/CUSTOMS OFFICE OF GUARANTEE = ‘R’
</t>
  </si>
  <si>
    <t xml:space="preserve">IF /*/Guarantee/GuaranteeReference/InvalidGuaranteeReason/code&gt; = ‘G01’_x000D_
THEN /*/Guarantee/GuaranteeReference/CustomsOfficeOfGuarantee = ‘O’_x000D_
ELSE /*/Guarantee/GuaranteeReference/CustomsOfficeOfGuarantee = ‘R
</t>
  </si>
  <si>
    <t>C0417_v6.0</t>
  </si>
  <si>
    <t>IF &lt;GUARANTEE-GUARANTEE REFERENCE-INVALID GUARANTEE REASON.Code&gt; is EQUAL to ‘G01’ 
THEN &lt;GUARANTEE-GUARANTEE REFERENCE-CUSTOMS OFFICE OF GUARANTEE&gt; = "O" 
ELSE &lt;GUARANTEE-GUARANTEE REFERENCE-CUSTOMS OFFICE OF GUARANTEE&gt; = "R"</t>
  </si>
  <si>
    <t>IF /*/Guarantee/GuaranteeReference/InvalidGuaranteeReason/code&gt; is EQUAL to ‘G01’ 
THEN /*/Guarantee/GuaranteeReference/CustomsOfficeOfGuarantee = "O" 
ELSE /*/Guarantee/GuaranteeReference/CustomsOfficeOfGuarantee = "R"</t>
  </si>
  <si>
    <t>C0422</t>
  </si>
  <si>
    <t>C0422_v2.0</t>
  </si>
  <si>
    <r>
      <rPr>
        <sz val="11"/>
        <rFont val="Calibri"/>
        <family val="2"/>
      </rPr>
      <t>IF 'GUARANTEE TYPE.Guarantee type' = "0" or "1" and the message is national
THEN the attribute is required
ELSE IF 'GUARANTEE TYPE.Guarantee type' = "0" or "1" and the message is international
THEN the attribute is optional ELSE the attribute cannot be used.</t>
    </r>
  </si>
  <si>
    <t>C0424_v3.1</t>
  </si>
  <si>
    <t>IF &lt;CONSIGNMENT - HOUSE CONSIGNMENT - CONSIGNMENT ITEM.Country of destination&gt; is in SET CL147
THEN this D.G.= "R"
ELSE this D.G.= "N"</t>
  </si>
  <si>
    <t>IF /*/Consignment/HouseConsignment/ConsignmentItem/countryOfDestination is in SET CL147
THEN /*/TransitOperation/RiskAnalysis  = "R"
ELSE /*/TransitOperation/RiskAnalysis  = "N"</t>
  </si>
  <si>
    <t>C0425</t>
  </si>
  <si>
    <t>C0425_v2.0</t>
  </si>
  <si>
    <t>IF 'TRANSHIPMENTS' is used, THEN 'INCIDENT.TRANSHIPMENTS.TRANSHIPMENT TRANSPORT MEANS’ = 'R' AND 'INCIDENT.TRANSPORT EQUIPMENT.NEW CONTAINERS' ='O' OR 'INCIDENT.TRANSHIPMENTS.TRANSHIPMENT TRANSPORT MEANS’='O' AND 'INCIDENT.TRANSPORT EQUIPMENT.NEW CONTAINERS' ='R'</t>
  </si>
  <si>
    <t>C0425_v2.1</t>
  </si>
  <si>
    <t>IF 'CONSIGNMENT.INCIDENT.TRANSHIPMENTS' is used, THEN 'CONSIGNMENT.INCIDENT.TRANSHIPMENTS.TRANSHIPMENT TRANSPORT MEANS’ = 'R' AND 'INCIDENT.TRANSPORT EQUIPMENT.NEW CONTAINERS' ='O' OR 'CONSIGNMENT.INCIDENT.TRANSHIPMENTS.TRANSHIPMENT TRANSPORT MEANS’='O' AND 'INCIDENT.TRANSPORT EQUIPMENT.NEW CONTAINERS' ='R'</t>
  </si>
  <si>
    <t>C0425_v3.0</t>
  </si>
  <si>
    <t>IF &lt;CONSIGNMENT - INCIDENT.TRANSHIPMENTS&gt; is present
THEN  &lt;CONSIGNMENT - INCIDENT - TRANSHIPMENTS.TRANSHIPMENT TRANSPORT MEANS&gt; = "R"
 AND &lt;INCIDENT - TRANSPORT EQUIPMENT.NEW CONTAINERS&gt; = "O"
 OR &lt;CONSIGNMENT - INCIDENT - TRANSHIPMENTS.TRANSHIPMENT TRANSPORT MEANS&gt; = "O"
AND &lt;INCIDENT - TRANSPORT EQUIPMENT.NEW CONTAINERS&gt;  = "R"</t>
  </si>
  <si>
    <t>IF /*/Consignment/Incident/Transhipments is present
THEN /*/Consignment/Incident/Transhipments/TranshipmentTransportMeans = "R"
 AND  /*/Incident/TransportEquipment/newContainers = "O"
ELSE /*/Consignment/Incident/Transhipments/TranshipmentTransportMeans = "O"
  AND /*/Incident/TransportEquipment/newContainers = "R"</t>
  </si>
  <si>
    <t>C0440</t>
  </si>
  <si>
    <t>C0440_v3.1</t>
  </si>
  <si>
    <t>IF messages IE043  E_ULD_PER and/or IE007  E_ARR_NOT contain seal number (meaning 'IE043.CONSIGNMENT.TRANSPORT EQUIPMENT.SEAL. Identifier' AND/OR 'IE007.CONSIGNMENT.INCIDENT.TRANSPORT EQUIPMENT.SEALS. Identifier (new)' have value) 
THEN ‘UNLOADING REMARK /State of seals’ must be communicated.</t>
  </si>
  <si>
    <t>IF messages IE043 and/or IE007 contain seal number (meaning 'IE043/Consignment/TransportEquipmentSeal/identifier' AND/OR 'IE007/Consignment/Incident/TransportEquipment/Seals/identifierNew' have value) 
THEN ‘IE044/UnloadingRemark/stateOfSeals’ must be communicated.</t>
  </si>
  <si>
    <t>C0440_v3.2</t>
  </si>
  <si>
    <t>IF &lt;IE043 - CONSIGNMENT - TRANSPORT EQUIPMENT.Number of seals IS GREATER THAN '0'_x000D_
 OR &lt;IE007 - CONSIGNMENT - INCIDENT - TRANSPORT EQUIPMENT.Number of seals IS_x000D_
GREATER THAN '0'_x000D_
THEN &lt;UNLOADING REMARK.State of seals&gt; = “R”_x000D_
ELSE &lt;UNLOADING REMARK.State of seals&gt; = “N”</t>
  </si>
  <si>
    <t>IF /IE043/Consignment/TransportEquipment/numberOfSeals &gt; '0'_x000D_
OR /IE007/Consignment/Incident/TransportEquipment/numberOfSeals &gt; '0'_x000D_
THEN /IE044/ UnloadingRemark/stateOfSeals = “R”_x000D_
ELSE /IE044/UnloadingRemark/stateOfSeals = “N”</t>
  </si>
  <si>
    <t>C0440_v3.3</t>
  </si>
  <si>
    <t>IF &lt;IE043 - CONSIGNMENT - TRANSPORT EQUIPMENT.Number of seals&gt; = '0'
 OR &lt;IE043 - CONSIGNMENT - INCIDENT - TRANSPORT EQUIPMENT.Number of seals&gt; = '0'
THEN &lt;UNLOADING REMARK.State of seals&gt; = “R”
ELSE &lt;UNLOADING REMARK.State of seals&gt; = “N”</t>
  </si>
  <si>
    <t>IF /*/IE043/Consignment/TransportEquipment/numberOfSeals &gt; = '0'
OR /*/IE043/Consignment/Incident/TransportEquipment/numberOfSeals &gt; = '0'
THEN /*/ UnloadingRemark/stateOfSeals = “R”
ELSE /*/UnloadingRemark/stateOfSeals = “N”</t>
  </si>
  <si>
    <t>C0440_v6.0</t>
  </si>
  <si>
    <t>IF &lt;CC043C-CONSIGNMENT-TRANSPORT EQUIPMENT.Number of seals&gt; is EQUAL to '0'
 OR &lt;CC043C-CONSIGNMENT-INCIDENT-TRANSPORT EQUIPMENT.Number of seals&gt; is EQUAL to '0'
THEN &lt;CC044C-UNLOADING REMARK.State of seals&gt; = "R"
ELSE &lt;CC044C-UNLOADING REMARK.State of seals&gt; = "N"</t>
  </si>
  <si>
    <t>IF /CC043C/Consignment/TransportEquipment/numberOfSeals &gt; is EQUAL to '0'
OR /CC043C/Consignment/Incident/TransportEquipment/numberOfSeals &gt; is EQUAL to '0'
THEN /CC044C/UnloadingRemark/stateOfSeals = "R"
ELSE /CC044C/UnloadingRemark/stateOfSeals = "N"</t>
  </si>
  <si>
    <t>C0440_v8.0</t>
  </si>
  <si>
    <t xml:space="preserve">IF &lt;CC043C-CONSIGNMENT-TRANSPORT EQUIPMENT.Number of seals&gt; is NOT EQUAL to '0' 
OR &lt;CC043C-CONSIGNMENT-INCIDENT-TRANSPORT EQUIPMENT.Number of seals&gt; is NOT EQUAL to '0' 
THEN &lt;CC044C-UNLOADING REMARK.State of seals&gt; = "R" 
ELSE &lt;CC044C-UNLOADING REMARK.State of seals&gt; = "N" 
</t>
  </si>
  <si>
    <t xml:space="preserve">IF /CC043C/Consignment/TransportEquipment/numberOfSeals &gt; is NOT EQUAL to '0' 
OR /CC043C/Consignment/Incident/TransportEquipment/numberOfSeals &gt; is NOT EQUAL to '0' 
THEN /CC044C/UnloadingRemark/stateOfSeals = "R" 
ELSE /CC044C/UnloadingRemark/stateOfSeals = "N" 
</t>
  </si>
  <si>
    <t>R0340_v3.0</t>
  </si>
  <si>
    <t>When the messages IE043  E_ULD_PER and/or IE007  E_ARR_NOT contain SEAL NUMBER then the ‘UNLOADING REMARK/UNLOADING REMARK/State of seals’ must be communicated.</t>
  </si>
  <si>
    <t>C0440_v8.1</t>
  </si>
  <si>
    <t xml:space="preserve">IF /CC043C/Consignment/TransportEquipment/numberOfSeals is NOT EQUAL to '0' 
OR /CC043C/Consignment/Incident/TransportEquipment/numberOfSeals is NOT EQUAL to '0' 
THEN /CC044C/UnloadingRemark/stateOfSeals = "R" 
ELSE /CC044C/UnloadingRemark/stateOfSeals = "N" 
</t>
  </si>
  <si>
    <t>C0440_v60.1</t>
  </si>
  <si>
    <t xml:space="preserve">IF &lt;CC043D-CONSIGNMENT-TRANSPORT EQUIPMENT.Number of seals&gt; is NOT EQUAL to '0' 
OR &lt;CC043D-CONSIGNMENT-INCIDENT-TRANSPORT EQUIPMENT.Number of seals&gt; is NOT EQUAL to '0' 
THEN &lt;CC044D-UNLOADING REMARK.State of seals&gt; = "R" 
ELSE &lt;CC044D-UNLOADING REMARK.State of seals&gt; = "N" 
</t>
  </si>
  <si>
    <t xml:space="preserve">IF /CC043D/Consignment/TransportEquipment/numberOfSeals is NOT EQUAL to '0' 
OR /CC043D/Consignment/Incident/TransportEquipment/numberOfSeals is NOT EQUAL to '0' 
THEN /CC044D/UnloadingRemark/stateOfSeals = "R" 
ELSE /CC044D/UnloadingRemark/stateOfSeals = "N" 
</t>
  </si>
  <si>
    <t>C0447</t>
  </si>
  <si>
    <t>C0447_v2.0</t>
  </si>
  <si>
    <t>IF the goods concerned are subject to a TARIC measure in relation with a CUS code
THEN the data element is 'R' ELSE the data element is 'O'</t>
  </si>
  <si>
    <t>C0450</t>
  </si>
  <si>
    <t>C0450_v2.0</t>
  </si>
  <si>
    <t>IF the TRANSIT OPERATION.Additional Declaration Type = “D”  THEN the Data Group cannot be used ELSE the Data Group is optional.</t>
  </si>
  <si>
    <t>C0450_v2.1</t>
  </si>
  <si>
    <t>IF the TRANSIT OPERATION. Additional declaration type = “D”  THEN the Data Group cannot be used ELSE the Data Group is optional.</t>
  </si>
  <si>
    <t>C0450_v3.0</t>
  </si>
  <si>
    <t>IF &lt;TRANSIT OPERATION. Additional declaration type&gt; IS EQUAL to 'D'
THEN this D.G./D.I.= "N"
ELSE this D.G./D.I. = "O"</t>
  </si>
  <si>
    <t>IF /*/TransitOperation/additionalDeclarationType is EQUAL to 'D'
THEN /*/ControlResult = "N"
ELSE  /*/ControlResult = "O"</t>
  </si>
  <si>
    <t>C0450_v6.0</t>
  </si>
  <si>
    <t>IF &lt;CC029C-TRANSIT OPERATION.Additional declaration type&gt; is EQUAL to 'D'
THEN &lt;CC029C-CONTROL RESULT&gt; = "N"
ELSE &lt;CC029C-CONTROL RESULT&gt; = "O"</t>
  </si>
  <si>
    <t>IF /CC029C/TransitOperation/additionalDeclarationType is EQUAL to 'D'
THEN /CC029C/ControlResult = "N"
ELSE /CC029C/ControlResult = "O"</t>
  </si>
  <si>
    <t>C0450_v60.0</t>
  </si>
  <si>
    <t>IF &lt;CC029D-TRANSIT OPERATION.Additional declaration type&gt; is EQUAL to 'D'
THEN &lt;CC029D-CONTROL RESULT&gt; = "N"
ELSE &lt;CC029D-CONTROL RESULT&gt; = "O"</t>
  </si>
  <si>
    <t>IF /CC029D/TransitOperation/additionalDeclarationType is EQUAL to 'D'
THEN /CC029D/ControlResult = "N"
ELSE /CC029D/ControlResult = "O"</t>
  </si>
  <si>
    <t>C0451_v60.0</t>
  </si>
  <si>
    <t>IF &lt;CC060D-TYPE OF CONTROLS.Type&gt; is EQUAL to '50'
THEN &lt;CC060D-TYPE OF CONTROLS.Text&gt; = "R"
ELSE &lt;CC060D-TYPE OF CONTROLS.Text&gt; = "O"</t>
  </si>
  <si>
    <t>IF /CC060D/TypeOfControls/type is EQUAL to '50'
THEN /CC060D/TypeOfControls/text = "R"
ELSE /CC060D/TypeOfControls/text = "O"</t>
  </si>
  <si>
    <t>IF &lt;CC060C-TYPE OF CONTROLS.Type&gt; is EQUAL to '50'
THEN &lt;CC060C-TYPE OF CONTROLS.Text&gt; = "R"
ELSE &lt;CC500C-TYPE OF CONTROLS.Text&gt; = "O"</t>
  </si>
  <si>
    <t>IF /CC060C/TypeOfControls/type is EQUAL to '50'
THEN /CC060C/TypeOfControls/text = "R"
ELSE /CC060C/TypeOfControls/text = "O"</t>
  </si>
  <si>
    <t>C0452_60.0</t>
  </si>
  <si>
    <t>IF &lt;CC060D-TRANSIT OPERATION.Notification type&gt; is in SET {1, 2}
THEN &lt;CC060D-TYPE OF CONTROLS&gt; = "N"
ELSE &lt;CC060D-TYPE OF CONTROLS&gt; = "R"</t>
  </si>
  <si>
    <t>IF /CC060D/TransitOperation/notificationType is in SET {1, 2}
THEN /CC060D/TypeOfControls = "N"
ELSE /CC060D/TypeOfControls = "R"</t>
  </si>
  <si>
    <t>C0452_v8.0</t>
  </si>
  <si>
    <t xml:space="preserve">IF &lt;CC060C-TRANSIT OPERATION.Notification type&gt; is in SET {1, 2}
THEN &lt;CC060C-TYPE OF CONTROLS&gt; = "N"
ELSE &lt;CC060C-TYPE OF CONTROLS&gt; = "R"
</t>
  </si>
  <si>
    <t xml:space="preserve">IF /CC060C/TransitOperation/notificationType is in SET {1, 2}
THEN /CC060C/TypeOfControls = "N"
ELSE /CC060C/TypeOfControls = "R"
</t>
  </si>
  <si>
    <t>C0455_v60.0</t>
  </si>
  <si>
    <t>IF &lt;CC060D-TransitOperation.Νotification type&gt; is EQUAL to '1'
THEN &lt;CC060D-REQUESTED DOCUMENT&gt; = "R"
ELSE IF &lt;CC060D-TRANSIT OPERATION.Νotification type&gt; is EQUAL to '0'
THEN &lt;CC060D-REQUESTED DOCUMENT&gt; = "O"
ELSE &lt;CC060D-REQUESTED DOCUMENT&gt; = "N"</t>
  </si>
  <si>
    <t>IF /CC060D/TransitOperation/notificationType is EQUAL to '1'
THEN /CC060D/RequestedDocument = "R"
ELSE IF /CC060D/TransitOperation/notificationType is EQUAL to '0'
THEN /CC060D/RequestedDocument = "O"
ELSE /CC060D/RequestedDocument = "N"</t>
  </si>
  <si>
    <t>C0455_v8.0</t>
  </si>
  <si>
    <t xml:space="preserve">IF &lt;CC060C-TransitOperation.Νotification type&gt; is EQUAL to '1'
THEN &lt;CC060C-REQUESTED DOCUMENT&gt; = "R"
ELSE IF &lt;CC060C-TRANSIT OPERATION.Νotification type&gt; is EQUAL to '0'
THEN &lt;CC060C-REQUESTED DOCUMENT&gt; = "O"
ELSE &lt;CC060C-REQUESTED DOCUMENT&gt; = "N"
</t>
  </si>
  <si>
    <t>IF /CC060C/TransitOperation/notificationType is EQUAL to '1'
THEN /CC060C/RequestedDocument = "R"
ELSE IF /CC060C/TransitOperation/notificationType is EQUAL to '0'
THEN /CC060C/RequestedDocument = "O"
ELSE /CC060C/RequestedDocument = "N"</t>
  </si>
  <si>
    <t>C0458</t>
  </si>
  <si>
    <t>C0458_v60.0</t>
  </si>
  <si>
    <t>IF &lt;CCA29D-TRANSIT OPERATION.Additional declaration type&gt; is EQUAL to 'D'
THEN &lt;CCA29D-CONTROL RESULT&gt; = "N"
ELSE &lt;CCA29D-CONTROL RESULT&gt; = "O"</t>
  </si>
  <si>
    <t>IF /CCA29D/TransitOperation/additionalDeclarationType is EQUAL to 'D'
THEN /CCA29D/ControlResult = "N"
ELSE /CCA29D/ControlResult = "O"</t>
  </si>
  <si>
    <t>C0460</t>
  </si>
  <si>
    <t>C0460_v3.0</t>
  </si>
  <si>
    <t xml:space="preserve">IF ‘LOCATION OF INCIDENT/Qualifier of identification' = 'W' THEN ‘LOCATION OF INCIDENT/GPS’= 'R' AND 'LOCATION OF INCIDENT/UN LOCODE', ‘LOCATION OF INCIDENT/ADDRESS’ cannot be used. 
ELSE IF ‘LOCATION OF INCIDENT/Qualifier of identification' = 'U' THEN 'LOCATION OF INCIDENT/UN LOCODE'= 'R' AND ‘LOCATION OF INCIDENT/GPS’, ‘LOCATION OF INCIDENT/ADDRESS’ cannot be used.
ELSE IF ‘LOCATION OF INCIDENT/Qualifier of identification' = 'T' THEN ‘LOCATION OF INCIDENT/ADDRESS’ = 'R' AND 'LOCATION OF INCIDENT/UN LOCODE', ‘LOCATION OF INCIDENT/GPS’cannot be used. "
</t>
  </si>
  <si>
    <t>C0460_v3.1</t>
  </si>
  <si>
    <t>IF &lt;LOCATION OF INCIDENT.Qualifier of identification&gt; IS EQUAL to 'W'
THEN &lt;LOCATION OF INCIDENT.GPS&gt;= "R" AND &lt;LOCATION OF INCIDENT.UN LOCODE&gt; = "N"
AND &lt;LOCATION OF INCIDENT.ADDRESS&gt; = "N"
ELSE IF &lt;LOCATION OF INCIDENT.Qualifier of identification&gt; is EQUAL to 'U'
THEN &lt;LOCATION OF INCIDENT.UN LOCODE&gt;= 'R' AND &lt;LOCATION OF INCIDENT.GPS&gt; = "N"
AND &lt;LOCATION OF INCIDENT.ADDRESS&gt; = "N"
ELSE IF &lt;LOCATION OF INCIDENT.Qualifier of identification&gt; is EQUAL to 'T'
THEN &lt;LOCATION OF INCIDENT.ADDRESS&gt; = 'R' AND &lt;LOCATION OF INCIDENT.UN LOCODE&gt;
= "N" AND &lt;LOCATION OF INCIDENT.GPS&gt; = "N"</t>
  </si>
  <si>
    <t>IF /*/Consignment/Incident/Transhipments/LocationOfIncident/qualifierOfIdentification IS EQUAL to 'W'
THEN
		/*/Consignment/Incident/Transhipments/LocationOfIncident/Gps = "R"
	 AND	/*/Consignment/Incident/Transhipments/LocationOfIncident/unLocode = "N" 
	 AND	/*/Consignment/Incident/Transhipments/LocationOfIncident/Address = "N"
ELSE IF /*/Consignment/Incident/Transhipments/LocationOfIncident/qualifierOfIdentification is EQUAL to 'U'
THEN
		/*/Consignment/Incident/Transhipments/LocationOfIncident/unLocode = 'R' 
	AND	/*/Consignment/Incident/Transhipments/LocationOfIncident/Gps = "N" 
	AND	/*/Consignment/Incident/Transhipments/LocationOfIncident/Address = "N"
ELSE IF /*/Consignment/Incident/Transhipments/LocationOfIncident/qualifierOfIdentification is EQUAL to 'T'
THEN
		/*/Consignment/Incident/Transhipments/LocationOfIncident/Address = 'R' 
	AND	/*/Consignment/Incident/Transhipments/LocationOfIncident/unLocode = "N" 
	AND	/*/Consignment/Incident/Transhipments/LocationOfIncident/Gps = "N"</t>
  </si>
  <si>
    <t>C0460_v3.2</t>
  </si>
  <si>
    <t>IF &lt;LOCATION.Qualifier of identification&gt; IS EQUAL to 'W'_x000D_
THEN &lt;LOCATION.GPS&gt;= "R" AND &lt;LOCATION.UN LOCODE&gt; = "N" AND &lt;LOCATION_x000D_
.ADDRESS&gt; = "N"_x000D_
ELSE IF &lt;LOCATION.Qualifier of identification&gt; is EQUAL to 'U'_x000D_
THEN &lt;LOCATION.UN LOCODE&gt;= 'R' AND &lt;LOCATION.GPS&gt; = "N" AND &lt;LOCATION.ADDRESS&gt;_x000D_
= "N"_x000D_
ELSE IF &lt;LOCATION.Qualifier of identification&gt; is EQUAL to 'Z'_x000D_
THEN &lt;LOCATION .ADDRESS&gt; = 'R' AND &lt;LOCATION.UN LOCODE&gt; = "N" AND_x000D_
&lt;LOCATION.GPS&gt; = "N"</t>
  </si>
  <si>
    <t>IF /*/Consignment/Incident/Location/qualifierOfIdentification IS EQUAL to 'W'_x000D_
THEN_x000D_
		/*/Consignment/Incident/Location/Gps = "R" AND_x000D_
		/*/Consignment/Incident/Location/unLocode = "N" AND_x000D_
		/*/Consignment/Incident/Location/Address = "N"_x000D_
ELSE IF /*/Consignment/Incident/Location/qualifierOfIdentification is EQUAL to 'U'_x000D_
THEN_x000D_
		/*/Consignment/Incident/Location/unLocode = 'R' AND_x000D_
		/*/Consignment/Incident/Location/Gps = "N" AND_x000D_
		/*/Consignment/Incident/Location/Address = "N"_x000D_
ELSE IF /*/Consignment/Incident/Location/qualifierOfIdentification is EQUAL to 'Z'_x000D_
THEN_x000D_
/*/Consignment/Incident/Location/Address = 'R' AND_x000D_
		/*/Consignment/Incident/Location/unLocode = "N" AND_x000D_
		/*/Consignment/Incident/Location/Gps = "N"</t>
  </si>
  <si>
    <t>C0460_v6.0</t>
  </si>
  <si>
    <t>IF &lt;CONSIGNMENT-INCIDENT-LOCATION.Qualifier of identification&gt; is EQUAL to 'W' 
THEN
&lt;CONSIGNMENT-INCIDENT-LOCATION-GNSS&gt; = "R" AND 
&lt;CONSIGNMENT-INCIDENT-LOCATION.UN LOCODE&gt; = "N" AND 
&lt;CONSIGNMENT-INCIDENT-LOCATION -ADDRESS&gt; = "N"
ELSE IF &lt;CONSIGNMENT-INCIDENT-LOCATION.Qualifier of identification&gt; is EQUAL to 'U' 
THEN
&lt;CONSIGNMENT-INCIDENT-LOCATION.UN LOCODE&gt;= "R" AND 
&lt;CONSIGNMENT-INCIDENT-LOCATION-GNSS&gt; = "N" AND 
&lt;CONSIGNMENT-INCIDENT-LOCATION-ADDRESS&gt; = "N"
ELSE IF &lt;CONSIGNMENT-INCIDENT-LOCATION.Qualifier of identification&gt; is EQUAL to 'Z' 
THEN
&lt;CONSIGNMENT-INCIDENT-LOCATION-ADDRESS&gt; = "R" AND 
&lt;CONSIGNMENT-INCIDENT-LOCATION.UN LOCODE&gt; = "N" AND 
&lt;CONSIGNMENT-INCIDENT-LOCATION-GNSS&gt; = "N"</t>
  </si>
  <si>
    <t>IF /*/Consignment/Incident/Location/qualifierOfIdentification is EQUAL to 'W'
THEN 
/*/Consignment/Incident/Location/GNSS = "R" AND 
/*/Consignment/Incident/Location/UNLocode = "N" AND 
/*/Consignment/Incident/Location/Address = "N"
ELSE IF /*/Consignment/Incident/Location/qualifierOfIdentification is EQUAL to 'U' 
          THEN 
	  /*/Consignment/Incident/Location/UNLocode = "R" AND 
	  /*/Consignment/Incident/Location/GNSS  = "N" AND 
	  /*/Consignment/Incident/Location/Address = "N"
          ELSE IF  /*/Consignment/Incident/Location/qualifierOfIdentification is EQUAL to 'Z' 
          THEN
                /*/Consignment/Incident/Location/Address = "R" AND 
		/*/Consignment/Incident/Location/UNLocode = "N" AND
		/*/Consignment/Incident/Location/GNSS = "N"</t>
  </si>
  <si>
    <t>C0460_v6.1</t>
  </si>
  <si>
    <t>IF /*/Consignment/Incident/Location/qualifierOfIdentification is EQUAL to 'W'
THEN 
/*/Consignment/Incident/Location/GNSS = "R" AND 
/*/Consignment/Incident/Location/UNLocode = "N" AND 
/*/Consignment/Incident/Location/Address = "N"
ELSE IF /*/Consignment/Incident/Location/qualifierOfIdentification is EQUAL to 'U' 
          THEN 
	  /*/Consignment/Incident/Location/UNLocode = "R" AND 
	  /*/Consignment/Incident/Location/GNSS = "N" AND 
	  /*/Consignment/Incident/Location/Address = "N"
          ELSE IF /*/Consignment/Incident/Location/qualifierOfIdentification is EQUAL to 'Z' 
          THEN
                /*/Consignment/Incident/Location/Address = "R" AND 
		/*/Consignment/Incident/Location/UNLocode = "N" AND
		/*/Consignment/Incident/Location/GNSS = "N"</t>
  </si>
  <si>
    <t>C0461_v4.0</t>
  </si>
  <si>
    <t>IF &lt; MESSAGE.Message Type is in SET CL385 (CD070C, CD071C, CD228C, CD231C, CD411D, CD412D, CD912C, CD913C, CD971C)_x000D_
THEN &lt;HEADER&gt;. = "N"_x000D_
ELSE &lt;HEADER&gt;. = "R"</t>
  </si>
  <si>
    <t>IF /*/Message/messageType is in SET CL385 (CD070C, CD071C, CD228C, CC229C, CD231C, CD411D, CD412D, CD912C, CD913C, CD971C)
THEN /*/Header = "N"
ELSE /*/Header = "R"</t>
  </si>
  <si>
    <t>C0461_v4.1</t>
  </si>
  <si>
    <t>IF &lt; MESSAGE.Message Type is in SET CL385 (MessageTypeWithoutHeader)_x000D_
THEN &lt;HEADER&gt;. = "N"_x000D_
ELSE &lt;HEADER&gt;. = "R</t>
  </si>
  <si>
    <t>IF /*/Message/messageType is in SET CL385 (MessageTypeWithoutHeader)
THEN /*/Header = "N"
ELSE /*/Header = "R"</t>
  </si>
  <si>
    <t>IF &lt; MESSAGE.Message Type is in SET CL385 (MessageTypeWithoutHeader)
THEN &lt;HEADER&gt; = "N"
ELSE &lt;HEADER&gt; = "R</t>
  </si>
  <si>
    <t>IF /*/Message/messageType is in SET CL385 
THEN /*/Header = "N"
ELSE /*/Header = "R"</t>
  </si>
  <si>
    <t>IF &lt;CD906C.Message Type&gt; is in SET CL385 (MessageTypeWithoutHeader)
THEN &lt;CD906C-HEADER&gt; = "N"
ELSE &lt;CD906C-HEADER&gt; = "R"</t>
  </si>
  <si>
    <t xml:space="preserve">IF Message type of the rejected message is in SET CL385 _x000D_
THEN /CD906C/Header = "N" 	_x000D_
ELSE /CD906C/Header = "R"_x000D_
</t>
  </si>
  <si>
    <t>C0461_v60.0</t>
  </si>
  <si>
    <t>IF Message type of the rejected message is in SET CL385 (MessageTypeWithoutHeader)
THEN &lt;CD906D-HEADER&gt; = "N"
ELSE &lt;CD906D-HEADER&gt; = "R"</t>
  </si>
  <si>
    <t xml:space="preserve">IF Message type of the rejected message is in SET CL385 
THEN /CD906D/Header = "N" 	
ELSE /CD906D/Header = "R"
</t>
  </si>
  <si>
    <t>IF &lt;TRANSIT OPERATION.Request rejection reason code&gt; is PRESENT
THEN  
&lt;CUSTOMS OFFICE OF TRANSIT (DECLARED)&gt; = "N" AND 
&lt;CUSTOMS OFFICE OF EXIT FOR TRANSIT (DECLARED)&gt; = "N" AND 
&lt;RISK ANALYSIS IDENTIFICATION&gt; = "N" AND 
&lt;TRANSIT OPERATION.TIR Carnet number&gt; = "N" AND 
&lt;CONSIGNMENT.Mode of transport at the border&gt; = "N" AND 
&lt;TRANSIT OPERATION.Specific circumstance indicator&gt; = "N" AND no validation of other conditions is performed
ELSE  the optionality of 
&lt;CUSTOMS OFFICE OF TRANSIT (DECLARED)&gt; will be derived from other conditions AND 
&lt;CUSTOMS OFFICE OF EXIT FOR TRANSIT (DECLARED)&gt; will be derived from other conditions AND 
&lt;RISK ANALYSIS IDENTIFICATION&gt; will be derived from other conditions AND 
&lt;TRANSIT OPERATION.TIR Carnet number&gt; will be derived from other conditions AND 
&lt;CONSIGNMENT.Mode of transport at the border&gt; will be derived from other conditions AND 
&lt;TRANSIT OPERATION.Specific circumstance indicator&gt; will be derived from other conditions</t>
  </si>
  <si>
    <t>IF/*/TransitOperation/requestRejectionReasonCode is PRESENT
THEN /*/CustomsOfficeOfTransitDeclared = "N"
AND /*/CustomsOfficeOfExitForTransitDeclared = “N"
AND /*/RiskAnalysisIdentification = "N"
AND /*/TransitOperation/TIRCarnetNumber = "N"
AND /*/Consignment/modeOfTransportAtTheBorder = "N"
AND /*/TransitOperation/specificCircumstanceIndicator = "N"
AND no validation of other conditions is performed
ELSE the optionality of 
/*/CustomsOfficeOfTransitDeclared will be derived from other conditions AND
/*/CustomsOfficeOfExitForTransitDeclared will be derived from other conditions AND
/*/RiskAnalysisIdentification will be derived from other conditions AND
/*/TransitOperation/TIRCarnetNumber will be derived from other conditions AND
/*/Consignment/modeOfTransportAtTheBorder will be derived from other conditions AND
/*/TransitOperation/specificCircumstanceIndicator will be derived from other conditions</t>
  </si>
  <si>
    <t>C0466_v10.0</t>
  </si>
  <si>
    <t>IF &lt;TRANSIT OPERATION.Request rejection reason code&gt; is PRESENT
THEN  
&lt;CUSTOMS OFFICE OF TRANSIT (DECLARED)&gt; = "N" AND 
&lt;CUSTOMS OFFICE OF EXIT FOR TRANSIT (DECLARED)&gt; = "N" AND 
&lt;RISK ANALYSIS IDENTIFICATION&gt; = "N" AND 
&lt;TRANSIT OPERATION.TIR Carnet number&gt; = "N" AND 
&lt;TRANSIT OPERATION.Specific circumstance indicator&gt; = "N" AND no validation of other conditions is performed
ELSE  the optionality of 
&lt;CUSTOMS OFFICE OF TRANSIT (DECLARED)&gt; will be derived from other conditions AND 
&lt;CUSTOMS OFFICE OF EXIT FOR TRANSIT (DECLARED)&gt; will be derived from other conditions AND 
&lt;RISK ANALYSIS IDENTIFICATION&gt; will be derived from other conditions AND 
&lt;TRANSIT OPERATION.TIR Carnet number&gt; will be derived from other conditions AND 
&lt;TRANSIT OPERATION.Specific circumstance indicator&gt; will be derived from other conditions</t>
  </si>
  <si>
    <t>IF/*/TransitOperation/requestRejectionReasonCode is PRESENT
THEN /*/CustomsOfficeOfTransitDeclared = "N"
AND /*/CustomsOfficeOfExitForTransitDeclared = “N"
AND /*/RiskAnalysisIdentification = "N"
AND /*/TransitOperation/tirCarnetNumber = "N"
AND /*/TransitOperation/specificCircumstanceIndicator = "N"
AND no validation of other conditions is performed
ELSE the optionality of 
/*/CustomsOfficeOfTransitDeclared will be derived from other conditions AND
/*/CustomsOfficeOfExitForTransitDeclared will be derived from other conditions AND
/*/RiskAnalysisIdentification will be derived from other conditions AND
/*/TransitOperation/tirCarnetNumber will be derived from other conditions AND
/*/TransitOperation/specificCircumstanceIndicator will be derived from other conditions</t>
  </si>
  <si>
    <t>C0466_v3.0</t>
  </si>
  <si>
    <t>IF&lt;Request Rejection Reason Code&gt; is present_x000D_
THENthis D.G./D.I.= “N” AND NO validation of other R/Cs attached to the DG/DI is performed_x000D_
ELSEthe optionality of this DG/DI will be derived from other R/Cs.”</t>
  </si>
  <si>
    <t>IF/*/TransitOperation/requestRejectionReasonCode is present
THEN /*/CustomsOfficeOfTransit = “N"  
 AND /*/CustomsOfficeOfExitforTransit = “N"
 AND /*/RiskAnalysis = “N"
 AND /*/TransitOperation/tirCarnetNumber = “N"
 AND /*/TransitOperation/countryOfDispatch = “N"
 AND /*/TransitOperation/modeOfTransportAtTheBorder = “N"
 AND /*/TransitOperation/specificCircumstanceIndicator = “N"
 AND no validation of other R/Cs attached to /*/TransitOperation/specificCircumstanceIndicator
ELSE /*/CustomsOfficeOfTransit = “D”
 AND /*/CustomsOfficeOfExitforTransit = “D”
 AND /*/RiskAnalysis = “D”
 AND /*/TransitOperation/tirCarnetNumber = “D”
 AND /*/TransitOperation/countryOfDispatch = “D”
 AND /*/TransitOperation/modeOfTransportAtTheBorder = “D”
 AND /*/TransitOperation/specificCircumstanceIndicator = “D”</t>
  </si>
  <si>
    <t>C0466_v3.1</t>
  </si>
  <si>
    <t xml:space="preserve">IF/*/TransitOperation/requestRejectionReasonCode is present
THEN /*/CustomsOfficeOfTransit = “N"  
 AND /*/CustomsOfficeOfExitforTransit = “N"
 AND /*/RiskAnalysis = “N"
 AND /*/TransitOperation/tirCarnetNumber = “N"
 AND /*/TransitOperation/countryOfDispatch = “N"
 AND /*/TransitOperation/modeOfTransportAtTheBorder = “N"
 AND /*/TransitOperation/specificCircumstanceIndicator = “N"
 AND no validation of other R/Cs attached to 
/*/CustomsOfficeOfTransit AND
/*/CustomsOfficeOfExitforTransit AND
/*/RiskAnalysis AND
/*/TransitOperation/tirCarnetNumber AND
/*/TransitOperation/countryOfDispatch AND
/*/TransitOperation/modeOfTransportAtTheBorder AND
/*/TransitOperation/specificCircumstanceIndicator shall be performed
ELSE /*/CustomsOfficeOfTransit = “D”
 AND /*/CustomsOfficeOfExitforTransit = “D”
 AND /*/RiskAnalysis = “D”
 AND /*/TransitOperation/tirCarnetNumber = “D”
 AND /*/TransitOperation/countryOfDispatch = “D”
 AND /*/TransitOperation/modeOfTransportAtTheBorder = “D”
 AND /*/TransitOperation/specificCircumstanceIndicator = “D”
</t>
  </si>
  <si>
    <t>C0466_v3.2</t>
  </si>
  <si>
    <t xml:space="preserve">IF/*/TransitOperation/requestRejectionReasonCode is present_x000D_
THEN /*/CustomsOfficeOfTransit = “N"_x000D_
 AND /*/CustomsOfficeOfExitforTransit = “N"_x000D_
 AND /*/RiskAnalysis = “N"_x000D_
 AND /*/TransitOperation/tirCarnetNumber = “N"_x000D_
 AND /*/TransitOperation/countryOfDispatch = “N"_x000D_
 AND /*/TransitOperation/modeOfTransportAtTheBorder = “N"_x000D_
 AND /*/TransitOperation/specificCircumstanceIndicator = “N"_x000D_
 AND no validation of other R/Cs attached to_x000D_
/*/CustomsOfficeOfTransit AND_x000D_
/*/CustomsOfficeOfExitforTransit AND_x000D_
/*/RiskAnalysis AND_x000D_
/*/TransitOperation/tirCarnetNumber AND_x000D_
/*/TransitOperation/countryOfDispatch AND_x000D_
/*/TransitOperation/modeOfTransportAtTheBorder AND_x000D_
/*/TransitOperation/specificCircumstanceIndicator shall be performed_x000D_
ELSE /*/CustomsOfficeOfTransit = “D”_x000D_
 AND /*/CustomsOfficeOfExitforTransit = “D”_x000D_
 AND /*/RiskAnalysis = “D”_x000D_
 AND /*/TransitOperation/tirCarnetNumber = “D”_x000D_
 AND /*/TransitOperation/countryOfDispatch = “D”_x000D_
 AND /*/TransitOperation/modeOfTransportAtTheBorder = “D”_x000D_
 AND /*/TransitOperation/specificCircumstanceIndicator = “D”
</t>
  </si>
  <si>
    <t>C0466_v3.3</t>
  </si>
  <si>
    <t>IF/*/TransitOperation/requestRejectionReasonCode is present
THEN /*/CustomsOfficeOfTransit = “N"  
 AND /*/CustomsOfficeOfExitforTransit = “N"
 AND /*/RiskAnalysis = “N"
 AND /*/RiskAnalysisIdentification = 'N'
 AND /*/TransitOperation/tirCarnetNumber = “N"
 AND /*/TransitOperation/countryOfDispatch = “N"
 AND /*/TransitOperation/modeOfTransportAtTheBorder = “N"
 AND /*/TransitOperation/specificCircumstanceIndicator = “N"
 AND no validation of other R/Cs attached to 
/*/CustomsOfficeOfTransit AND
/*/CustomsOfficeOfExitforTransit AND
/*/RiskAnalysis AND
/*/RiskAnalysisIdentification AND
/*/TransitOperation/tirCarnetNumber AND
/*/TransitOperation/countryOfDispatch AND
/*/TransitOperation/modeOfTransportAtTheBorder AND
/*/TransitOperation/specificCircumstanceIndicator shall be performed
ELSE /*/CustomsOfficeOfTransit = “D”
 AND /*/CustomsOfficeOfExitforTransit = “D”
 AND /*/RiskAnalysis = “D”
 AND /*/RiskAnalysisIdentification = 'D'
 AND /*/TransitOperation/tirCarnetNumber = “D”
 AND /*/TransitOperation/countryOfDispatch = “D”
 AND /*/TransitOperation/modeOfTransportAtTheBorder = “D”
 AND /*/TransitOperation/specificCircumstanceIndicator = “D”</t>
  </si>
  <si>
    <t xml:space="preserve">IF &lt;Request Rejection Reason Code&gt; is present_x000D_
THEN this D.G./D.I.= “N” AND NO validation of other R/Cs attached to the DG/DI is performed_x000D_
ELSE the optionality of this DG/DI will be derived from other R/Cs.”_x000D_
</t>
  </si>
  <si>
    <t xml:space="preserve">IF/*/TransitOperation/requestRejectionReasonCode is present_x000D_
THEN /*/CustomsOfficeOfTransit = “N"  _x000D_
 AND /*/CustomsOfficeOfExitforTransit = “N"_x000D_
 AND /*/RiskAnalysisIdentification = 'N'_x000D_
 AND /*/TransitOperation/tirCarnetNumber = “N"_x000D_
 AND /*/TransitOperation/countryOfDispatch = “N"_x000D_
 AND /*/TransitOperation/modeOfTransportAtTheBorder = “N"_x000D_
 AND /*/TransitOperation/specificCircumstanceIndicator = “N"_x000D_
 AND no validation of other R/Cs attached to _x000D_
/*/CustomsOfficeOfTransit AND_x000D_
/*/CustomsOfficeOfExitforTransit AND_x000D_
 /*/RiskAnalysisIdentification AND_x000D_
/*/TransitOperation/tirCarnetNumber AND_x000D_
/*/TransitOperation/countryOfDispatch AND_x000D_
/*/TransitOperation/modeOfTransportAtTheBorder AND_x000D_
/*/TransitOperation/specificCircumstanceIndicator shall be performed_x000D_
ELSE /*/CustomsOfficeOfTransit = “D”_x000D_
 AND /*/CustomsOfficeOfExitforTransit = “D”_x000D_
 AND /*RiskAnalysisIdentification = 'D'_x000D_
 AND /*/TransitOperation/tirCarnetNumber = “D”_x000D_
 AND /*/TransitOperation/countryOfDispatch = “D”_x000D_
 AND /*/TransitOperation/modeOfTransportAtTheBorder = “D”_x000D_
 AND /*/TransitOperation/specificCircumstanceIndicator = “D”_x000D_
</t>
  </si>
  <si>
    <t xml:space="preserve">IF&lt;Request Rejection Reason Code&gt; is present_x000D_
    THEN this D.G./D.I.= “N” AND NO validation of other R/Cs attached to the DG/DI is performed_x000D_
ELSE the optionality of this DG/DI will be derived from other R/Cs.
</t>
  </si>
  <si>
    <t>IF/*/TransitOperation/requestRejectionReasonCode is present
THEN /*/CustomsOfficeOfTransit = “N"
 AND /*/CustomsOfficeOfExitforTransit = “N"
 AND /*/RiskAnalysisIdentification = 'N'
 AND /*/TransitOperation/tirCarnetNumber = “N"
 AND /*/TransitOperation/modeOfTransportAtTheBorder = “N"
 AND /*/TransitOperation/specificCircumstanceIndicator = “N"
 AND no validation of other R/Cs attached to
/*/CustomsOfficeOfTransit AND
/*/CustomsOfficeOfExitforTransit AND
 /*/RiskAnalysisIdentification AND
/*/TransitOperation/tirCarnetNumber AND
/*/TransitOperation/modeOfTransportAtTheBorder AND
/*/TransitOperation/specificCircumstanceIndicator shall be performed
ELSE /*/CustomsOfficeOfTransit = “D”
 AND /*/CustomsOfficeOfExitforTransit = “D”
 AND /*RiskAnalysisIdentification = 'D'
 AND /*/TransitOperation/tirCarnetNumber = “D”
 AND /*/TransitOperation/modeOfTransportAtTheBorder = “D”
 AND /*/TransitOperation/specificCircumstanceIndicator = “D”</t>
  </si>
  <si>
    <t>IF/*/TransitOperation/requestRejectionReasonCode is PRESENT_x000D_
THEN /*/CustomsOfficeOfTransitDeclared = "N"_x000D_
AND /*/CustomsOfficeOfExitForTransitDeclared = “N"_x000D_
AND /*/RiskAnalysisIdentification = "N"_x000D_
AND /*/TransitOperation/tirCarnetNumber = "N"_x000D_
AND /*/TransitOperation/modeOfTransportAtTheBorder = "N"_x000D_
AND /*/TransitOperation/specificCircumstanceIndicator = "N"_x000D_
AND no validation of other R/Cs attached to_x000D_
/*/CustomsOfficeOfTransitDeclared AND_x000D_
/*/CustomsOfficeOfExitForTransitDeclared AND_x000D_
/*/RiskAnalysisIdentification AND_x000D_
/*/TransitOperation/tirCarnetNumber AND_x000D_
/*/TransitOperation/modeOfTransportAtTheBorder AND_x000D_
/*/TransitOperation/specificCircumstanceIndicator shall be performed_x000D_
ELSE /*/CustomsOfficeOfTransitDeclared = "D"_x000D_
AND /*/CustomsOfficeOfExitForTransitDeclared = "D"_x000D_
AND /*RiskAnalysisIdentification = "D"_x000D_
AND /*/TransitOperation/tirCarnetNumber = "D"_x000D_
AND /*/TransitOperation/modeOfTransportAtTheBorder = "D"_x000D_
AND /*/TransitOperation/specificCircumstanceIndicator = "D"</t>
  </si>
  <si>
    <t>C0467_v1.0</t>
  </si>
  <si>
    <t>IF &lt;TRANSIT OPERATION.Additional declaration type&gt; is EQUAL to 'D' THEN_x000D_
IF &lt;IE028.TRANSIT OPERATION.Declaration acceptance date&gt; IS PRESENT THEN_x000D_
&lt;TRANSIT OPERATION.MRN&gt; = "R" AND_x000D_
&lt;TRANSIT OPERATION.LRN&gt; = "N"_x000D_
ELSE &lt;TRANSIT OPERATION.MRN&gt; = "N" AND_x000D_
&lt;TRANSIT OPERATION.LRN&gt; = "R"_x000D_
ELSE &lt;TRANSIT OPERATION.MRN&gt; = "R" AND_x000D_
&lt;TRANSIT OPERATION.LRN&gt; = "N"</t>
  </si>
  <si>
    <t>IF /*/TransitOperation/additionalDeclarationType is EQUAL to 'D' THEN
IF /IE028/TransitOperation/declarationAcceptanceDate&gt; IS PRESENT THEN
/*/TransitOperation/MRN = "R" AND
/*/TransitOperation/.LRN = "N"
ELSE /*/TransitOperation/MRN = "N" AND
/*/TransitOperation/.LRN = "R'
ELSE /*/TransitOperation/MRN = "R" AND
/*/TransitOperation/.LRN = "N"</t>
  </si>
  <si>
    <t>IF &lt;TRANSIT OPERATION.Additional declaration type&gt; is EQUAL to 'D'  THEN
        IF &lt;CC028C-TRANSIT OPERATION.Declaration acceptance date&gt; is PRESENT THEN 
                        &lt;TRANSIT OPERATION.MRN&gt; = "R" AND 
                        &lt;TRANSIT OPERATION.LRN&gt; = "N"
        ELSE &lt;TRANSIT OPERATION.MRN&gt; = "N" AND 
                   &lt;TRANSIT OPERATION.LRN&gt; = "R"
ELSE &lt;TRANSIT OPERATION.MRN&gt; = "R" AND 
           &lt;TRANSIT OPERATION.LRN&gt; = "N"</t>
  </si>
  <si>
    <t>IF /*/TransitOperation/additionalDeclarationType is EQUAL to 'D' THEN
     IF /CC028C/TransitOperation/declarationAcceptanceDate&gt; is PRESENT THEN
               /*/TransitOperation/MRN = "R" AND 
             /*/TransitOperation/LRN = "N"
     ELSE  /*/TransitOperation/MRN = "N" AND 
            /*/TransitOperation/LRN = "R"
ELSE  /*/TransitOperation/MRN = "R" AND 
             /*/TransitOperation/LRN = "N"</t>
  </si>
  <si>
    <t>IF &lt;TRANSIT OPERATION.Additional declaration type&gt; is EQUAL to 'D' 
THEN
        IF &lt;CC028C-TRANSIT OPERATION.Declaration acceptance date&gt; is PRESENT 
        THEN 
            &lt;TRANSIT OPERATION.MRN&gt; = "R" AND 
            &lt;TRANSIT OPERATION.LRN&gt; = "N"
        ELSE &lt;TRANSIT OPERATION.MRN&gt; = "N" AND 
                  &lt;TRANSIT OPERATION.LRN&gt; = "R"
ELSE &lt;TRANSIT OPERATION.MRN&gt; = "R" AND 
           &lt;TRANSIT OPERATION.LRN&gt; = "N"</t>
  </si>
  <si>
    <t>IF /*/TransitOperation/additionalDeclarationType is EQUAL to 'D' 
THEN
     IF /CC028C/TransitOperation/declarationAcceptanceDate&gt; is PRESENT 
     THEN
          /*/TransitOperation/MRN = "R" AND 
          /*/TransitOperation/LRN = "N"
     ELSE /*/TransitOperation/MRN = "N" AND 
            /*/TransitOperation/LRN = "R"
ELSE /*/TransitOperation/MRN = "R" AND 
          /*/TransitOperation/LRN = "N"</t>
  </si>
  <si>
    <t>C0467_v60.0</t>
  </si>
  <si>
    <t>IF &lt;CC028D - TRANSIT OPERATION.Declaration acceptance date&gt; is PRESENT
THEN
&lt;TRANSIT OPERATION.MRN&gt; = "R" AND
&lt;TRANSIT OPERATION.LRN&gt; = "N"
ELSE &lt;TRANSIT OPERATION.MRN&gt; = "N" AND
&lt;TRANSIT OPERATION.LRN&gt; = "R"</t>
  </si>
  <si>
    <t>IF /CC028D/TransitOperation/declarationAcceptanceDate&gt; is PRESENT
THEN
/*/TransitOperation/MRN = "R" AND
/*/TransitOperation/LRN = "N"
ELSE /*/TransitOperation/MRN = "N" AND
/*/TransitOperation/LRN = "R"</t>
  </si>
  <si>
    <t>C0467_v7.0</t>
  </si>
  <si>
    <t>IF &lt;CC028C-TRANSIT OPERATION.Declaration acceptance date&gt; is PRESENT_x000D_
THEN_x000D_
&lt;TRANSIT OPERATION.MRN&gt; = "R" AND_x000D_
&lt;TRANSIT OPERATION.LRN&gt; = "N"_x000D_
ELSE &lt;TRANSIT OPERATION.MRN&gt; = "N" AND_x000D_
&lt;TRANSIT OPERATION.LRN&gt; = "R"</t>
  </si>
  <si>
    <t>IF /CC028C/TransitOperation/declarationAcceptanceDate&gt; is PRESENT_x000D_
THEN_x000D_
/*/TransitOperation/MRN = "R" AND_x000D_
/*/TransitOperation/LRN = "N"_x000D_
ELSE /*/TransitOperation/MRN = "N" AND_x000D_
/*/TransitOperation/LRN = "R"</t>
  </si>
  <si>
    <t>C0487_v2.2</t>
  </si>
  <si>
    <t>C0487_v2.3</t>
  </si>
  <si>
    <t>C0487_v3.0</t>
  </si>
  <si>
    <t>C0487_v3.1</t>
  </si>
  <si>
    <t>IF &lt;PLACE OF UNLOADING.UN LOCODE&gt; is present
THEN &lt;PLACE OF UNLOADING. Country&gt; = "O" AND &lt;PLACE OF UNLOADING. Location&gt;= "O"
ELSE &lt;PLACE OF UNLOADING. Country&gt; = "R" AND &lt;PLACE OF UNLOADING. Location&gt;= "R"</t>
  </si>
  <si>
    <t>IF /*/Consignment/PlaceOfUnloading/unLocode is present
THEN
/*/Consignment/PlaceOfUnloading/country = "O"
 AND /*/Consignment/PlaceOfUnloading/location = "O"
ELSE
/*/Consignment/PlaceOfUnloading/country = "R"
 AND /*/Consignment/PlaceOfUnloading/location = "R"</t>
  </si>
  <si>
    <t>C0488_v3.1</t>
  </si>
  <si>
    <t>IF &lt;TRANSIT OPERATION.Security&gt; IS IN SET ‘2’ (EXS) or '3' (ENS &amp; EXS)_x000D_
AND &lt;CONSIGNMENT - HOUSE CONSIGNMENT - CONSIGNMENT ITEM - ADDITIONAL_x000D_
INFORMATION.Code&gt; IS EQUAL to '30600' and is used for at least one CONSIGNMENT ITEM_x000D_
THEN &lt;CONSIGNMENT.HOUSE CONSIGNMENT.CONSIGNMENT ITEM.CONSIGNEE&gt; = "O"_x000D_
ELSE &lt;CONSIGNMENT.HOUSE CONSIGNMENT.CONSIGNMENT ITEM.CONSIGNEE&gt; = "R"</t>
  </si>
  <si>
    <t>IF  /*/TransitOperation/security is set to 2’ (EXS) or '3' (ENS &amp; EXS) AND_x000D_
/*/Consignment/HouseConsignment/ConsignmentItem/AdditionalInformation/code IS EQUAL to '30600' AND is used for at least one CONSIGNMENT ITEM_x000D_
THEN /*/Consignment/HouseConsignment/ConsignmentItem/Consignee = "O"_x000D_
ELSE /*/Consignment/HouseConsignment/ConsignmentItem/Consignee = "R</t>
  </si>
  <si>
    <t>C0488_v6.0</t>
  </si>
  <si>
    <t>IF &lt;TRANSIT OPERATION.Security&gt; is in SET {2, 3}
AND &lt;CONSIGNMENT-HOUSE CONSIGNMENT-CONSIGNMENT ITEM-ADDITIONAL
INFORMATION.Code&gt; is EQUAL to '30600' AND is used for at least one CONSIGNMENT ITEM
THEN 
&lt;CONSIGNMENT-HOUSE CONSIGNMENT-CONSIGNMENT ITEM-CONSIGNEE&gt; = "O"
ELSE 
&lt;CONSIGNMENT-HOUSE CONSIGNMENT-CONSIGNMENT ITEM-CONSIGNEE&gt; = "R"</t>
  </si>
  <si>
    <t>IF  /*/TransitOperation/security is in SET {2, 3} 
AND /*/Consignment/HouseConsignment/ConsignmentItem/AdditionalInformation/code is EQUAL to '30600' AND is used for at least one CONSIGNMENT ITEM
THEN 
/*/Consignment/HouseConsignment/ConsignmentItem/Consignee = "O"
ELSE 
/*/Consignment/HouseConsignment/ConsignmentItem/Consignee = "R"</t>
  </si>
  <si>
    <t>C0488_v6.1</t>
  </si>
  <si>
    <t>IF &lt;TRANSIT OPERATION.Security&gt; is in SET {2, 3} THEN 
       IF &lt;CONSIGNMENT-ADDITIONAL INFORMATION.Code&gt; is EQUAL to '30600' THEN
              IF &lt;CONSIGNMENT-CONSIGNEE&gt; is PRESENT THEN
                     &lt;CONSIGNMENT-HOUSE CONSIGNMENT-CONSIGNEE&gt; = "N" AND
                     &lt;CONSIGNMENT-HOUSE CONSIGNMENT-CONSIGNMENT ITEM-CONSIGNEE&gt; = "N"
              ELSE IF &lt;CONSIGNMENT-HOUSE CONSIGNMENT-CONSIGNEE&gt; is PRESENT THEN
                     &lt;CONSIGNMENT-HOUSE CONSIGNMENT-CONSIGNMENT ITEM-CONSIGNEE&gt; = "N" 
                     AND &lt;CONSIGNMENT-HOUSE CONSIGNMENT-CONSIGNEE&gt; cannot have the same
                     value for all &lt;CONSIGNMENT-HOUSE CONSIGNMENT-CONSIGNEE&gt;
              ELSE &lt;CONSIGNMENT-HOUSE CONSIGNMENT-CONSIGNMENT ITEM-CONSIGNEE&gt; =                             
              "R" AND &lt;CONSIGNMENT-HOUSE CONSIGNMENT-CONSIGNMENT ITEM-CONSIGNEE&gt; 
              cannot have the same value for all &lt;CONSIGNMENT-HOUSE CONSIGNMENT-                                                                                    
              CONSIGNMENT ITEM-CONSIGNEE&gt;
       IF &lt;CONSIGNMENT-HOUSE CONSIGNMENT-CONSIGNMENT ITEM-ADDITIONAL               
       INFORMATION.Code&gt; is EQUAL to '30600' THEN
              THIS &lt;CONSIGNMENT-HOUSE CONSIGNMENT-CONSIGNMENT ITEM-CONSIGNEE&gt; = 
              "O" AND
              &lt;CONSIGNMENT-HOUSE CONSIGNMENT-CONSIGNMENT ITEM-CONSIGNEE&gt; 
              cannot have the same value for all &lt;CONSIGNMENT-HOUSE CONSIGNMENT-
              CONSIGNMENT ITEM-CONSIGNEE&gt;</t>
  </si>
  <si>
    <t>IF /*/TransitOperation/security is IN SET THEN 
       IF /*/Consignment/AdditionalInformation is EQUAL to '30600' THEN
              IF /*/Consignment/Consignee is present THEN
                     /*/Consignment/HouseConsignment/Consignee = "N" AND                                                                                                                                                                                    
                     /*/Consignment/HouseConsignment/ConsignmentItem/Consignee = "N"
              ELSE IF /*/Consignment/HouseConsignment/Consignee is present THEN
                     /*/Consignment/HouseConsignment/ConsignmentItem/Consignee = "N" AND
                     /*/Consignment/HouseConsignment/Consignee cannot have the same value for 
                     all/*/Consignment/HouseConsignment/Consignee
              ELSE /*/Consignment/HouseConsignment/ConsignmentItem/Consignee = "O" AND
                     /*/Consignment/HouseConsignment/ConsignmentItem/Consignee cannot have the same                                          
                     value for all /*/Consignment/HouseConsignment/ConsignmentItem/Consignee
       IF /*/Consignment/HouseConsignment/ConsignmentItem/AdditionalInformation/code IS EQUAL        
       TO '30600' THEN 
              THIS /*/Consignment/HouseConsignment/ConsignmentItem/Consignee = "O" AND
              /*/Consignment/HouseConsignment/ConsignmentItem/Consignee cannot have the same                             
              value for all /*/Consignment/HouseConsignment/ConsignmentItem/Consignee</t>
  </si>
  <si>
    <t>C0488_v7.0</t>
  </si>
  <si>
    <t>IF &lt;TRANSIT OPERATION.Security&gt; is in SET {2, 3} THEN
IF &lt;CONSIGNMENT-ADDITIONAL INFORMATION.Code&gt; is EQUAL to '30600' 
THEN
&lt;CONSIGNMENT-CONSIGNEE&gt; = '"N" AND
&lt;CONSIGNMENT-HOUSE CONSIGNMENT-CONSIGNEE&gt; = "N" AND
&lt;CONSIGNMENT-HOUSE CONSIGNMENT-CONSIGNMENT ITEM-CONSIGNEE&gt; = "N"
ELSE
IF &lt;CONSIGNMENT-HOUSE CONSIGNMENT-CONSIGNMENT ITEM-ADDITIONAL INFORMATION.Code&gt; is EQUAL to '30600' 
THEN THIS &lt;CONSIGNMENT-HOUSE CONSIGNMENT-CONSIGNMENT ITEM-CONSIGNEE&gt; = "N"</t>
  </si>
  <si>
    <t xml:space="preserve">IF /*/TransitOperation/security is IN SET {2,3}  THEN 
IF /*/Consignment/AdditionalInformation/code is EQUAL to '30600' 
THEN          /*/Consignment/Consignee = "N" AND
          /*/Consignment/HouseConsignment/Consignee = "N" AND
          /*/Consignment/HouseConsignment/ConsignmentItem/Consignee = "N"
ELSE IF /*/Consignment/HouseConsignment/ConsignmentItem/AdditionalInformation/code IS EQUAL to '30600' 
THEN THIS /*/Consignment/HouseConsignment/ConsignmentItem/Consignee = "N" </t>
  </si>
  <si>
    <t>C0489_v3.1</t>
  </si>
  <si>
    <t>IF &lt;CUSTOMS OFFICE OF DEPARTURE.Reference number&gt;  IS IN SET CL147
THEN this D.I. = "O"
ELSE this D.I. = "R"</t>
  </si>
  <si>
    <t>IF /*/CustomsOfficeOfDeparture/referenceNumber IS IN SET CL147
THEN
		/*/Consignment/LocationOfGoods = "O"
ELSE
		/*/Consignment/LocationOfGoods = "R"</t>
  </si>
  <si>
    <t>C0489_v6.0</t>
  </si>
  <si>
    <t>IF &lt;CC029C-CUSTOMS OFFICE OF DEPARTURE.Reference number&gt; is in SET CL147 (CountryCustomsSecurityAgreementArea)
THEN &lt;CC029C-CONSIGNMENT-LOCATION OF GOODS&gt; = "O"
ELSE &lt;CC029C-CONSIGNMENT-LOCATION OF GOODS&gt; = "R"</t>
  </si>
  <si>
    <t>IF /CC029C/CustomsOfficeOfDeparture/referenceNumber is in SET CL147 
THEN /CC029C/Consignment/LocationOfGoods = "O"
ELSE /CC029C/Consignment/LocationOfGoods = "R"</t>
  </si>
  <si>
    <t>C0489_v9.0</t>
  </si>
  <si>
    <t>IF the country code (first two characters) in the &lt;CC029C-CUSTOMS OFFICE OF DEPARTURE.Reference number&gt; is in SET CL147
(CountryCustomsSecurityAgreementArea)
THEN &lt;CC029C-CONSIGNMENT-LOCATION OF GOODS&gt; = "O"
ELSE &lt;CC029C-CONSIGNMENT-LOCATION OF GOODS&gt; = "R"</t>
  </si>
  <si>
    <t>IF the first two characters of the /CC029C/CustomsOfficeOfDeparture/referenceNumber is in SET CL147
THEN /CC029C/Consignment/LocationOfGoods = "O"
ELSE /CC029C/Consignment/LocationOfGoods = "R"</t>
  </si>
  <si>
    <t>C0489_v60.0</t>
  </si>
  <si>
    <t>IF (the country code (first two characters) in the &lt;CCA29D-CUSTOMS OFFICE OF
DEPARTURE.Reference number&gt; is in SET CL147
(CountryCustomsSecurityAgreementArea)) OR  (the country code (first two characters) in the
&lt;CC029D-CUSTOMS OFFICE OF DEPARTURE.Reference number&gt; is in SET CL147
(CountryCustomsSecurityAgreementArea))
THEN &lt;CC029D-CONSIGNMENT-LOCATION OF GOODS&gt; = "O" AND &lt;CCA29D-CONSIGNMENT-
LOCATION OF GOODS&gt; = "O"
ELSE &lt;CC029D-CONSIGNMENT-LOCATION OF GOODS&gt; = "R" AND &lt;CCA29D-CONSIGNMENT-
LOCATION OF GOODS&gt; = "R"</t>
  </si>
  <si>
    <t>IF (the first two characters of the /CC029D/CustomsOfficeOfDeparture/referenceNumber is in SET
CL147) OR (the first two characters of the /CCA29D/CustomsOfficeOfDeparture/referenceNumber is in
SET CL147)
THEN /CC029D/Consignment/LocationOfGoods = "O" AND /CCA29D/Consignment/LocationOfGoods
= "O"
ELSE /CC029D/Consignment/LocationOfGoods = "R" AND /CCA29D/Consignment/LocationOfGoods
= "R"</t>
  </si>
  <si>
    <t>C0491</t>
  </si>
  <si>
    <t>C0491_v4.0</t>
  </si>
  <si>
    <t xml:space="preserve">IF &lt;TRANSIT OPERATION.Business rejection type&gt; is EQUAL to '03'
THEN &lt;TRANSIT OPERATION.LRN&gt; = "R" 
ELSE &lt;TRANSIT OPERATION.LRN&gt; = "N"
</t>
  </si>
  <si>
    <t>F /*/TransitOperation/businessRejectionType is EQUAL to '03'_x000D_
THEN_x000D_
		/*/TransitOperation/LRN = "R"_x000D_
ELSE_x000D_
		/*/TransitOperation/LRN = "N"</t>
  </si>
  <si>
    <t>C0491_v4.1</t>
  </si>
  <si>
    <t xml:space="preserve">IF &lt;TRANSIT OPERATION.Business rejection type&gt; is EQUAL to '015'
THEN &lt;TRANSIT OPERATION.LRN&gt; = "R" 
ELSE &lt;TRANSIT OPERATION.LRN&gt; = "N"
</t>
  </si>
  <si>
    <t>F /*/TransitOperation/businessRejectionType is EQUAL to '015'
THEN
		/*/TransitOperation/LRN = "R"
ELSE
		/*/TransitOperation/LRN = "N"</t>
  </si>
  <si>
    <t>C0491_v6.0</t>
  </si>
  <si>
    <t>IF &lt;CC056C-TRANSIT OPERATION.Business rejection type&gt; is EQUAL to '015'
THEN &lt;CC056C-TRANSIT OPERATION.LRN&gt; = "R" 
ELSE &lt;CC056C-TRANSIT OPERATION.LRN&gt; = "N"</t>
  </si>
  <si>
    <t>IF /CC056C/TransitOperation/businessRejectionType is EQUAL to '015'
THEN /CC056C/TransitOperation/LRN = "R"
ELSE /CC056C/TransitOperation/LRN = "N"</t>
  </si>
  <si>
    <t>C0491_v7.0</t>
  </si>
  <si>
    <t xml:space="preserve">IF &lt;CC028C-TRANSIT OPERATION.Declaration acceptance date&gt; is PRESENT THEN _x000D_
&lt;CC056C-TRANSIT OPERATION.MRN&gt; = "R" AND_x000D_
&lt;CC056C-TRANSIT OPERATION.LRN&gt; = "N"_x000D_
ELSE _x000D_
&lt;CC056C-TRANSIT OPERATION.MRN&gt; = "N" AND_x000D_
&lt;CC056C-TRANSIT OPERATION.LRN&gt; = "R"_x000D_
</t>
  </si>
  <si>
    <t xml:space="preserve">IF &lt;TRANSIT OPERATION.Rejection code&gt; is EQUAL to '4'
THEN &lt;TRANSIT OPERATION.Rejection reason&gt; = "R"
ELSE &lt;TRANSIT OPERATION.Rejection reason&gt; = "O"
</t>
  </si>
  <si>
    <t xml:space="preserve">IF /*/TransitOperation/rejectionCode is EQUAL to '4'_x000D_
THEN /*/TransitOperation/rejectionReason = "R"_x000D_
ELSE /*/TransitOperation/rejectionReason = "O"_x000D_
</t>
  </si>
  <si>
    <t>IF &lt;TRANSIT OPERATION.Rejection code&gt; is EQUAL to '4'
THEN &lt;TRANSIT OPERATION.Rejection reason&gt; = "R"
ELSE &lt;TRANSIT OPERATION.Rejection reason&gt; = "O"</t>
  </si>
  <si>
    <t>IF /*/TransitOperation/rejectionCode is EQUAL to '4'
THEN /*/TransitOperation/rejectionReason = "R"
ELSE /*/TransitOperation/rejectionReason = "O"</t>
  </si>
  <si>
    <t>C0495</t>
  </si>
  <si>
    <t>C0495_v60.0</t>
  </si>
  <si>
    <t>IF &lt;CCA15D - TRANSIT OPERATION.Security&gt; is in SET {1, 3}   
THEN &lt;TRANSIT OPERATION.Rejection reason&gt;  = "N"
ELSE IF &lt;TRANSIT OPERATION.Rejection code&gt; is EQUAL to '4'
THEN &lt;TRANSIT OPERATION.Rejection reason&gt; = "R"
ELSE &lt;TRANSIT OPERATION.Rejection reason&gt; = "O".</t>
  </si>
  <si>
    <t>IF /CCA15D/TransitOperation/security is in SET {1, 3}   
THEN /*/TransitOperation/rejectionReason  = "N"
ELSE IF /*/TransitOperation/rejectionCode is EQUAL to '4'
THEN /*/TransitOperation/rejectionReason = "R"
ELSE /*/TransitOperation/rejectionReason = "O".</t>
  </si>
  <si>
    <t>C0500</t>
  </si>
  <si>
    <t>C0500_v2.1</t>
  </si>
  <si>
    <t>Content will a combination of C0186+C0187+C0339</t>
  </si>
  <si>
    <t>IF &lt;TRANSPORT DOCUMENT&gt; is present
THEN this D.G./D.I= "O"
ELSE this D.G./D.I = "R"</t>
  </si>
  <si>
    <t>IF /*/Consignment/TransportDocument is present
THEN
/*/Consignment/Ucr = "O"
  AND /*/Consignment/HouseConsignment/Ucr = "O"
  AND /*/Consignment/HouseConsignment/ConsignmentItem/Ucr = "O"
ELSE
/*/Consignment/Ucr = "R"
  AND /*/Consignment/HouseConsignment/Ucr = "R"
  AND /*/Consignment/HouseConsignment/ConsignmentItem/Ucr = "R"
ELSE IF /*/Consignment/HouseConsignment/TransportDocument is present
THEN
/*/Consignment/Ucr = "O"
  AND /*/Consignment/HouseConsignment/Ucr = "O"
  AND /*/Consignment/HouseConsignment/ConsignmentItem/Ucr = "O"
ELSE
/*/Consignment/Ucr = "R"
  AND /*/Consignment/HouseConsignment/Ucr = "R"
  AND /*/Consignment/HouseConsignment/ConsignmentItem/Ucr = "R"</t>
  </si>
  <si>
    <t>C0502_v3.2</t>
  </si>
  <si>
    <t>IF &lt;TRANSPORT DOCUMENT&gt; is present  
THEN this D.G./D.I= "O" 
ELSE this D.G./D.I = "R"</t>
  </si>
  <si>
    <t>IF this D.G./D.I. is identical for all consignment items of all House Consignments
THEN
this D.G./D.I. on &lt;CONSIGNMENT&gt; level is "O"
this D.G./D.I. on &lt;CONSIGNMENT.HOUSE CONSIGNMENT&gt; level = "N"
this D.G./D.I. on &lt;CONSIGNMENT - HOUSE CONSIGNMENT.CONSIGNMENT ITEM&gt; level = "N"
ELSE
IF this D.G./D.I. is identical for all consignment items of one House Consignment (but not all House
Consignments)
THEN
this D.G./D.I. on &lt;CONSIGNMENT&gt; level ="N"
this D.G./D.I. on &lt;CONSIGNMENT.HOUSE CONSIGNMENT&gt; = "O"
this D.G./D.I. on &lt;CONSIGNMENT - HOUSE CONSIGNMENT.CONSIGNMENT ITEM&gt; level = "N"
ELSE
this D.G./D.I. on &lt;CONSIGNMENT&gt; level ="N"
this D.G./D.I. on &lt;CONSIGNMENT.HOUSE CONSIGNMENT&gt; = "N"
this D.G./D.I. on &lt;CONSIGNMENT - HOUSE CONSIGNMENT.CONSIGNMENT ITEM&gt; = "O"</t>
  </si>
  <si>
    <t>IF this D.G./D.I. is identical for all consignment items of all House Consignments
THEN
&lt;Consignment.UCR&gt; = "O" AND
&lt;Consignment.HouseConsignment.UCR&gt; = "N" AND
&lt;Consignment.HouseConsignment.ConsignmentItem.UCR&gt; = "N"</t>
  </si>
  <si>
    <t>IF this D.G./D.I. is identical for all consignment items of all House Consignments
THEN
/*/Consignment/UCR = "O"
/*/Consignment/HouseConsignment/UCR = "N"
/*/Consignment/HouseConsignment/ConsignmentItem/UCR = "N"
ELSE
IF this D.G./D.I. is identical for all consignment items of one House Consignment (but not all House
Consignments)
THEN
/*/Consignment/UCR ="N"
/*/Consignment/HouseConsignment/UCR = "O"
/*/Consignment/HouseConsignment/ConsignmentItem/UCR = "N"
ELSE
/*/Consignment/UCR ="N"
/*/Consignment/HouseConsignment/UCR = "N"
/*/Consignment/HouseConsignment/ConsignmentItem/UCR = "O"</t>
  </si>
  <si>
    <t>C0502_v4.1</t>
  </si>
  <si>
    <t xml:space="preserve">IF &lt;TRANSPORT DOCUMENT&gt; is present THEN
           IF this D.G./D.I. is present at &lt;CONSIGNMENT&gt; level, THEN
                        this D.G./D.I. on &lt;HOUSE CONSIGNMENT&gt; level = "N" AND
                        this D.G./D.I. on &lt;CONSIGNMENT ITEM&gt; level = "N"
          ELSE IF this D.G./D.I. is present at &lt;HOUSE CONSIGNMENT&gt; level, THEN
                        this D.G./D.I. on &lt;CONSIGNMENT ITEM&gt; level = "N" AND
                        this D.G./D.I. cannot have the same value for all &lt;HOUSE CONSIGNMENT&gt;
          ELSE this D.G./D.I. on &lt;CONSIGNMENT ITEM&gt; level = "O" AND
                        this D.G./D.I. cannot have the same value for all &lt;CONSIGNMENT ITEM&gt;
ELSE IF this D.G./D.I. is present at &lt;CONSIGNMENT&gt; level, THEN
          this D.G./D.I. on &lt;HOUSE CONSIGNMENT&gt; level = "N" AND
          this D.G./D.I. on &lt;CONSIGNMENT ITEM&gt; level = "N"
ELSE IF this D.G./D.I. is present at &lt;HOUSE CONSIGNMENT&gt; level, THEN
          this D.G./D.I. on &lt;CONSIGNMENT ITEM&gt; level = "N" AND
          this D.G./D.I. cannot have the same value for all &lt;HOUSE CONSIGNMENT&gt;
ELSE this D.G./D.I. on &lt;CONSIGNMENT ITEM&gt; level = "R" AND
          this D.G./D.I. cannot have the same value for all &lt;CONSIGNMENT ITEM&gt;
</t>
  </si>
  <si>
    <t>C0502_v4.2</t>
  </si>
  <si>
    <t>IF &lt;TRANSPORT DOCUMENT&gt; is present THEN
IF this D.G./D.I. is present at &lt;CONSIGNMENT&gt; level THEN
this D.G./D.I. on &lt;HOUSE CONSIGNMENT&gt; level = "N" AND
this D.G./D.I. on &lt;CONSIGNMENT ITEM&gt; level = "N"
ELSE IF this D.G./D.I. is present at &lt;HOUSE CONSIGNMENT&gt; level, THEN
this D.G./D.I. on &lt;CONSIGNMENT ITEM&gt; level = "N" AND
this D.G./D.I. cannot have the same value for all &lt;HOUSE CONSIGNMENT&gt;
ELSE this D.G./D.I. on &lt;CONSIGNMENT ITEM&gt; level = "O" AND
this D.G./D.I. cannot have the same value for all &lt;CONSIGNMENT ITEM&gt;
ELSE IF this D.G./D.I. is present at &lt;CONSIGNMENT&gt; level, THEN
this D.G./D.I. on &lt;HOUSE CONSIGNMENT&gt; level = "N" AND
this D.G./D.I. on &lt;CONSIGNMENT ITEM&gt; level = "N"
ELSE IF this D.G./D.I. is present at &lt;HOUSE CONSIGNMENT&gt; level, THEN
this D.G./D.I. on &lt;CONSIGNMENT ITEM&gt; level = "N" AND
this D.G./D.I. cannot have the same value for all &lt;HOUSE CONSIGNMENT&gt;
ELSE this D.G./D.I. on &lt;CONSIGNMENT ITEM&gt; level = "R" AND
this D.G./D.I. cannot have the same value for all &lt;CONSIGNMENT ITEM&gt;</t>
  </si>
  <si>
    <t>IF /*/Consignment/TransportDocument OR /*/Consignment/HouseConsignment//TransportDocument is
present THEN
IF /*/Consignment/UCR is present THEN
/*/Consignment/HouseConsignment/UCR = "N" AND
/*/Consignment/HouseConsignment/ConsignmentItem/UCR = "N"
ELSE IF /*/Consignment/HouseConsignment/UCR is present THEN
/*/Consignment/HouseConsignment/ConsignmentItem/UCR = "N" AND
/*/Consignment/HouseConsignment/ConsignmentItem/UCR cannot have the same
value for all /*/Consignment/HouseConsignment/ConsignmentItem/UCR
ELSE /*/Consignment/HouseConsignment/ConsignmentItem/UCR = "O" AND
/*/Consignment/HouseConsignment/ConsignmentItem/UCR. cannot have the same
value for all /*/Consignment/HouseConsignment/ConsignmentItem/UCR
ELSE IF /*/Consignment/UCR is present THEN
/*/Consignment/HouseConsignment/UCR = "N" AND
/*/Consignment/HouseConsignment/ConsignmentItem/UCR = "N"
ELSE IF /*/Consignment/HouseConsignment/UCR is present THEN
/*/Consignment/HouseConsignment/ConsignmentItem/UCR = "N" AND
/*/Consignment/HouseConsignment/ConsignmentItem/UCR cannot have the same value for
all /*/Consignment/HouseConsignment/ConsignmentItem/UCR
ELSE /*/Consignment/HouseConsignment/ConsignmentItem/UCR = "R" AND
/*/Consignment/HouseConsignment/ConsignmentItem/UCR. cannot have the same value for
all /*/Consignment/HouseConsignment/ConsignmentItem/UCR</t>
  </si>
  <si>
    <t>C0502_v5.0</t>
  </si>
  <si>
    <t>IF /*/Consignment/TransportDocument OR /*/Consignment/HouseConsignment//TransportDocument is present THEN
           IF /*/Consignment/UCR is present THEN
                       /*/Consignment/HouseConsignment/UCR = "N" AND
                      /*/Consignment/HouseConsignment/ConsignmentItem/ucrReferenceNumber = "N"
          ELSE IF /*/Consignment/HouseConsignment/ucrReferenceNumber is present THEN
                      /*/Consignment/HouseConsignment/ConsignmentItem/ucrReferenceNumber  = "N" AND
                      /*/Consignment/HouseConsignment/ConsignmentItem/ucrReferenceNumber  cannot have the same value for all  /*/Consignment/HouseConsignment/ConsignmentItem/ucrReferenceNumber
          ELSE  /*/Consignment/HouseConsignment/ConsignmentItem/ucrReferenceNumber = "O" AND
                     /*/Consignment/HouseConsignment/ConsignmentItem/ucrReferenceNumber. cannot have the same value for all  /*/Consignment/HouseConsignment/ConsignmentItem/ucrReferenceNumber
ELSE  IF /*/Consignment/ucrReferenceNumber is present THEN
                       /*/Consignment/HouseConsignment/ucrReferenceNumber = "N" AND
                      /*/Consignment/HouseConsignment/ConsignmentItem/ucrReferenceNumber = "N"
ELSE IF /*/Consignment/HouseConsignment/ucrReferenceNumber is present THEN
             /*/Consignment/HouseConsignment/ConsignmentItem/ucrReferenceNumber = "N" AND
            /*/Consignment/HouseConsignment/ConsignmentItem/ucrReferenceNumber  cannot have the same value for all  /*/Consignment/HouseConsignment/ConsignmentItem/ucrReferenceNumber
ELSE  /*/Consignment/HouseConsignment/ConsignmentItem/ucrReferenceNumber = "R" AND
           /*/Consignment/HouseConsignment/ConsignmentItem/ucrReferenceNumber. cannot have the same value for all  /*/Consignment/HouseConsignment/ConsignmentItem/ucrReferenceNumber</t>
  </si>
  <si>
    <t>C0502_v6.0</t>
  </si>
  <si>
    <t>IF &lt;CONSIGNMENT-TRANSPORT DOCUMENT&gt; is PRESENT OR &lt;CONSIGNMENT-HOUSECONSIGNMENT-TRANSPORTDOCUMENT&gt; is PRESENT 
THEN
           IF &lt;CONSIGNMENT.Reference number UCR&gt; is PRESENT 
THEN
                        &lt;CONSIGNMENT-HOUSE CONSIGNMENT.Reference number UCR&gt; = "N" AND
                        &lt;CONSIGNMENT-HOUSE CONSIGNMENT-CONSIGNMENT ITEM.Reference number UCR&gt; = "N"
          ELSE IF &lt;CONSIGNMENT-HOUSE CONSIGNMENT.Reference number UCR&gt; is PRESENT 
THEN
                        &lt;CONSIGNMENT-HOUSE CONSIGNMENT-CONSIGNMENT ITEM.Reference number UCR&gt; = "N" AND
                        &lt;CONSIGNMENT-HOUSE CONSIGNMENT-CONSIGNMENT ITEM.Reference number UCR&gt; cannot have the same value for all &lt;CONSIGNMENT-HOUSE CONSIGNMENT-CONSIGNMENT ITEM.Reference number UCR&gt;
          ELSE &lt;CONSIGNMENT-HOUSE CONSIGNMENT-CONSIGNMENT ITEM.Reference number UCR&gt; = "O" AND
                        &lt;CONSIGNMENT-HOUSE CONSIGNMENT-CONSIGNMENT ITEM.Reference number UCR&gt; cannot have the same value for all &lt;CONSIGNMENT-HOUSE CONSIGNMENT-CONSIGNMENT ITEM.Reference number UCR&gt;
ELSE IF &lt;CONSIGNMENT.Reference number UCR&gt; is PRESENT 
THEN
          &lt;CONSIGNMENT-HOUSE CONSIGNMENT.Reference number UCR&gt; = "N" AND
          &lt;CONSIGNMENT-HOUSE CONSIGNMENT-CONSIGNMENT ITEM.Reference number UCR&gt; = "N"
ELSE IF &lt;CONSIGNMENT-HOUSE CONSIGNMENT.Reference number UCR&gt; is PRESENT 
THEN
          &lt;CONSIGNMENT-HOUSE CONSIGNMENT-CONSIGNMENT ITEM.Reference number UCR&gt; = "N" AND
          &lt;CONSIGNMENT-HOUSE CONSIGNMENT-CONSIGNMENT ITEM.Reference number UCR&gt; cannot have the same value for all &lt;CONSIGNMENT-HOUSE CONSIGNMENT-CONSIGNMENT ITEM.Reference number UCR&gt;
ELSE &lt;CONSIGNMENT-HOUSE CONSIGNMENT-CONSIGNMENT ITEM.Reference number UCR&gt; = "R" AND
          &lt;CONSIGNMENT-HOUSE CONSIGNMENT-CONSIGNMENT ITEM.Reference number UCR&gt; cannot have the same value for all &lt;CONSIGNMENT-HOUSE CONSIGNMENT-CONSIGNMENT ITEM.Reference number UCR&gt;</t>
  </si>
  <si>
    <t>IF /*/Consignment/TransportDocument is PRESENT OR /*/Consignment/HouseConsignment//TransportDocument is PRESENT 
THEN
           IF /*/Consignment/referenceNumberUCR is PRESENT 
THEN
                       /*/Consignment/HouseConsignment/referenceNumberUCR = "N" AND
                      /*/Consignment/HouseConsignment/ConsignmentItem/referenceNumberUCR = "N"
          ELSE IF /*/Consignment/HouseConsignment/referenceNumberUCR is PRESENT 
THEN
                      /*/Consignment/HouseConsignment/ConsignmentItem/referenceNumberUCR  = "N" AND
                      /*/Consignment/HouseConsignment/referenceNumberUCR cannot have the same value for all /*/Consignment/HouseConsignment/referenceNumberUCR
          ELSE  /*/Consignment/HouseConsignment/ConsignmentItem/referenceNumberUCR = "O" AND
                     /*/Consignment/HouseConsignment/ConsignmentItem/referenceNumberUCR cannot have the same value for all  /*/Consignment/HouseConsignment/ConsignmentItem/referenceNumberUCR
ELSE  
           IF /*/Consignment/referenceNumberUCR is PRESENT 
THEN
                       /*/Consignment/HouseConsignment/referenceNumberUCR = "N" AND
                       /*/Consignment/HouseConsignment/ConsignmentItem/referenceNumberUCR = "N"
           ELSE IF /*/Consignment/HouseConsignment/referenceNumberUCR is PRESENT 
THEN
                       /*/Consignment/HouseConsignment/ConsignmentItem/referenceNumberUCR = "N" AND
                       /*/Consignment/HouseConsignment/referenceNumberUCR cannot have the same value for all  /*/Consignment/HouseConsignment/referenceNumberUCR
           ELSE  /*/Consignment/HouseConsignment/ConsignmentItem/referenceNumberUCR = "R" AND
                       /*/Consignment/HouseConsignment/ConsignmentItem/referenceNumberUCR cannot have the same value for all /*/Consignment/HouseConsignment/ConsignmentItem/referenceNumberUCR</t>
  </si>
  <si>
    <t>C0502_v6.1</t>
  </si>
  <si>
    <t>IF /*/Consignment/TransportDocument is PRESENT OR /*/Consignment/HouseConsignment//TransportDocument is PRESENT 
THEN
           IF /*/Consignment/referenceNumberUCR is PRESENT 
THEN
                       /*/Consignment/HouseConsignment/referenceNumberUCR = "N" AND
                      /*/Consignment/HouseConsignment/ConsignmentItem/referenceNumberUCR = "N"
          ELSE IF /*/Consignment/HouseConsignment/referenceNumberUCR is PRESENT 
THEN
                      /*/Consignment/HouseConsignment/ConsignmentItem/referenceNumberUCR = "N" AND
                      /*/Consignment/HouseConsignment/referenceNumberUCR cannot have the same value for all /*/Consignment/HouseConsignment/referenceNumberUCR
          ELSE /*/Consignment/HouseConsignment/ConsignmentItem/referenceNumberUCR = "O" AND
                     /*/Consignment/HouseConsignment/ConsignmentItem/referenceNumberUCR cannot have the same value for all /*/Consignment/HouseConsignment/ConsignmentItem/referenceNumberUCR
ELSE  
           IF /*/Consignment/referenceNumberUCR is PRESENT 
THEN
                       /*/Consignment/HouseConsignment/referenceNumberUCR = "N" AND
                       /*/Consignment/HouseConsignment/ConsignmentItem/referenceNumberUCR = "N"
           ELSE IF /*/Consignment/HouseConsignment/referenceNumberUCR is PRESENT 
THEN
                       /*/Consignment/HouseConsignment/ConsignmentItem/referenceNumberUCR = "N" AND
                       /*/Consignment/HouseConsignment/referenceNumberUCR cannot have the same value for all  /*/Consignment/HouseConsignment/referenceNumberUCR
           ELSE /*/Consignment/HouseConsignment/ConsignmentItem/referenceNumberUCR = "R" AND
                       /*/Consignment/HouseConsignment/ConsignmentItem/referenceNumberUCR cannot have the same value for all /*/Consignment/HouseConsignment/ConsignmentItem/referenceNumberUCR</t>
  </si>
  <si>
    <t>C0502_v7.0</t>
  </si>
  <si>
    <t xml:space="preserve"> IF &lt;CONSIGNMENT.Reference number UCR&gt; is PRESENT
THEN &lt;CONSIGNMENT-HOUSE CONSIGNMENT.Reference number UCR&gt; = "N" AND
 &lt;CONSIGNMENT-HOUSE CONSIGNMENT-CONSIGNMENT ITEM.Reference number UCR&gt; = "N"
ELSE IF &lt;CONSIGNMENT-HOUSE CONSIGNMENT.Reference number UCR&gt; is PRESENT
THEN &lt;CONSIGNMENT-HOUSE CONSIGNMENT-CONSIGNMENT ITEM.Reference number UCR&gt; = "N"
ELSE IF (&lt;CONSIGNMENT-TRANSPORT DOCUMENT&gt; is PRESENT OR 
&lt;CONSIGNMENT-HOUSECONSIGNMENT-TRANSPORTDOCUMENT&gt; is PRESENT)
THEN &lt;CONSIGNMENT-HOUSE CONSIGNMENT-CONSIGNMENT ITEM.Reference number UCR&gt; = "O" 
ELSE  &lt;CONSIGNMENT-HOUSE CONSIGNMENT-CONSIGNMENT ITEM.Reference number UCR&gt; = "R"</t>
  </si>
  <si>
    <t xml:space="preserve">IF /*/Consignment/referenceNumberUCR is PRESENT
THEN /*/Consignment/HouseConsignment/referenceNumberUCR = "N" AND
/*/Consignment/HouseConsignment/ConsignmentItem/referenceNumberUCR = "N"
ELSE 
IF /*/Consignment/HouseConsignment/referenceNumberUCR is PRESENT
THEN /*/Consignment/HouseConsignment/ConsignmentItem/referenceNumberUCR = "N"
ELSE
IF (/*/Consignment/TransportDocument is PRESENT OR
/*/Consignment/HouseConsignment/TransportDocument is PRESENT)
THEN /*/Consignment/HouseConsignment/ConsignmentItem/referenceNumberUCR = "O" 
ELSE /*/Consignment/HouseConsignment/ConsignmentItem/referenceNumberUCR = "R" </t>
  </si>
  <si>
    <t>IF &lt;Country&gt; is in SET CL505
THEN &lt;Postcode&gt; = "O"
ELSE &lt;Postcode&gt; = "R"</t>
  </si>
  <si>
    <t>IF /*/HolderOfTheTransitProcedure/Address/country is in SET CL505
THEN	/*/HolderOfTheTransitProcedure/Address/postcode="O"
ELSE	/*/HolderOfTheTransitProcedure/Address/postcode="R";
IF /*/Consignment/Consignor/Address/country is in SET CL505
THEN	/*/Consignment/Consignor/Address/postcode="O"
ELSE	/*/Consignment/Consignor/Address/postcode="R";
IF /*/Consignment/Consignee/Address/country is in SET CL505
THEN	/*/Consignment/Consignee/Address/postcode="O"
ELSE	/*/Consignment/Consignee/Address/postcode="R";
IF /*/Consignment/LocationOfGoods/Address/country is in SET CL505
THEN	/*/Consignment/LocationOfGoods/Address/postcode="O"
ELSE	/*/Consignment/LocationOfGoods/Address/postcode="R";
IF /*/Consignment/HouseConsignment/Consignor/Address/country is in SET CL505
THEN	/*/Consignment/HouseConsignment/Consignor/Address/postcode="O"
ELSE	/*/Consignment/HouseConsignment/Consignor/Address/postcode="R";
IF /*/Consignment/HouseConsignment/Consignee/Address/country is in SET CL505
THEN	/*/Consignment/HouseConsignment/Consignee/Address/postcode="O"
ELSE	/*/Consignment/HouseConsignment/Consignee/Address/postcode="R";</t>
  </si>
  <si>
    <t>IF &lt;Country&gt; is in SET CL505 (CountryWithoutZip)
THEN &lt;Postcode&gt; = "O"
ELSE &lt;Postcode&gt; = "R"</t>
  </si>
  <si>
    <t>IF &lt;HOLDER OF THE TRANSIT PROCEDURE-ADDRESS.Country&gt; is in SET CL505 (CountryWithoutZip)
THEN &lt;HOLDER OF THE TRANSIT PROCEDURE-ADDRESS.Postcode&gt; = "O"
ELSE &lt;HOLDER OF THE TRANSIT PROCEDURE-ADDRESS.Postcode&gt; = "R";
IF &lt;CONSIGNMENT-COSNIGNOR-ADDRESS.Country&gt; is in SET CL505 (CountryWithoutZip)
THEN &lt;CONSIGNMENT-COSNIGNOR-ADDRESS.Postcode&gt; = "O"
ELSE &lt;CONSIGNMENT-COSNIGNOR-ADDRESS.Postcode&gt; = "R";
IF &lt;CONSIGNMENT-COSNIGNEE-ADDRESS.Country&gt; is in SET CL505 (CountryWithoutZip)
THEN &lt;CONSIGNMENT-COSNIGNEE-ADDRESS.Postcode&gt; = "O"
ELSE &lt;CONSIGNMENT-COSNIGNEE-ADDRESS.Postcode&gt; = "R";
IF &lt;CONSIGNMENT-INCIDENT-LOCATION-ADDRESS.Country&gt; is in SET CL505 (CountryWithoutZip)
THEN &lt;CONSIGNMENT-INCIDENT-LOCATION-ADDRESS.Postcode&gt; = "O"
ELSE &lt;CONSIGNMENT-INCIDENT-LOCATION-ADDRESS.Postcode&gt; = "R";
IF &lt;CONSIGNMENT-LOCATION OF GOODS-ADDRESS.Country&gt; is in SET CL505 (CountryWithoutZip)
THEN &lt;CONSIGNMENT-LOCATION OF GOODS-ADDRESS.Postcode&gt; = "O"
ELSE &lt;CONSIGNMENT-LOCATION OF GOODS-ADDRESS.Postcode&gt; = "R";
IF &lt;CONSIGNMENT-HOUSE CONSIGNMENT-COSNIGNOR-ADDRESS.Country&gt; is in SET CL505 (CountryWithoutZip)
THEN &lt;CONSIGNMENT-HOUSE CONSIGNMENT-COSNIGNOR-ADDRESS.Postcode&gt; = "O"
ELSE &lt;CONSIGNMENT-HOUSE CONSIGNMENT-COSNIGNOR-ADDRESS.Postcode&gt; = "R";
IF &lt;CONSIGNMENT-HOUSE CONSIGNMENT-COSNIGNEE-ADDRESS.Country&gt; is in SET CL505 (CountryWithoutZip)
THEN &lt;CONSIGNMENT-HOUSE CONSIGNMENT-COSNIGNEE-ADDRESS.Postcode&gt; = "O"
ELSE &lt;CONSIGNMENT-HOUSE CONSIGNMENT-COSNIGNEE-ADDRESS.Postcode&gt; = "R";
IF &lt;CONSIGNMENT-HOUSE CONSIGNMENT-CONSIGNMENT ITEM-COSNIGNEE-ADDRESS.Country&gt; is in SET CL505 (CountryWithoutZip)
THEN &lt;CONSIGNMENT-HOUSE CONSIGNMENT-CONSIGNMENT ITEM-COSNIGNEE-ADDRESS.Postcode&gt; = "O"
ELSE &lt;CONSIGNMENT-HOUSE CONSIGNMENT-CONSIGNMENT ITEM-COSNIGNEE-ADDRESS.Postcode&gt; = "R";
IF &lt;GUARANTOR-ADDRESS.Country&gt; is in SET CL505 (CountryWithoutZip)
THEN &lt;GUARANTOR-ADDRESS.Postcode&gt; = "O"
ELSE &lt;GUARANTOR-ADDRESS.Postcode&gt; = "R";
IF &lt;GUARANTEE REFERENCE-GUARANTOR-ADDRESS.Country&gt; is in SET CL505 (CountryWithoutZip)
THEN &lt;GUARANTEE REFERENCE-GUARANTOR-ADDRESS.Postcode&gt; = "O"
ELSE &lt;GUARANTEE REFERENCE-GUARANTOR-ADDRESS.Postcode&gt; = "R";
IF &lt;GUARANTEE REFERENCE-OWNER-ADDRESS.Country&gt; is in SET CL505 (CountryWithoutZip)
THEN &lt;GUARANTEE REFERENCE-OWNER-ADDRESS.Postcode&gt; = "O"
ELSE &lt;GUARANTEE REFERENCE-OWNER-ADDRESS.Postcode&gt; = "R";
IF &lt;CONSIGNMENT-CONSIGNEE (ACTUAL)-ADDRESS.Country&gt; is in SET CL505 (CountryWithoutZip)
THEN &lt;CONSIGNMENT-COSNIGNEE (ACTUAL)-ADDRESS.Postcode&gt; = "O"
ELSE &lt;CONSIGNMENT-COSNIGNEE (ACTUAL)-ADDRESS.Postcode&gt;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</si>
  <si>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/*/Consignment/Incident/Location/Address/country is in SET CL505
THEN /*/Consignment/Incident/Location/Address/postcode = "O"
ELSE /*/Consignment/Incident/Location/Address/postcode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/*/Consignment/HouseConsignment/ConsignmentItem/Consignee/Address/country is in SET CL505 
THEN /*/Consignment/HouseConsignment/ConsignmentItem/Consignee/Address/postcode = "O"
ELSE /*/Consignment/HouseConsignment/ConsignmentItem/Consignee/Address/postcode = "R";
IF /*/Guarantor/Address/country is in SET CL505
THEN /*/Guarantor/Address/postcode = "O"
ELSE /*/Guarantor/Address/postcode = "R";
IF /*/GuaranteeReference/Guarantor/Address/country is in SET CL505
THEN /*/GuaranteeReference/Guarantor/Address/postcode = "O"
ELSE /*/GuaranteeReference/Guarantor/Address/postcode = "R";
IF /*/GuaranteeReference/Owner/Address/country is in SET CL505
THEN /*/GuaranteeReference/Owner/Address/postcode = "O"
ELSE /*/GuaranteeReference/Owner/Address/postcode = "R";
IF /*/Consignment/ConsigneeActual/Address/country is in SET CL505
THEN /*/Consignment/ConsigneeActual/Address/postcode = "O"
ELSE /*/Consignment/ConsigneeActual/Address/postcode = "R"</t>
  </si>
  <si>
    <t>C0505_v7.0</t>
  </si>
  <si>
    <t>IF &lt;HOLDER OF THE TRANSIT PROCEDURE-ADDRESS.Country&gt; is in SET CL505(CountryWithoutZip)_x000D_
THEN &lt;HOLDER OF THE TRANSIT PROCEDURE-ADDRESS.Postcode&gt; = "O"_x000D_
ELSE &lt;HOLDER OF THE TRANSIT PROCEDURE-ADDRESS.Postcode&gt; = "R";_x000D_
_x000D_
IF &lt;CONSIGNMENT-CONSIGNOR-ADDRESS.Country&gt; is in SET CL505 (CountryWithoutZip)_x000D_
THEN &lt;CONSIGNMENT-CONSIGNOR-ADDRESS.Postcode&gt; = "O"_x000D_
ELSE &lt;CONSIGNMENT-CONSIGNOR-ADDRESS.Postcode&gt; = "R";_x000D_
_x000D_
IF &lt;CONSIGNMENT-CONSIGNEE-ADDRESS.Country&gt; is in SET CL505 (CountryWithoutZip)_x000D_
THEN &lt;CONSIGNMENT-CONSIGNEE-ADDRESS.Postcode&gt; = "O"_x000D_
ELSE &lt;CONSIGNMENT-CONSIGNEE-ADDRESS.Postcode&gt; = "R";_x000D_
_x000D_
IF &lt;CONSIGNMENT-INCIDENT-LOCATION.Country&gt; is in SET CL505 (CountryWithoutZip)_x000D_
THEN &lt;CONSIGNMENT-INCIDENT-LOCATION-ADDRESS.Postcode&gt; = "O"_x000D_
ELSE &lt;CONSIGNMENT-INCIDENT-LOCATION-ADDRESS.Postcode&gt; = "R";_x000D_
_x000D_
IF &lt;CONSIGNMENT-LOCATION OF GOODS-ADDRESS.Country&gt; is in SET CL505 (CountryWithoutZip)_x000D_
THEN &lt;CONSIGNMENT-LOCATION OF GOODS-ADDRESS.Postcode&gt; = "O"_x000D_
ELSE &lt;CONSIGNMENT-LOCATION OF GOODS-ADDRESS.Postcode&gt; = "R";_x000D_
_x000D_
IF &lt;CONSIGNMENT-HOUSE CONSIGNMENT-CONSIGNOR-ADDRESS.Country&gt; is in SET CL505_x000D_
(CountryWithoutZip)_x000D_
THEN &lt;CONSIGNMENT-HOUSE CONSIGNMENT-CONSIGNOR-ADDRESS.Postcode&gt; = "O"_x000D_
ELSE &lt;CONSIGNMENT-HOUSE CONSIGNMENT-CONSIGNOR-ADDRESS.Postcode&gt; = "R";_x000D_
_x000D_
IF &lt;CONSIGNMENT-HOUSE CONSIGNMENT-CONSIGNEE-ADDRESS.Country&gt; is in SET CL505_x000D_
(CountryWithoutZip)_x000D_
THEN &lt;CONSIGNMENT-HOUSE CONSIGNMENT-CONSIGNEE-ADDRESS.Postcode&gt; = "O"_x000D_
ELSE &lt;CONSIGNMENT-HOUSE CONSIGNMENT-CONSIGNEE-ADDRESS.Postcode&gt; = "R";_x000D_
_x000D_
IF &lt;CONSIGNMENT-HOUSE CONSIGNMENT-CONSIGNMENT ITEM-COSNIGNEE-ADDRESS.Country&gt; is in SET CL505 (CountryWithoutZip)_x000D_
THEN &lt;CONSIGNMENT-HOUSE CONSIGNMENT-CONSIGNMENT ITEM-CONSIGNEE-ADDRESS.Postcode&gt; = "O"_x000D_
ELSE &lt;CONSIGNMENT-HOUSE CONSIGNMENT-CONSIGNMENT ITEM-CONSIGNEE-ADDRESS.Postcode&gt; = "R";_x000D_
_x000D_
IF &lt;GUARANTOR-ADDRESS.Country&gt; is in SET CL505 (CountryWithoutZip)_x000D_
THEN &lt;GUARANTOR-ADDRESS.Postcode&gt; = "O"_x000D_
ELSE &lt;GUARANTOR-ADDRESS.Postcode&gt; = "R";_x000D_
_x000D_
IF &lt;GUARANTEE REFERENCE-GUARANTOR-ADDRESS.Country&gt; is in SET CL505_x000D_
(CountryWithoutZip)_x000D_
THEN &lt;GUARANTEE REFERENCE-GUARANTOR-ADDRESS.Postcode&gt; = "O"_x000D_
ELSE &lt;GUARANTEE REFERENCE-GUARANTOR-ADDRESS.Postcode&gt; = "R";_x000D_
_x000D_
IF &lt;GUARANTEE REFERENCE-OWNER-ADDRESS.Country&gt; is in SET CL505 (CountryWithoutZip)_x000D_
THEN &lt;GUARANTEE REFERENCE-OWNER-ADDRESS.Postcode&gt; = "O"_x000D_
ELSE &lt;GUARANTEE REFERENCE-OWNER-ADDRESS.Postcode&gt; = "R";_x000D_
_x000D_
IF &lt;CONSIGNMENT-CONSIGNEE (ACTUAL)-ADDRESS.Country&gt; is in SET CL505_x000D_
(CountryWithoutZip)_x000D_
THEN &lt;CONSIGNMENT-CONSIGNEE(ACTUAL)-ADDRESS.Postcode&gt; = "O"_x000D_
ELSE &lt;CONSIGNMENT-CONSIGNEE(ACTUAL)-ADDRESS.Postcode&gt; = "R"</t>
  </si>
  <si>
    <t>IF /*/HolderOfTheTransitProcedure/Address/country is in SET CL505_x000D_
THEN /*/HolderOfTheTransitProcedure/Address/postcode = "O"_x000D_
ELSE /*/HolderOfTheTransitProcedure/Address/postcode = "R";_x000D_
_x000D_
IF /*/Consignment/Consignor/Address/country is in SET CL505_x000D_
THEN /*/Consignment/Consignor/Address/postcode = "O"_x000D_
ELSE /*/Consignment/Consignor/Address/postcode = "R";_x000D_
_x000D_
IF /*/Consignment/Consignee/Address/country is in SET CL505_x000D_
THEN /*/Consignment/Consignee/Address/postcode = "O"_x000D_
ELSE /*/Consignment/Consignee/Address/postcode = "R";_x000D_
_x000D_
IF /*/Consignment/Incident/Location/country is in SET CL505_x000D_
THEN /*/Consignment/Incident/Location/Address/postcode = "O"_x000D_
ELSE /*/Consignment/Incident/Location/Address/postcode = "R";_x000D_
_x000D_
IF /*/Consignment/LocationOfGoods/Address/country is in SET CL505_x000D_
THEN /*/Consignment/LocationOfGoods/Address/postcode = "O"_x000D_
ELSE /*/Consignment/LocationOfGoods/Address/postcode = "R";_x000D_
_x000D_
IF /*/Consignment/HouseConsignment/Consignor/Address/country is in SET CL505_x000D_
THEN /*/Consignment/HouseConsignment/Consignor/Address/postcode = "O"_x000D_
ELSE /*/Consignment/HouseConsignment/Consignor/Address/postcode = "R";_x000D_
_x000D_
IF /*/Consignment/HouseConsignment/Consignee/Address/country is in SET CL505_x000D_
THEN /*/Consignment/HouseConsignment/Consignee/Address/postcode = "O"_x000D_
ELSE /*/Consignment/HouseConsignment/Consignee/Address/postcode = "R";_x000D_
_x000D_
IF /*/Consignment/HouseConsignment/ConsignmentItem/Consignee/Address/country is in SET CL505_x000D_
THEN /*/Consignment/HouseConsignment/ConsignmentItem/Consignee/Address/postcode = "O"_x000D_
ELSE /*/Consignment/HouseConsignment/ConsignmentItem/Consignee/Address/postcode = "R";_x000D_
_x000D_
IF /*/Guarantor/Address/country is in SET CL505_x000D_
THEN /*/Guarantor/Address/postcode = "O"_x000D_
ELSE /*/Guarantor/Address/postcode = "R";_x000D_
_x000D_
IF /*/GuaranteeReference/Guarantor/Address/country is in SET CL505_x000D_
THEN /*/GuaranteeReference/Guarantor/Address/postcode = "O"_x000D_
ELSE /*/GuaranteeReference/Guarantor/Address/postcode = "R";_x000D_
_x000D_
IF /*/GuaranteeReference/Owner/Address/country is in SET CL505_x000D_
THEN /*/GuaranteeReference/Owner/Address/postcode = "O"_x000D_
ELSE /*/GuaranteeReference/Owner/Address/postcode = "R";_x000D_
_x000D_
IF /*/Consignment/ConsigneeActual/Address/country is in SET CL505_x000D_
THEN /*/Consignment/ConsigneeActual/Address/postcode = "O"_x000D_
ELSE /*/Consignment/ConsigneeActual/Address/postcode = "R"</t>
  </si>
  <si>
    <t>C0505_v8.0</t>
  </si>
  <si>
    <t>IF &lt;HOLDER OF THE TRANSIT PROCEDURE-ADDRESS.Country&gt; is in SET
CL505(CountryWithoutZip)
THEN &lt;HOLDER OF THE TRANSIT PROCEDURE-ADDRESS.Postcode&gt; = "O"
ELSE &lt;HOLDER OF THE TRANSIT PROCEDURE-ADDRESS.Postcode&gt; = "R";
IF &lt;CONSIGNMENT-CONSIGNOR-ADDRESS.Country&gt; is in SET CL505 (CountryWithoutZip)
THEN &lt;CONSIGNMENT-CONSIGNOR-ADDRESS.Postcode&gt; = "O"
ELSE &lt;CONSIGNMENT-CONSIGNOR-ADDRESS.Postcode&gt; = "R";
IF &lt;CONSIGNMENT-CONSIGNEE-ADDRESS.Country&gt; is in SET CL505 (CountryWithoutZip)
THEN &lt;CONSIGNMENT-CONSIGNEE-ADDRESS.Postcode&gt; = "O"
ELSE &lt;CONSIGNMENT-CONSIGNEE-ADDRESS.Postcode&gt; = "R";
IF &lt;CONSIGNMENT-INCIDENT-LOCATION.Country&gt; is in SET CL505 (CountryWithoutZip)
THEN &lt;CONSIGNMENT-INCIDENT-LOCATION-ADDRESS.Postcode&gt; = "O"
ELSE &lt;CONSIGNMENT-INCIDENT-LOCATION-ADDRESS.Postcode&gt; = "R";
IF &lt;CONSIGNMENT-LOCATION OF GOODS-ADDRESS.Country&gt; is in SET CL505
(CountryWithoutZip)
THEN &lt;CONSIGNMENT-LOCATION OF GOODS-ADDRESS.Postcode&gt; = "O"
ELSE &lt;CONSIGNMENT-LOCATION OF GOODS-ADDRESS.Postcode&gt; = "R";
IF &lt;CONSIGNMENT-HOUSE CONSIGNMENT-CONSIGNOR-ADDRESS.Country&gt; is in SET CL505
(CountryWithoutZip)
THEN &lt;CONSIGNMENT-HOUSE CONSIGNMENT-CONSIGNOR-ADDRESS.Postcode&gt; = "O"
ELSE &lt;CONSIGNMENT-HOUSE CONSIGNMENT-CONSIGNOR-ADDRESS.Postcode&gt; = "R";
IF &lt;CONSIGNMENT-HOUSE CONSIGNMENT-CONSIGNEE-ADDRESS.Country&gt; is in SET CL505
(CountryWithoutZip)
THEN &lt;CONSIGNMENT-HOUSE CONSIGNMENT-CONSIGNEE-ADDRESS.Postcode&gt; = "O"
ELSE &lt;CONSIGNMENT-HOUSE CONSIGNMENT-CONSIGNEE-ADDRESS.Postcode&gt; = "R";
IF &lt;GUARANTOR-ADDRESS.Country&gt; is in SET CL505 (CountryWithoutZip)
THEN &lt;GUARANTOR-ADDRESS.Postcode&gt; = "O"
ELSE &lt;GUARANTOR-ADDRESS.Postcode&gt; = "R";
IF &lt;GUARANTEE REFERENCE-GUARANTOR-ADDRESS.Country&gt; is in SET CL505
(CountryWithoutZip)
THEN &lt;GUARANTEE REFERENCE-GUARANTOR-ADDRESS.Postcode&gt; = "O"
ELSE &lt;GUARANTEE REFERENCE-GUARANTOR-ADDRESS.Postcode&gt; = "R";
IF &lt;GUARANTEE REFERENCE-GUARANTOR-AGENT IN COUNTRY OF COMPETENT
AYTHORITY-ADDRESS.Country&gt; is in SET CL505 (CountryWithoutZip)
THEN &lt;GUARANTEE REFERENCE-GUARANTOR-AGENT IN COUNTRY OF COMPETENT
AYTHORITY-ADDRESS.Postcode&gt; = "O"
ELSE &lt;GUARANTEE REFERENCE-GUARANTOR-AGENT IN COUNTRY OF COMPETENT
AYTHORITY-ADDRESS.Postcode&gt; = "R";
IF &lt;GUARANTEE REFERENCE-OWNER-ADDRESS.Country&gt; is in SET CL505 (CountryWithoutZip)
THEN &lt;GUARANTEE REFERENCE-OWNER-ADDRESS.Postcode&gt; = "O"
ELSE &lt;GUARANTEE REFERENCE-OWNER-ADDRESS.Postcode&gt; = "R";
IF &lt;CONSIGNMENT-CONSIGNEE (ACTUAL)-ADDRESS.Country&gt; is in SET CL505
(CountryWithoutZip)
THEN &lt;CONSIGNMENT-CONSIGNEE(ACTUAL)-ADDRESS.Postcode&gt; = "O"
ELSE &lt;CONSIGNMENT-CONSIGNEE(ACTUAL)-ADDRESS.Postcode&gt;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</si>
  <si>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/*/Consignment/Incident/Location/country is in SET CL505
THEN /*/Consignment/Incident/Location/Address/postcode = "O"
ELSE /*/Consignment/Incident/Location/Address/postcode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/*/Guarantor/Address/country is in SET CL505
THEN /*/Guarantor/Address/postcode = "O"
ELSE /*/Guarantor/Address/postcode = "R";
IF /*/GuaranteeReference/Guarantor/Address/country is in SET CL505
THEN /*/GuaranteeReference/Guarantor/Address/postcode = "O"
ELSE /*/GuaranteeReference/Guarantor/Address/postcode = "R";
IF /*/GuaranteeReference/Guarantor/AgentInCountryOfCompetentAuthority/Address/country is in SET
CL505
THEN /*/GuaranteeReference/Guarantor/AgentInCountryOfCompetentAuthority/Address/postcode =
"O"
ELSE /*/GuaranteeReference/Guarantor/AgentInCountryOfCompetentAuthority/Address/postcode =
"R";
IF /*/GuaranteeReference/Owner/Address/country is in SET CL505
THEN /*/GuaranteeReference/Owner/Address/postcode = "O"
ELSE /*/GuaranteeReference/Owner/Address/postcode = "R";
IF /*/Consignment/ConsigneeActual/Address/country is in SET CL505
THEN /*/Consignment/ConsigneeActual/Address/postcode = "O"
ELSE /*/Consignment/ConsigneeActual/Address/postcode = "R"</t>
  </si>
  <si>
    <t>C0505_v10.0</t>
  </si>
  <si>
    <t>IF &lt;HOLDER OF THE TRANSIT PROCEDURE-ADDRESS.Country&gt; is in SET
CL505(CountryWithoutZip)
THEN &lt;HOLDER OF THE TRANSIT PROCEDURE-ADDRESS.Postcode&gt; = "O"
ELSE &lt;HOLDER OF THE TRANSIT PROCEDURE-ADDRESS.Postcode&gt; = "R";
IF &lt;CONSIGNMENT-CONSIGNOR-ADDRESS.Country&gt; is in SET CL505 (CountryWithoutZip)
THEN &lt;CONSIGNMENT-CONSIGNOR-ADDRESS.Postcode&gt; = "O"
ELSE &lt;CONSIGNMENT-CONSIGNOR-ADDRESS.Postcode&gt; = "R";
IF &lt;CONSIGNMENT-CONSIGNEE-ADDRESS.Country&gt; is in SET CL505 (CountryWithoutZip)
THEN &lt;CONSIGNMENT-CONSIGNEE-ADDRESS.Postcode&gt; = "O"
ELSE &lt;CONSIGNMENT-CONSIGNEE-ADDRESS.Postcode&gt; = "R";
IF &lt;CONSIGNMENT-INCIDENT-LOCATION.Country&gt; is in SET CL505 (CountryWithoutZip)
THEN &lt;CONSIGNMENT-INCIDENT-LOCATION-ADDRESS.Postcode&gt; = "O"
ELSE &lt;CONSIGNMENT-INCIDENT-LOCATION-ADDRESS.Postcode&gt; = "R";
IF &lt;CONSIGNMENT-LOCATION OF GOODS-ADDRESS.Country&gt; is in SET CL505
(CountryWithoutZip)
THEN &lt;CONSIGNMENT-LOCATION OF GOODS-ADDRESS.Postcode&gt; = "O"
ELSE &lt;CONSIGNMENT-LOCATION OF GOODS-ADDRESS.Postcode&gt; = "R";
IF &lt;CONSIGNMENT-HOUSE CONSIGNMENT-CONSIGNOR-ADDRESS.Country&gt; is in SET CL505
(CountryWithoutZip)
THEN &lt;CONSIGNMENT-HOUSE CONSIGNMENT-CONSIGNOR-ADDRESS.Postcode&gt; = "O"
ELSE &lt;CONSIGNMENT-HOUSE CONSIGNMENT-CONSIGNOR-ADDRESS.Postcode&gt; = "R";
IF &lt;CONSIGNMENT-HOUSE CONSIGNMENT-CONSIGNEE-ADDRESS.Country&gt; is in SET CL505
(CountryWithoutZip)
THEN &lt;CONSIGNMENT-HOUSE CONSIGNMENT-CONSIGNEE-ADDRESS.Postcode&gt; = "O"
ELSE &lt;CONSIGNMENT-HOUSE CONSIGNMENT-CONSIGNEE-ADDRESS.Postcode&gt; = "R";
IF &lt;GUARANTOR-ADDRESS.Country&gt; is in SET CL505 (CountryWithoutZip)
THEN &lt;GUARANTOR-ADDRESS.Postcode&gt; = "O"
ELSE &lt;GUARANTOR-ADDRESS.Postcode&gt; = "R";
IF &lt;GUARANTEE REFERENCE-GUARANTOR-ADDRESS.Country&gt; is in SET CL505
(CountryWithoutZip)
THEN &lt;GUARANTEE REFERENCE-GUARANTOR-ADDRESS.Postcode&gt; = "O"
ELSE &lt;GUARANTEE REFERENCE-GUARANTOR-ADDRESS.Postcode&gt; = "R";
IF &lt;GUARANTEE REFERENCE-OWNER-ADDRESS.Country&gt; is in SET CL505 (CountryWithoutZip)
THEN &lt;GUARANTEE REFERENCE-OWNER-ADDRESS.Postcode&gt; = "O"
ELSE &lt;GUARANTEE REFERENCE-OWNER-ADDRESS.Postcode&gt; = "R";
IF &lt;CONSIGNMENT-CONSIGNEE (ACTUAL)-ADDRESS.Country&gt; is in SET CL505
(CountryWithoutZip)
THEN &lt;CONSIGNMENT-CONSIGNEE(ACTUAL)-ADDRESS.Postcode&gt; = "O"
ELSE &lt;CONSIGNMENT-CONSIGNEE(ACTUAL)-ADDRESS.Postcode&gt;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</si>
  <si>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/*/Consignment/Incident/Location/country is in SET CL505
THEN /*/Consignment/Incident/Location/Address/postcode = "O"
ELSE /*/Consignment/Incident/Location/Address/postcode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/*/Guarantor/Address/country is in SET CL505
THEN /*/Guarantor/Address/postcode = "O"
ELSE /*/Guarantor/Address/postcode = "R";
IF /*/GuaranteeReference/Guarantor/Address/country is in SET CL505
THEN /*/GuaranteeReference/Guarantor/Address/postcode = "O"
ELSE /*/GuaranteeReference/Guarantor/Address/postcode = "R";
IF /*/GuaranteeReference/Owner/Address/country is in SET CL505
THEN /*/GuaranteeReference/Owner/Address/postcode = "O"
ELSE /*/GuaranteeReference/Owner/Address/postcode = "R";
IF /*/Consignment/ConsigneeActual/Address/country is in SET CL505
THEN /*/Consignment/ConsigneeActual/Address/postcode = "O"
ELSE /*/Consignment/ConsigneeActual/Address/postcode = "R"</t>
  </si>
  <si>
    <t>C0506_v60.0</t>
  </si>
  <si>
    <t>IF &lt;HOLDER OF THE TRANSIT PROCEDURE - ADDRESS.Country&gt; is in SET CL505 () 
THEN &lt;HOLDER OF THE TRANSIT PROCEDURE - ADDRESS.Postcode&gt; = "O"
ELSE &lt;HOLDER OF THE TRANSIT PROCEDURE - ADDRESS.Postcode&gt; = "R";
IF &lt;CONSIGNMENT - CONSIGNOR - ADDRESS.Country&gt; is in SET CL505
THEN &lt;CONSIGNMENT - CONSIGNOR - ADDRESS.Postcode&gt; = "O"
ELSE &lt;CONSIGNMENT - CONSIGNOR - ADDRESS.Postcode&gt; = "R";
IF &lt;CONSIGNMENT - CONSIGNEE - ADDRESS.Country&gt; is in SET CL505
THEN &lt;CONSIGNMENT - CONSIGNEE - ADDRESS.Postcode&gt; = "O"
ELSE &lt;CONSIGNMENT - CONSIGNEE - ADDRESS.Postcode&gt; = "R";
IF &lt;CONSIGNMENT - INCIDENT - LOCATION.Country&gt; is in SET CL505
THEN &lt;CONSIGNMENT - INCIDENT - LOCATION - ADDRESS.Postcode&gt; = "O"
ELSE &lt;CONSIGNMENT - INCIDENT - LOCATION - ADDRESS.Postcode&gt; = "R";
IF &lt;CONSIGNMENT - LOCATION OF GOODS - ADDRESS.Country&gt; is in SET CL505
THEN &lt;CONSIGNMENT - LOCATION OF GOODS - ADDRESS.Postcode&gt; = "O"
ELSE &lt;CONSIGNMENT - LOCATION OF GOODS - ADDRESS.Postcode&gt; = "R";
IF &lt;CONSIGNMENT - HOUSE CONSIGNMENT - CONSIGNOR - ADDRESS.Country&gt; is in SET CL505
THEN &lt;CONSIGNMENT - HOUSE CONSIGNMENT - CONSIGNOR - ADDRESS.Postcode&gt; = "O"
ELSE &lt;CONSIGNMENT - HOUSE CONSIGNMENT - CONSIGNOR - ADDRESS.Postcode&gt; = "R";
IF &lt;CONSIGNMENT - HOUSE CONSIGNMENT - CONSIGNEE - ADDRESS.Country&gt; is in SET CL505
THEN &lt;CONSIGNMENT - HOUSE CONSIGNMENT - CONSIGNEE - ADDRESS.Postcode&gt; = "O"
ELSE &lt;CONSIGNMENT - HOUSE CONSIGNMENT - CONSIGNEE - ADDRESS.Postcode&gt; = "R";
IF &lt;GUARANTOR - ADDRESS.Country&gt; is in SET CL505
THEN &lt;GUARANTOR - ADDRESS.Postcode&gt; = "O"
ELSE &lt;GUARANTOR - ADDRESS.Postcode&gt; = "R";
IF &lt;GUARANTEE REFERENCE - GUARANTOR - ADDRESS.Country&gt; is in SET CL505
THEN &lt;GUARANTEE REFERENCE - GUARANTOR - ADDRESS.Postcode&gt; = "O"
ELSE &lt;GUARANTEE REFERENCE - GUARANTOR - ADDRESS.Postcode&gt; = "R";
IF &lt;GUARANTEE REFERENCE - OWNER - ADDRESS.Country&gt; is in SET CL505
THEN &lt;GUARANTEE REFERENCE - OWNER - ADDRESS.Postcode&gt; = "O"
ELSE &lt;GUARANTEE REFERENCE - OWNER - ADDRESS.Postcode&gt; = "R";
IF &lt;CONSIGNMENT - CONSIGNEE ACTUAL - ADDRESS.Country&gt; is in SET CL505
THEN &lt;CONSIGNMENT - CONSIGNEE ACTUAL - ADDRESS.Postcode&gt; = "O"
ELSE &lt;CONSIGNMENT - CONSIGNEE ACTUAL - ADDRESS.Postcode&gt; = "R";
IF &lt;TRANSIT OPERATION.Security&gt; is in SET {1, 3} 
 THEN 
          IF &lt;CONSIGNMENT - REPRESENTATIVE - ADDRESS.Country&gt; is in SET CL505
           THEN &lt;CONSIGNMENT - REPRESENTATIVE - ADDRESS.Postcode&gt; = "O"
           ELSE &lt;CONSIGNMENT - REPRESENTATIVE - ADDRESS.Postcode&gt; = "R";
IF &lt;TRANSIT OPERATION.Security&gt; is in SET {1, 3} 
THEN 
           IF &lt;CONSIGNMENT - CARRIER - ADDRESS.Country&gt; is in SET CL505
           THEN &lt;CONSIGNMENT - CARRIER - ADDRESS.Postcode&gt; = "O"
           ELSE &lt;CONSIGNMENT - CARRIER - ADDRESS.Postcode&gt; = "R";
IF &lt;TRANSIT OPERATION.Security&gt; is in SET {1, 3} 
THEN 
           IF &lt;CONSIGNMENT - BUYER - ADDRESS.Country&gt; is in SET CL505
           THEN &lt;CONSIGNMENT - BUYER - ADDRESS.Postcode&gt; = "O"
           ELSE &lt;CONSIGNMENT - BUYER - ADDRESS.Postcode = "R";
IF &lt;TRANSIT OPERATION.Security&gt; is in SET {1, 3} 
THEN 
           IF &lt;CONSIGNMENT - SELLER - ADDRESS.Country&gt; is in SET CL505
           THEN &lt;CONSIGNMENT - SELLER - ADDRESS.Postcode&gt; = "O"
           ELSE &lt;CONSIGNMENT - SELLER - 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</si>
  <si>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/*/Consignment/Incident/Location/country is in SET CL505
THEN /*/Consignment/Incident/Location/Address/postcode = "O"
ELSE /*/Consignment/Incident/Location/Address/postcode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/*/Guarantor/Address/country is in SET CL505
THEN /*/Guarantor/Address/postcode = "O"
ELSE /*/Guarantor/Address/postcode = "R";
IF /*/GuaranteeReference/Guarantor/Address/country is in SET CL505
THEN /*/GuaranteeReference/Guarantor/Address/postcode = "O"
ELSE /*/GuaranteeReference/Guarantor/Address/postcode = "R";
IF /*/GuaranteeReference/Owner/Address/country is in SET CL505
THEN /*/GuaranteeReference/Owner/Address/postcode = "O"
ELSE /*/GuaranteeReference/Owner/Address/postcode = "R";
IF /*/Consignment/ConsigneeActual/Address/country is in SET CL505
THEN /*/Consignment/ConsigneeActual/Address/postcode = "O"
ELSE /*/Consignment/ConsigneeActual/Address/postcode = "R";
IF /*/TransitOperation/security is in SET {1, 3} 
 THEN 
          IF /*/Consignment/Representative/Address/country is in SET CL505
           THEN /*/Consignment/Representative/Address/postcode = "O"
           ELSE /*/Consignment/Representative/Address/postcode = "R";
IF /*/TransitOperation/security is in SET {1, 3} 
THEN 
           IF /*/Consignment/Carrier/Address/country is in SET CL505
           THEN /*/Consignment/Carrier/Address/postcode = "O"
           ELSE /*/Consignment/Carrier/Address/postcode = "R";
IF /*/TransitOperation/security is in SET {1, 3} 
THEN 
           IF /*/Consignment/Buyer/Address/country is in SET CL505
           THEN /*/Consignment/Buyer/Address/postcode = "O"
           ELSE /*/Consignment/Buyer/Address/postcode = "R";
IF /*/TransitOperation/security is in SET {1, 3} 
THEN 
           IF /*/Consignment/Seller/Address/country is in SET CL505
           THEN /*/Consignment/Seller/Address/postcode = "O"
           ELSE /*/Consignment/Seller/Address/postcode = "R";</t>
  </si>
  <si>
    <t>C0506_v60.1</t>
  </si>
  <si>
    <t>IF &lt;HOLDER OF THE TRANSIT PROCEDURE-ADDRESS.Country&gt; is in SET CL505
(CountryWithoutZip)
THEN &lt;HOLDER OF THE TRANSIT PROCEDURE-ADDRESS.Postcode&gt; = "O"
ELSE &lt;HOLDER OF THE TRANSIT PROCEDURE-ADDRESS.Postcode&gt; = "R";
IF &lt;CONSIGNMENT-CONSIGNOR-ADDRESS.Country&gt; is in SET CL505
THEN &lt;CONSIGNMENT-CONSIGNOR-ADDRESS.Postcode&gt; = "O"
ELSE &lt;CONSIGNMENT-CONSIGNOR-ADDRESS.Postcode&gt; = "R";
IF &lt;CONSIGNMENT-CONSIGNEE-ADDRESS.Country&gt; is in SET CL505
THEN &lt;CONSIGNMENT-CONSIGNEE-ADDRESS.Postcode&gt; = "O"
ELSE &lt;CONSIGNMENT-CONSIGNEE-ADDRESS.Postcode&gt; = "R";
IF &lt;CONSIGNMENT-LOCATION OF GOODS-ADDRESS.Country&gt; is in SET CL505
THEN &lt;CONSIGNMENT-LOCATION OF GOODS-ADDRESS.Postcode&gt; = "O"
ELSE &lt;CONSIGNMENT-LOCATION OF GOODS-ADDRESS.Postcode&gt; = "R";
IF &lt;CONSIGNMENT-HOUSE CONSIGNMENT-CONSIGNOR-ADDRESS.Country&gt; is in SET CL505
THEN &lt;CONSIGNMENT-HOUSE CONSIGNMENT-CONSIGNOR-ADDRESS.Postcode&gt; = "O"
ELSE &lt;CONSIGNMENT-HOUSE CONSIGNMENT-CONSIGNOR-ADDRESS.Postcode&gt; = "R";
IF &lt;CONSIGNMENT-HOUSE CONSIGNMENT-CONSIGNEE-ADDRESS.Country&gt; is in SET CL505
THEN &lt;CONSIGNMENT-HOUSE CONSIGNMENT-CONSIGNEE-ADDRESS.Postcode&gt; = "O"
ELSE &lt;CONSIGNMENT-HOUSE CONSIGNMENT-CONSIGNEE-ADDRESS.Postcode&gt; = "R";
IF &lt;TRANSIT OPERATION.Security&gt; is in SET {1, 3}
THEN
IF &lt;REPRESENTATIVE-ADDRESS.Country&gt; is in SET CL505
THEN &lt;REPRESENTATIVE-ADDRESS.Postcode&gt; = "O"
ELSE &lt;REPRESENTATIVE-ADDRESS.Postcode&gt; = "R";
IF &lt;TRANSIT OPERATION.Security&gt; is in SET {1, 3}
THEN
IF &lt;CONSIGNMENT-CARRIER-ADDRESS.Country&gt; is in SET CL505
THEN &lt;CONSIGNMENT-CARRIER-ADDRESS.Postcode&gt; = "O"
ELSE &lt;CONSIGNMENT-CARRIER-ADDRESS.Postcode&gt; = "R";
IF &lt;TRANSIT OPERATION.Security&gt; is in SET {1, 3}
THEN
IF &lt;CONSIGNMENT-HOUSE CONSIGNEMENT-BUYER-ADDRESS.Country&gt; is in SET CL505
THEN &lt;CONSIGNMENT-HOUSE CONSIGNEMENT-BUYER-ADDRESS.Postcode&gt; = "O"
ELSE &lt;CONSIGNMENT-HOUSE CONSIGNEMENT-BUYER- ADDRESS.Postcode = "R";
IF &lt;TRANSIT OPERATION.Security&gt; is in SET {1, 3}
THEN
IF &lt;CONSIGNMENT-HOUSE CONSIGNEMENT-SELLER- ADDRESS.Country&gt; is in SET CL505
THEN &lt;CONSIGNMENT-HOUSE CONSIGNEMENT-SELLER-ADDRESS.Postcode&gt; = "O"
ELSE &lt;CONSIGNMENT-HOUSE CONSIGNEMENT-SELLER-ADDRESS.Postcode&gt;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</si>
  <si>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/*/TransitOperation/security is in SET {1, 3} THEN IF /*/Representative/Address/country is in SET CL505 THEN /*/Representative/Address/postcode = "O" ELSE /*/Representative/Address/postcode = "R"; IF /*/TransitOperation/security is in SET {1, 3} THEN IF /*/Consignment/Carrier/Address/country is in SET CL505 THEN /*/Consignment/Carrier/Address/postcode = "O" ELSE /*/Consignment/Carrier/Address/postcode = "R"; IF /*/TransitOperation/security is in SET {1, 3} THEN IF /*/Consignment/HouseConsignment/Buyer/Address/country is in SET CL505 THEN /*/Consignment/HouseConsignment/Buyer/Address/postcode = "O" ELSE /*/Consignment/HouseConsignment/Buyer/Address/postcode = "R"; IF /*/TransitOperation/security is in SET {1, 3} THEN IF /*/Consignment/HouseConsignment/Seller/Address/country is in SET CL505 THEN /*/Consignment/HouseConsignment/Seller/Address/postcode = "O" ELSE /*/Consignment/HouseConsignment/Seller/Address/postcode = "R";</t>
  </si>
  <si>
    <t>C0506_v60.2</t>
  </si>
  <si>
    <t>IF &lt;HOLDER OF THE TRANSIT PROCEDURE-ADDRESS.Country&gt; is in SET CL505
(CountryWithoutZip)
THEN &lt;HOLDER OF THE TRANSIT PROCEDURE-ADDRESS.Postcode&gt; = "O"
ELSE &lt;HOLDER OF THE TRANSIT PROCEDURE-ADDRESS.Postcode&gt; = "R";
IF &lt;CONSIGNMENT-CONSIGNOR-ADDRESS.Country&gt; is in SET CL505 (CountryWithoutZip)
THEN &lt;CONSIGNMENT-CONSIGNOR-ADDRESS.Postcode&gt; = "O"
ELSE &lt;CONSIGNMENT-CONSIGNOR-ADDRESS.Postcode&gt; = "R";
IF &lt;CONSIGNMENT-CONSIGNEE-ADDRESS.Country&gt; is in SET CL505 (CountryWithoutZip)
THEN &lt;CONSIGNMENT-CONSIGNEE-ADDRESS.Postcode&gt; = "O"
ELSE &lt;CONSIGNMENT-CONSIGNEE-ADDRESS.Postcode&gt; = "R";
IF &lt;CONSIGNMENT-LOCATION OF GOODS-ADDRESS.Country&gt; is in SET CL505
(CountryWithoutZip)
THEN &lt;CONSIGNMENT-LOCATION OF GOODS-ADDRESS.Postcode&gt; = "O"
ELSE &lt;CONSIGNMENT-LOCATION OF GOODS-ADDRESS.Postcode&gt; = "R";
IF &lt;CONSIGNMENT-HOUSE CONSIGNMENT-CONSIGNOR-ADDRESS.Country&gt; is in SET CL505
(CountryWithoutZip)
THEN &lt;CONSIGNMENT-HOUSE CONSIGNMENT-CONSIGNOR-ADDRESS.Postcode&gt; = "O"
ELSE &lt;CONSIGNMENT-HOUSE CONSIGNMENT-CONSIGNOR-ADDRESS.Postcode&gt; = "R";
IF &lt;CONSIGNMENT-HOUSE CONSIGNMENT-CONSIGNEE-ADDRESS.Country&gt; is in SET CL505
(CountryWithoutZip)
THEN &lt;CONSIGNMENT-HOUSE CONSIGNMENT-CONSIGNEE-ADDRESS.Postcode&gt; = "O"
ELSE &lt;CONSIGNMENT-HOUSE CONSIGNMENT-CONSIGNEE-ADDRESS.Postcode&gt; = "R";
IF &lt;TRANSIT OPERATION.Security&gt; is in SET {1, 3}
THEN
IF &lt;REPRESENTATIVE-ADDRESS.Country&gt; is in SET CL505 (CountryWithoutZip)
THEN &lt;REPRESENTATIVE-ADDRESS.Postcode&gt; = "O"
ELSE &lt;REPRESENTATIVE-ADDRESS.Postcode&gt; = "R";
IF &lt;TRANSIT OPERATION.Security&gt; is in SET {1, 3}
THEN
IF &lt;CONSIGNMENT-CARRIER-ADDRESS.Country&gt; is in SET CL505 (CountryWithoutZip)
THEN &lt;CONSIGNMENT-CARRIER-ADDRESS.Postcode&gt; = "O"
ELSE &lt;CONSIGNMENT-CARRIER-ADDRESS.Postcode&gt; = "R";
IF &lt;TRANSIT OPERATION.Security&gt; is in SET {1, 3}
THEN
IF &lt;CONSIGNMENT-HOUSE CONSIGNEMENT-BUYER-ADDRESS.Country&gt; is in SET CL505
(CountryWithoutZip)
THEN &lt;CONSIGNMENT-HOUSE CONSIGNEMENT-BUYER-ADDRESS.Postcode&gt; = "O"
ELSE &lt;CONSIGNMENT-HOUSE CONSIGNEMENT-BUYER- ADDRESS.Postcode = "R";
IF &lt;TRANSIT OPERATION.Security&gt; is in SET {1, 3}
THEN
IF &lt;CONSIGNMENT-HOUSE CONSIGNEMENT-SELLER- ADDRESS.Country&gt; is in SET CL505
(CountryWithoutZip)
THEN &lt;CONSIGNMENT-HOUSE CONSIGNEMENT-SELLER-ADDRESS.Postcode&gt; = "O"
ELSE &lt;CONSIGNMENT-HOUSE CONSIGNEMENT-SELLER-ADDRESS.Postcode&gt;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</si>
  <si>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/*/TransitOperation/security is in SET {1, 3}
THEN
IF /*/Representative/Address/country is in SET CL505
THEN /*/Representative/Address/postcode = "O"
ELSE /*/Representative/Address/postcode = "R";
IF /*/TransitOperation/security is in SET {1, 3}
THEN
IF /*/Consignment/Carrier/Address/country is in SET CL505
THEN /*/Consignment/Carrier/Address/postcode = "O"
ELSE /*/Consignment/Carrier/Address/postcode = "R";
IF /*/TransitOperation/security is in SET {1, 3}
THEN
IF /*/Consignment/HouseConsignment/Buyer/Address/country is in SET CL505
THEN /*/Consignment/HouseConsignment/Buyer/Address/postcode = "O"
ELSE /*/Consignment/HouseConsignment/Buyer/Address/postcode = "R";
IF /*/TransitOperation/security is in SET {1, 3}
THEN
IF /*/Consignment/HouseConsignment/Seller/Address/country is in SET CL505
THEN /*/Consignment/HouseConsignment/Seller/Address/postcode = "O"
ELSE /*/Consignment/HouseConsignment/Seller/Address/postcode = "R";</t>
  </si>
  <si>
    <t>IF &lt;CONSIGNMENT - LOCATION OF GOODS.qualifier Of Identification&gt; is EQUAL to 'T' OR  &lt;CONSIGNMENT - INCIDENT - TRANSHIPMENTS - LOCATION OF INCIDENT.qualifier Of Identification&gt; is EQUAL to 'T'
THEN this D.I. = "R"
ELSE this D.I. = "N"</t>
  </si>
  <si>
    <t>IF /*/Consignment/LocationOfGoods/qualifierOfIdentification is EQUAL to 'T'
THEN /*/Consignment/LocationOfGoods/qualifierOfIdentification = "R"
ELSE /*/Consignment/LocationOfGoods/qualifierOfIdentification = "N"
ELSE IF /*/Consignment/Incident/Transhipments/LocationOfIncident/qualifierOfIdentification is EQUAL
to 'T'
THEN /*/Consignment/Incident/Transhipments/LocationOfIncident/qualifierOfIdentification = "R"
ELSE /*/Consignment/Incident/Transhipments/LocationOfIncident/qualifierOfIdentification = "N"</t>
  </si>
  <si>
    <t>C0507_v3.2</t>
  </si>
  <si>
    <t>IF &lt;CONSIGNMENT - LOCATION OF GOODS.qualifier Of Identification&gt; is EQUAL to 'T' OR  &lt;CONSIGNMENT - INCIDENT  - LOCATION OF INCIDENT.qualifier Of Identification&gt; is EQUAL to 'T'
THEN this D.I. = "R"
ELSE this D.I. = "N"</t>
  </si>
  <si>
    <t>IF /*/Consignment/LocationOfGoods/qualifierOfIdentification is present
THEN IF /*/Consignment/LocationOfGoods/qualifierOfIdentification is EQUAL to 'T'
THEN /*/Consignment/LocationOfGoods/postcode = "R"
ELSE /*/Consignment/LocationOfGoods/postcode = "N"
ELSE IF /*/Consignment/Incident/LocationOfIncident/qualifierOfIdentification is present
Then if /*/Consignment/Incident/LocationOfIncident/qualifierOfIdentification is EQUAL to 'T'
THEN /*/Consignment/Incident/LocationOfIncident/postcode = "R"
ELSE /*/Consignment/Incident/LocationOfIncident/postcode = "N"</t>
  </si>
  <si>
    <t>IF &lt;CONSIGNMENT - LOCATION OF GOODS.qualifier Of Identification&gt; is EQUAL to 'Z' OR  &lt;CONSIGNMENT - INCIDENT - TRANSHIPMENTS - LOCATION OF INCIDENT.qualifier Of Identification&gt; is EQUAL to 'Z'
THEN this D.I. = "R"
ELSE this D.I. = "N"</t>
  </si>
  <si>
    <t> Technical Description:
IF /*/Consignment/LocationOfGoods/qualifierOfIdentification is EQUAL to 'Z'
THEN /*/Consignment/LocationOfGoods/qualifierOfIdentification = "R"
ELSE /*/Consignment/LocationOfGoods/qualifierOfIdentification = "N"
ELSE IF /*/Consignment/Incident/Transhipments/LocationOfIncident/qualifierOfIdentification is EQUAL
to 'Z'
THEN /*/Consignment/Incident/Transhipments/LocationOfIncident/qualifierOfIdentification = "R"
ELSE /*/Consignment/Incident/Transhipments/LocationOfIncident/qualifierOfIdentification = "N"</t>
  </si>
  <si>
    <t>C0508_v3.2</t>
  </si>
  <si>
    <t>IF &lt;CONSIGNMENT - LOCATION OF GOODS.qualifier Of Identification&gt; is EQUAL to 'Z' OR  &lt;CONSIGNMENT - INCIDENT  - LOCATION OF INCIDENT.qualifier Of Identification&gt; is EQUAL to 'Z'
THEN this D.I. = "R"
ELSE this D.I. = "N"</t>
  </si>
  <si>
    <t xml:space="preserve">IF /*/Consignment/LocationOfGoods/qualifierOfIdentification is present
THEN IF /*/Consignment/LocationOfGoods/qualifierOfIdentification is EQUAL to 'Z'
THEN /*/Consignment/LocationOfGoods/Address/streetandnumber = "R"
AND /*/Consignment/LocationOfGoods/Address/city = "R"
AND /*/Consignment/LocationOfGoods/Address/country = "R"
ELSE /*/Consignment/LocationOfGoods/Address/streetandnumber = "N"
AND /*/Consignment/LocationOfGoods/Address/city = "N"
AND /*/Consignment/LocationOfGoods/Address/country = "N"
ELSE IF /*/Consignment/Incident/LocationOfIncident/qualifierOfIdentification is present
THEN IF /*/Consignment/Incident/LocationOfIncident/qualifierOfIdentification is EQUAL to 'Z'
THEN /*/Consignment/Incident/LocationOfIncident/Address/streetandnumber = "R"
AND /*/Consignment/Incident/LocationOfIncident/Address/city = "R"
AND /*/Consignment/Incident/LocationOfIncident/Address/country = "R"
ELSE /*/Consignment/Incident/LocationOfIncident/Address/streetandnumber = "N"
AND /*/Consignment/Incident/LocationOfIncident/Address/city = "N"
AND /*/Consignment/Incident/LocationOfIncident/Address/country = "N"
</t>
  </si>
  <si>
    <t>IF this is a response message OR a rejection message
THEN this D.G./D.I. = "R"
ELSE this D.G./D.I. = "O"</t>
  </si>
  <si>
    <t>IF /*/Message/messageType is in CL613
THEN /*/Message/correlationIdentifier = "R"
ELSE /*/Message/correlationIdentifier = "O"</t>
  </si>
  <si>
    <t>C0511_v3.2</t>
  </si>
  <si>
    <t>IF &lt;MESSAGE.Message type&gt; is in CL613
THEN &lt;MESSAGE.Correlation Identifier&gt; = "R" 
ELSE &lt;MESSAGE.Correlation Identifier&gt; = "O"</t>
  </si>
  <si>
    <t>C0511_v3.3</t>
  </si>
  <si>
    <t>IF this is a response message OR a rejection message_x000D_
THEN &lt;MESSAGE.Correlation Identifier&gt; = "R"_x000D_
ELSE &lt;MESSAGE.Correlation Identifier&gt; = "O"</t>
  </si>
  <si>
    <t>IF /*/Message/messageType is in SET CL610_x000D_
THEN /*/Message/correlationIdentifier = "R"_x000D_
ELSE /*/Message/correlationIdentifier = "O"</t>
  </si>
  <si>
    <t>IF /*/messageType is in SET CL610
THEN /*/correlationIdentifier = "R" 
ELSE /*/correlationIdentifier = "O"</t>
  </si>
  <si>
    <t>C0511_v6.1</t>
  </si>
  <si>
    <t>IF &lt;Message type&gt; is in SET CL610 (MessageWithCorrelationIdentifier)
  THEN &lt;Correlation identifier&gt; = "R"
ELSE IF &lt;Message type&gt; is in SET CL385 (MessageTypeWithoutHeader)
  THEN &lt;Correlation identifier&gt; = "N"
ELSE &lt;Correlation identifier&gt; = "O"</t>
  </si>
  <si>
    <t>IF /*/messageType is in SET CL610
  THEN /*/correlationIdentifier = "R"
ELSE IF /*/messageType is in SET CL385
  THEN /*/correlationIdentifier = "N"
ELSE /*/correlationIdentifier = "O"</t>
  </si>
  <si>
    <t>C0531_v3.1</t>
  </si>
  <si>
    <t>IF &lt;TRANSIT OPERATION.Security&gt; IS IN SET {1,3}
AND &lt;TRANSIT OPERATION.Mode of transport at the border&gt; IS EQUAL to ‘4’
THEN this D.G/D.I. = "R"
ELSE this D.G/D.I. = "O"</t>
  </si>
  <si>
    <t>IF /*/TransitOperation/security IS IN SET {1,3} 
    AND /*/TransitOperation/modeOfTransportAtTheBorder IS EQUAL to ‘4’
THEN
/*/Consignment/ActiveBorderTransportMeans/conveyanceReferenceNumber = "R"
ELSE
/*/Consignment/ActiveBorderTransportMeans/conveyanceReferenceNumber = "O"</t>
  </si>
  <si>
    <t>C0531_v6.0</t>
  </si>
  <si>
    <t>IF &lt;TRANSIT OPERATION.Security&gt; is in SET {1, 3}
AND &lt;TRANSIT OPERATION.Mode of transport at the border&gt; is EQUAL to ‘4’
THEN &lt;CONSIGNMENT-ACTIVE BORDER TRANSPORT MEANS.Conveyance reference number&gt; = "R"
ELSE &lt;CONSIGNMENT-ACTIVE BORDER TRANSPORT MEANS.Conveyance reference number&gt; = "O"</t>
  </si>
  <si>
    <t>IF /*/TransitOperation/security is in SET {1, 3}
		AND /*/TransitOperation/modeOfTransportAtTheBorder is EQUAL to ‘4’
THEN 
		/*/Consignment/ActiveBorderTransportMeans/conveyanceReferenceNumber = "R"
ELSE 
		/*/Consignment/ActiveBorderTransportMeans/conveyanceReferenceNumber = "O"</t>
  </si>
  <si>
    <t>C0531_v6.1</t>
  </si>
  <si>
    <t>IF /*/TransitOperation/security is in SET {1, 3}
AND /*/TransitOperation/modeOfTransportAtTheBorder is EQUAL to ‘4’
THEN 
/*/Consignment/ActiveBorderTransportMeans/conveyanceReferenceNumber = "R"
ELSE 
/*/Consignment/ActiveBorderTransportMeans/conveyanceReferenceNumber = "O"</t>
  </si>
  <si>
    <t>C0531_v7.0</t>
  </si>
  <si>
    <t>IF &lt;TRANSIT OPERATION.Security&gt; is in SET {1,2,3} 
AND &lt;CONSIGNMENT.Mode of transport at the border&gt; is EQUAL to ‘4’
THEN 
&lt;CONSIGNMENT-ACTIVE BORDER TRANSPORT MEANS.Conveyance reference number&gt; = "R"
ELSE 
&lt;CONSIGNMENT-ACTIVE BORDER TRANSPORT MEANS.Conveyance reference number&gt; = "O"</t>
  </si>
  <si>
    <t>IF /*/TransitOperation/security is in SET {1,2,3} 
AND /*/Consignment/modeOfTransportAtTheBorder is EQUAL to ‘4’
THEN /*/Consignment/ActiveBorderTransportMeans/conveyanceReferenceNumber = "R"
ELSE /*/Consignment/ActiveBorderTransportMeans/conveyanceReferenceNumber = "O"</t>
  </si>
  <si>
    <t>C0531_v60.0</t>
  </si>
  <si>
    <t>IF &lt;TRANSIT OPERATION.Security&gt; is in SET {1,2,3}
AND &lt;CONSIGNMENT.Mode of transport at the border&gt; is EQUAL to ‘4’
THEN
&lt;CONSIGNMENT-ACTIVE BORDER TRANSPORT MEANS.Conveyance reference number&gt; = "R"
ELSE
&lt;CONSIGNMENT-ACTIVE BORDER TRANSPORT MEANS.Conveyance reference number&gt; = "O"</t>
  </si>
  <si>
    <t>IF /*/TransitOperation/security is in SET {1,2,3}
AND /*/Consignment/modeOfTransportAtTheBorder is EQUAL to ‘4’
THEN /*/Consignment/ActiveBorderTransportMeans/conveyanceReferenceNumber = "R"
ELSE /*/Consignment/ActiveBorderTransportMeans/conveyanceReferenceNumber = "O"</t>
  </si>
  <si>
    <t>C0532</t>
  </si>
  <si>
    <t>C0532_v60.0</t>
  </si>
  <si>
    <t>IF &lt;TRANSIT OPERATION.Security&gt; is in SET {1,2,3} 
AND &lt;CONSIGNMENT.Mode of transport at the border&gt; is EQUAL to ‘4’
   THEN &lt;CONSIGNMENT - ACTIVE BORDER TRANSPORT MEANS.Conveyance reference number&gt; = "R"
   ELSE 
      IF &lt;TRANSIT OPERATION.Specific circumstance indicator&gt; is EQUAL to 'F51' 
      THEN &lt;CONSIGNMENT - ACTIVE BORDER TRANSPORT MEANS.Conveyance reference number&gt; = "R" 
ELSE
 &lt;CONSIGNMENT - ACTIVE BORDER TRANSPORT MEANS.Conveyance reference number&gt; = "O"</t>
  </si>
  <si>
    <t>IF /*/TransitOperation/security is in SET {1,2,3} 
AND /*/Consignment/modeOfTransportAtTheBorder is EQUAL to ‘4’
   THEN /*/Consignment/ActiveBorderTransportMeans/conveyanceReferenceNumber = "R"
   ELSE 
      IF /*/TransitOperation/specificCircumstanceIndicator is EQUAL to 'F51' 
      THEN /*/Consignment/ActiveBorderTransportMeans/conveyanceReferenceNumber = "R" 
ELSE
 /*/Consignment/ActiveBorderTransportMeans/conveyanceReferenceNumber = "O"</t>
  </si>
  <si>
    <t>C0532_v3.0</t>
  </si>
  <si>
    <t>IF TRANSIT OPERATION.Security is  '2' (EXS) or '3' (EXS &amp; ENS), 
THEN  the D.G. =’R’, 
ELSE  D.G. =’O’ except where an additional condition for the same D.G./D.I. implies something else.</t>
  </si>
  <si>
    <t>C0532_v60.1</t>
  </si>
  <si>
    <t>IF &lt;TRANSIT OPERATION.Security&gt; is in SET {1,2,3} AND &lt;CONSIGNMENT.Mode of transport at the border&gt; is EQUAL to ‘4’ THEN &lt;CONSIGNMENT-ACTIVE BORDER TRANSPORT MEANS.Conveyance reference number&gt; = "R" ELSE IF &lt; CCA15D-TRANSIT OPERATION.Specific circumstance indicator&gt; is EQUAL to 'F51' THEN &lt;CONSIGNMENT-ACTIVE BORDER TRANSPORT MEANS.Conveyance reference number&gt; = "R" ELSE &lt;CONSIGNMENT-ACTIVE BORDER TRANSPORT MEANS.Conveyance reference number&gt; = "O"</t>
  </si>
  <si>
    <t>IF /*/TransitOperation/security is in SET {1,2,3} AND /*/Consignment/modeOfTransportAtTheBorder is EQUAL to ‘4’ THEN /*/Consignment/ActiveBorderTransportMeans/conveyanceReferenceNumber = "R" ELSE IF /CCA15D/TransitOperation/specificCircumstanceIndicator is EQUAL to 'F51' THEN /*/Consignment/ActiveBorderTransportMeans/conveyanceReferenceNumber = "R" ELSE /*/Consignment/ActiveBorderTransportMeans/conveyanceReferenceNumber = "O"</t>
  </si>
  <si>
    <t>C0532_v60.2</t>
  </si>
  <si>
    <t>IF &lt;TRANSIT OPERATION.Security&gt; is in SET {1,2,3}
AND &lt;CONSIGNMENT.Mode of transport at the border&gt; is EQUAL to ‘4’
   THEN &lt;CONSIGNMENT-ACTIVE BORDER TRANSPORT MEANS.Conveyance reference
number&gt; = "R"
   ELSE
      IF &lt; CCA15D-TRANSIT OPERATION.Specific circumstance indicator&gt; is EQUAL to 'F51'
      THEN &lt;CONSIGNMENT-ACTIVE BORDER TRANSPORT MEANS.Conveyance reference
number&gt; = "R"
ELSE
 &lt;CONSIGNMENT-ACTIVE BORDER TRANSPORT MEANS.Conveyance reference number&gt; = "O"</t>
  </si>
  <si>
    <t>IF /*/TransitOperation/security is in SET {1,2,3}
AND /*/Consignment/modeOfTransportAtTheBorder is EQUAL to ‘4’
   THEN /*/Consignment/ActiveBorderTransportMeans/conveyanceReferenceNumber = "R"
   ELSE
      IF /CCA15D/TransitOperation/specificCircumstanceIndicator is EQUAL to 'F51'
      THEN /*/Consignment/ActiveBorderTransportMeans/conveyanceReferenceNumber = "R"
ELSE
 /*/Consignment/ActiveBorderTransportMeans/conveyanceReferenceNumber = "O"</t>
  </si>
  <si>
    <t>C0542</t>
  </si>
  <si>
    <t>C0542_v6.0</t>
  </si>
  <si>
    <t>IF &lt;TRANSIT OPERATION. Security&gt; is EQUAL to '0' AND &lt;TRANSIT OPERATION. Reduced dataset indicator&gt; is EQUAL to '1'_x000D_
THEN_x000D_
	&lt;CONSIGNMENT-CONSIGNOR&gt; = "N" AND_x000D_
	&lt;CONSIGNMENT-HOUSE CONSIGNMENT-CONSIGNOR&gt; = "N"_x000D_
ELSE_x000D_
IF &lt;TRANSIT OPERATION.Security&gt; is in SET {2, 3} _x000D_
THEN_x000D_
        IF &lt;CONSIGNMENT-CONSIGNOR&gt; is PRESENT _x000D_
        THEN _x000D_
            &lt;CONSIGNMENT-HOUSE CONSIGNMENT-CONSIGNOR&gt; = "N"_x000D_
        ELSE &lt;CONSIGNMENT-HOUSE CONSIGNMENT-CONSIGNOR&gt; = "R" AND_x000D_
                 &lt;CONSIGNMENT-HOUSE CONSIGNMENT-CONSIGNOR&gt; cannot have the same value for all &lt;HOUSE CONSIGNMENT&gt;_x000D_
ELSE IF &lt;CONSIGNMENT-CONSIGNOR&gt; is PRESENT _x000D_
          THEN _x000D_
              &lt;CONSIGNMENT-HOUSE CONSIGNMENT-CONSIGNOR&gt; = "N"_x000D_
          ELSE &lt;CONSIGNMENT-HOUSE CONSIGNMENT-CONSIGNOR&gt; = "O"  AND_x000D_
          &lt;CONSIGNMENT-HOUSE CONSIGNMENT-CONSIGNOR&gt; cannot have the same value for all &lt;CONSIGNMENT-HOUSE CONSIGNMENT</t>
  </si>
  <si>
    <t xml:space="preserve">IF /*/TransitOperation/Security is EQUAL to '0' AND /*/TransitOperation/reducedDatasetIndicator is EQUAL to '1'_x000D_
THEN_x000D_
	/*/Consignment/Consignor = "N" AND_x000D_
	/*/Consignment/HouseConsignment/Consignor = "N"_x000D_
ELSE_x000D_
           IF /*/TransitOperation/Security is in SET {2, 3}_x000D_
	THEN_x000D_
	       IF  /*/Consignment/Consignor is PRESENT_x000D_
	       THEN     /*/Consignment/HouseConsignment/Consignor = "N"_x000D_
       	       ELSE  /*/Consignment/HouseConsignment/Consignor = "R" AND 				               /*/Consignment/HouseConsignment/Consignor cannot have the same value for all /*/Consignment/HouseConsignment_x000D_
                ELSE  IF  /*/Consignment/Consignor is PRESENT_x000D_
	       THEN /*/Consignment/HouseConsignment/Consignor = "N“_x000D_
                           ELSE  /*/Consignment/HouseConsignment/Consignor = "O" _x000D_
                                   AND /*/Consignment/HouseConsignment/Consignor cannot have the same value for all /*/Consignment/HouseConsignment_x000D_
</t>
  </si>
  <si>
    <t>C0542_v6.1</t>
  </si>
  <si>
    <t>IF &lt;TRANSIT OPERATION. Security&gt; is EQUAL to '0' AND &lt;TRANSIT OPERATION. Reduced dataset indicator&gt; is EQUAL to '1'
THEN
	&lt;CONSIGNMENT-CONSIGNOR&gt; = "N" AND
	&lt;CONSIGNMENT-HOUSE CONSIGNMENT-CONSIGNOR&gt; = "N"
ELSE
IF &lt;TRANSIT OPERATION.Security&gt; is in SET {2, 3} 
THEN
        IF &lt;CONSIGNMENT-CONSIGNOR&gt; is PRESENT 
        THEN 
            &lt;CONSIGNMENT-HOUSE CONSIGNMENT-CONSIGNOR&gt; = "N"
        ELSE &lt;CONSIGNMENT-HOUSE CONSIGNMENT-CONSIGNOR&gt; = "R" AND
                 &lt;CONSIGNMENT-HOUSE CONSIGNMENT-CONSIGNOR&gt; cannot have the same value for all &lt;HOUSE CONSIGNMENT&gt;
ELSE IF &lt;CONSIGNMENT-CONSIGNOR&gt; is PRESENT 
          THEN 
              &lt;CONSIGNMENT-HOUSE CONSIGNMENT-CONSIGNOR&gt; = "N"
          ELSE &lt;CONSIGNMENT-HOUSE CONSIGNMENT-CONSIGNOR&gt; = "O" AND
          &lt;CONSIGNMENT-HOUSE CONSIGNMENT-CONSIGNOR&gt; cannot have the same value for all &lt;CONSIGNMENT-HOUSE CONSIGNMENT</t>
  </si>
  <si>
    <t>IF /*/TransitOperation/Security is EQUAL to '0' AND /*/TransitOperation/reducedDatasetIndicator is EQUAL to '1'
THEN
	/*/Consignment/Consignor = "N" AND
	/*/Consignment/HouseConsignment/Consignor = "N"
ELSE
           IF /*/TransitOperation/Security is in SET {2, 3}
	THEN
	       IF /*/Consignment/Consignor is PRESENT
	       THEN /*/Consignment/HouseConsignment/Consignor = "N"
       	       ELSE /*/Consignment/HouseConsignment/Consignor = "R" AND 				               /*/Consignment/HouseConsignment/Consignor cannot have the same value for all /*/Consignment/HouseConsignment
                ELSE IF /*/Consignment/Consignor is PRESENT
	       THEN /*/Consignment/HouseConsignment/Consignor = "N“
                           ELSE /*/Consignment/HouseConsignment/Consignor = "O" 
                                   AND /*/Consignment/HouseConsignment/Consignor cannot have the same value for all /*/Consignment/HouseConsignment</t>
  </si>
  <si>
    <t>C0542_v7.0</t>
  </si>
  <si>
    <t xml:space="preserve">IF &lt;TRANSIT OPERATION. Security&gt; is EQUAL to '0' AND &lt;TRANSIT OPERATION. Reduced
dataset indicator&gt; is EQUAL to '1'
THEN
&lt;CONSIGNMENT-CONSIGNOR&gt; = "N" AND
&lt;CONSIGNMENT-HOUSE CONSIGNMENT-CONSIGNOR&gt; = "N"
ELSE
      IF &lt;CONSIGNMENT-CONSIGNOR&gt; is PRESENT
      THEN
          &lt;CONSIGNMENT-HOUSE CONSIGNMENT-CONSIGNOR&gt; = "N"
      ELSE &lt;CONSIGNMENT-HOUSE CONSIGNMENT-CONSIGNOR&gt; = "O"
</t>
  </si>
  <si>
    <t xml:space="preserve">IF /*/TransitOperation/Security is EQUAL to '0' AND /*/TransitOperation/reducedDatasetIndicator is EQUAL to '1'
THEN
/*/Consignment/Consignor = "N" AND /*/Consignment/HouseConsignment/Consignor = "N"
ELSE
      IF /*/Consignment/Consignor is PRESENT
      THEN /*/Consignment/HouseConsignment/Consignor = "N"
     	       ELSE /*/Consignment/HouseConsignment/Consignor = "O"
</t>
  </si>
  <si>
    <t>C0543</t>
  </si>
  <si>
    <t>C0543_v60.0</t>
  </si>
  <si>
    <t>IF &lt;TRANSIT OPERATION.Security&gt; is in SET {1, 3} 
THEN 
   IF &lt;TRANSIT OPERATION.Specific circumstance indicator&gt; is in SET  {F50, F51} 
   THEN &lt;CONSIGNMENT - CONSIGNOR&gt;  = "R"
   ELSE &lt;CONSIGNMENT - CONSIGNOR&gt;  = "N"
ELSE IF &lt;TRANSIT OPERATION.Security&gt; is EQUAL to '0' 
AND &lt;TRANSIT OPERATION.Reduced dataset indicator&gt; is EQUAL to '1'
THEN &lt;CONSIGNMENT - CONSIGNOR&gt; = "N" 
ELSE  &lt;CONSIGNMENT - CONSIGNOR&gt; = "O"</t>
  </si>
  <si>
    <t>IF /*/TransitOperation/security is in SET {1, 3} 
THEN 
   IF /*/TransitOperation/specificCircumstanceIndicator is in SET {F50, F51} 
   THEN /*/Consignment/Consignor  = "R"
   ELSE /*/Consignment/Consignor  = "N"
ELSE IF /*/TransitOperation/security is EQUAL to '0' 
AND /*/TransitOperation/reducedDatasetIndicator is EQUAL to '1'
THEN /*/Consignment/Consignor = "N" 
ELSE  /*/Consignment/Consignor = "O"</t>
  </si>
  <si>
    <t>C0544</t>
  </si>
  <si>
    <t>C0544_v60.0</t>
  </si>
  <si>
    <t>IF &lt;TRANSIT OPERATION.Security&gt; is in SET {1, 3}  
THEN 
   IF &lt;TRANSIT OPERATION.Specific circumstance indicator&gt; is EQUAL to 'F34' 
   THEN &lt;CONSIGNMENT-HOUSE CONSIGNMENT-CONSIGNOR&gt;  = "R"
   ELSE &lt;CONSIGNMENT-HOUSE CONSIGNMENT-CONSIGNOR&gt;  = "N"
ELSE IF &lt;TRANSIT OPERATION.Security&gt; is EQUAL to '0' 
   AND &lt;TRANSIT OPERATION.Reduced dataset indicator&gt; is EQUAL to '1'
   THEN &lt;CONSIGNMENT-HOUSE CONSIGNMENT-CONSIGNOR&gt;  = "N" 
ELSE IF &lt;CONSIGNMENT-CONSIGNOR&gt; is PRESENT
      THEN &lt;CONSIGNMENT-HOUSE CONSIGNMENT-CONSIGNOR&gt; = "N"
ELSE &lt;CONSIGNMENT-HOUSE CONSIGNMENT-CONSIGNOR&gt; = "O"</t>
  </si>
  <si>
    <t>IF /*/TransitOperation/security is in SET {1, 3}  
THEN 
   IF /*/TransitOperation/specificCircumstanceIndicator is EQUAL to 'F34' 
   THEN /*/Consignment/HouseConsignment/Consignor  = "R"
   ELSE /*/Consignment/HouseConsignment/Consignor  = "N"
ELSE IF /*/TransitOperation/security is EQUAL to '0' 
   AND /*/TransitOperation/reducedDatasetIndicator is EQUAL to '1'
   THEN /*/Consignment/HouseConsignment/Consignor  = "N" 
ELSE IF /*/Consignment/Consignor is PRESENT
      THEN /*/Consignment/HouseConsignment/Consignor = "N"
ELSE /*/Consignment/HouseConsignment/Consignor = "O"</t>
  </si>
  <si>
    <t>C0566_v3.0</t>
  </si>
  <si>
    <t>IF &lt;CONSIGNMENT – INCIDENT- TRANSPORT EQUIPMENT.Number of seals(new)&gt; IS GREATER THAN '0'
THEN
&lt;CONSIGNMENT - INCIDENT- TRANSPORT EQUIPMENT - SEALS&gt; = "R"
ELSE
&lt;CONSIGNMENT - INCIDENT -  TRANSPORT EQUIPMENT - SEALS&gt; = "N"</t>
  </si>
  <si>
    <t>IF  /*/Consignment/Incident/TransportEquipment/numberOfSealsNew IS GREATER THAN '0'
	THEN
		/*/Consignment/Incident/TransportEquipment/Seals = "R"
	ELSE
		/*/Consignment//Incident/TransportEquipment/Seals = "N"</t>
  </si>
  <si>
    <t>C0566_v4.0</t>
  </si>
  <si>
    <t>IF &lt;CONSIGNMENT – INCIDENT- TRANSPORT EQUIPMENT.Number of seals&gt; IS GREATER_x000D_
THAN '0'_x000D_
THEN_x000D_
&lt;CONSIGNMENT - INCIDENT- TRANSPORT EQUIPMENT - SEALS&gt; = "R"_x000D_
ELSE_x000D_
&lt;CONSIGNMENT - INCIDENT - TRANSPORT EQUIPMENT - SEALS&gt; = "N"</t>
  </si>
  <si>
    <t>IF /*/Consignment/Incident/TransportEquipment/numberOfSeals IS GREATER THAN '0'_x000D_
	THEN_x000D_
		/*/Consignment/Incident/TransportEquipment/Seals = "R"_x000D_
	ELSE_x000D_
		/*/Consignment//Incident/TransportEquipment/Seals = "N"</t>
  </si>
  <si>
    <t>IF &lt;CONSIGNMENT - TRANSPORT EQUIPMENT.Number of seals&gt; IS GREATER THAN '0'
THEN
&lt;CONSIGNMENT - TRANSPORT EQUIPMENT - SEAL&gt; = "R"
ELSE
&lt;CONSIGNMENT - TRANSPORT EQUIPMENT - SEAL&gt; = "N"</t>
  </si>
  <si>
    <t>IF  /*/Consignment/TransportEquipment/numberOfSeals IS GREATER THAN '0'
	THEN
		/*/Consignment/TransportEquipment/Seal = "R"
	ELSE
		/*/Consignment/TransportEquipment/Seal = "N"</t>
  </si>
  <si>
    <t>"IF seals are applied on the Transport equipment by the Authorised Consignor or by the Customs Office of Departure OR new seals are applied on the Transport equipment by the Customs Office of Incident Registration (i.e. &lt;Number of seals&gt; is greater than '0' (zero));_x000D_
THEN_x000D_
  this D.G/D.I. = "R"_x000D_
ELSE_x000D_
 this D.G/D.I. = "N"</t>
  </si>
  <si>
    <t>IF  /*/Consignment/Incident/TransportEquipment/numberOfSeals IS GREATER THAN '0'_x000D_
	THEN_x000D_
		/*/Consignment/Incident/TransportEquipment/Seals = "R"_x000D_
	ELSE_x000D_
		/*/Consignment//Incident/TransportEquipment/Seals = "N" ;_x000D_
_x000D_
IF  /*/Consignment/TransportEquipment/numberOfSeals IS GREATER THAN '0'_x000D_
	THEN_x000D_
		/*/Consignment/TransportEquipment/Seal = "R"_x000D_
	ELSE_x000D_
		/*/Consignment/TransportEquipment/Seal = "N"</t>
  </si>
  <si>
    <t>IF &lt;CONSIGNMENT-INCIDENT-TRANSPORT EQUIPMENT.Number of seals&gt; is GREATER than '0' 
THEN 
&lt;CONSIGNMENT-INCIDENT-TRANSPORT EQUIPMENT.Seal&gt; = "R" 
ELSE 
&lt;CONSIGNMENT-INCIDENT-TRANSPORT EQUIPMENT.Seal&gt; = "N";
IF &lt;CONSIGNMENT-TRANSPORT EQUIPMENT.Number of seals&gt; is GREATER than '0' 
THEN 
&lt;CONSIGNMENT-TRANSPORT EQUIPMENT.Seal&gt; = "R" 
ELSE 
&lt;CONSIGNMENT-TRANSPORT EQUIPMENT.Seal&gt; = "N"</t>
  </si>
  <si>
    <t>IF  /*/Consignment/Incident/TransportEquipment/numberOfSeals is GREATER than '0'
	THEN
		/*/Consignment/Incident/TransportEquipment/Seal = "R"
	ELSE
		/*/Consignment//Incident/TransportEquipment/Seal = "N";
IF  /*/Consignment/TransportEquipment/numberOfSeals is GREATER than '0'
	THEN
		/*/Consignment/TransportEquipment/Seal = "R"
	ELSE
		/*/Consignment/TransportEquipment/Seal = "N"</t>
  </si>
  <si>
    <t>IF /*/Consignment/Incident/TransportEquipment/numberOfSeals is GREATER than '0'
THEN
/*/Consignment/Incident/TransportEquipment/Seal = "R"
ELSE
/*/Consignment//Incident/TransportEquipment/Seal = "N";
IF /*/Consignment/TransportEquipment/numberOfSeals is GREATER than '0'
THEN
/*/Consignment/TransportEquipment/Seal = "R"
ELSE
/*/Consignment/TransportEquipment/Seal = "N"</t>
  </si>
  <si>
    <t>C0569_v7.0</t>
  </si>
  <si>
    <t>IF &lt;CONSIGNMENT-INCIDENT-TRANSPORT EQUIPMENT.Number of seals&gt; is GREATER than '0'
THEN &lt;CONSIGNMENT-INCIDENT-TRANSPORT EQUIPMENT-SEAL&gt; = "R"
ELSE&lt;CONSIGNMENT-INCIDENT-TRANSPORT EQUIPMENT-SEAL&gt; = "N";
IF &lt;CONSIGNMENT-TRANSPORT EQUIPMENT.Number of seals&gt; is GREATER than '0'
THEN &lt;CONSIGNMENT-TRANSPORT EQUIPMENT-SEAL&gt; = "R"
ELSE &lt;CONSIGNMENT-TRANSPORT EQUIPMENT-SEAL&gt; = "N"</t>
  </si>
  <si>
    <t>IF /*/Consignment/Incident/TransportEquipment/numberOfSeals is GREATER than '0'
THEN
/*/Consignment/Incident/TransportEquipment/Seal = "R"
ELSE
/*/Consignment/Incident/TransportEquipment/Seal = "N";
IF /*/Consignment/TransportEquipment/numberOfSeals is GREATER than '0'
THEN
/*/Consignment/TransportEquipment/Seal = "R"
ELSE
/*/Consignment/TransportEquipment/Seal = "N"</t>
  </si>
  <si>
    <t>C0586</t>
  </si>
  <si>
    <t>C0586_v8.0</t>
  </si>
  <si>
    <t>IF &lt;TRANSIT OPERATION.Binding itinerary&gt; is EQUAL to ‘1’               
       THEN &lt;CONSIGNMENT-COUNTRY OF ROUTING OF   CONSIGNMENT&gt; = "R" 
ELSE IF &lt;TRANSIT OPERATION.Security&gt; is in SET {1, 2, 3}       
        THEN &lt;CONSIGNMENT-COUNTRY OF ROUTING OF CONSIGNMENT&gt; = "R" 
ELSE &lt;CONSIGNMENT-COUNTRY OF ROUTING OF CONSIGNMENT&gt; = "O"</t>
  </si>
  <si>
    <t>IF /*/TransitOperation/bindingItinerary is EQUAL to ‘1’ 
        THEN /*/Consignment/CountryOfRoutingOfConsignment = "R" 
ELSE IF /*/Transit Operation/security is in SET {1, 2, 3} 
      THEN /*/Consignment/CountryOfRoutingOfConsignment = "R" 
ELSE /*/Consignment/CountryOfRoutingOfConsignment = "O"</t>
  </si>
  <si>
    <t>C0587_v3.1</t>
  </si>
  <si>
    <t>IF &lt;TRANSIT OPERATION.Security&gt; IS IN SET {2,3} 
THEN this D.G./D.I. = "R"
ELSE IF &lt;TRANSIT OPERATION.Binding Itinerary&gt; = '1'
THEN this D.G./D.I. = "R"
ELSE is not present</t>
  </si>
  <si>
    <t>IF /*/TransitOperation/security IS IN SET {2,3}
THEN 
/*/CustomsOfficeOfExitForTransit = "R"
  AND /*/CustomsOfficeOfExit = "R"
  AND /*/Consignment/CountriesOfRoutingOfConsignment = "R"
ELSE IF /*/TransitOperation/bindingItinerary IS EQUAL to '1'
THEN 
/*/CustomsOfficeOfExit = "R"
  AND /*/Consignment/CountriesOfRoutingOfConsignment = "R"
ELSE /*/Consignment/CountriesOfRoutingOfConsignment is not present</t>
  </si>
  <si>
    <t>C0587_v3.2</t>
  </si>
  <si>
    <t>IF &lt;TRANSIT OPERATION/Security&gt; IS IN SET {2,3} 
 THEN this D.G./D.I. ='R',
 ELSE IF &lt;TRANSIT OPERATION/Binding Itinerary&gt; ='1'
 THEN this D.G./D.I. ='R',
 ELSE this D.G./D.I. ='N'.</t>
  </si>
  <si>
    <t>IF /*/TransitOperation/security IS IN SET {2,3}
THEN 
/*/CustomsOfficeOfExitForTransit = "R"
  AND /*/CustomsOfficeOfExit = "R"
  AND /*/Consignment/CountriesOfRoutingOfConsignment = "R"
ELSE IF /*/TransitOperation/bindingItinerary IS EQUAL to '1'
THEN 
/*/CustomsOfficeOfExit = "R"
  AND /*/Consignment/CountriesOfRoutingOfConsignment = "R"
ELSE /*/Consignment/CountriesOfRoutingOfConsignment = "N"</t>
  </si>
  <si>
    <t>C0587_v3.3</t>
  </si>
  <si>
    <t>IF &lt; TRANSIT OPERATION.Security&gt; IS IN SET {2, 3} 
     OR &lt;TRANSIT OPERATION.Binding Itinerary&gt; IS EQUAL to '1' 
THEN this D.G./D.I. = "R" 
 ELSE this D.G./D.I. = "N"</t>
  </si>
  <si>
    <t>IF /*/TransitOperation/security IS IN SET {2, 3} 
     OR /*/TransitOperation/bindingItinerary IS EQUAL to '1' 
THEN /*/CustomsOfficeOfExit = "R" 
AND /*/CustomsOfficeOfExitForTransit = "R"
AND /*/Consignment/CountriesOfRoutingOfConsignment = "R"
 ELSE /*/CustomsOfficeOfExit = "N" 
AND /*/CustomsOfficeOfExitForTransit = "N"
AND /*/Consignment/CountriesOfRoutingOfConsignment = "N"</t>
  </si>
  <si>
    <t>C0587_v3.4</t>
  </si>
  <si>
    <t>IF &lt; TRANSIT OPERATION.Security&gt; IS IN SET {2, 3}    
THEN this D.G./D.I. = "R" 
ELSE this D.G./D.I. = "N"</t>
  </si>
  <si>
    <t xml:space="preserve">IF /*/TransitOperation/security IS IN SET {2,3}
THEN /*/CustomsOfficeOfExitForTransit = "R" 
  AND /*/CustomsOfficeOfExit = "R"
  AND /*/Consignment/CountriesOfRoutingOfConsignment = "R" 
ELSE /*/CustomsOfficeOfExitForTransit = "R" 
   AND /*/CustomsOfficeOfExit = "R"  
   AND /*/Consignment/CountriesOfRoutingOfConsignment = "N" </t>
  </si>
  <si>
    <t xml:space="preserve">IF /*/TransitOperation/security IS IN SET {2,3}
THEN /*/CustomsOfficeOfExitForTransit = "R" 
  AND /*/Consignment/CountriesOfRoutingOfConsignment = "R" 
ELSE /*/CustomsOfficeOfExitForTransit = "R"  
   AND /*/Consignment/CountriesOfRoutingOfConsignment = "N" </t>
  </si>
  <si>
    <t>C0587_v4.1</t>
  </si>
  <si>
    <t>IF &lt;TRANSIT OPERATION.Declaration type&gt;is in SET {2,3}
THEN   
         IF the first two characters of at least one iteration of the &lt;CUSTOMS OFFICE OF TRANSIT
DECLARED.Reference number&gt; is NOT in CL147   
         THEN &lt;CUSTOMS OFFICE OF EXIT FOR TRANSIT DECLARED&gt; = "O"   
         ELSE &lt;CUSTOMS OFFICE OF EXIT FOR TRANSIT DECLARED&gt; = "N"</t>
  </si>
  <si>
    <t>IF /*/TransitOperation/security is in SET {2,3}
THEN
IF the first two characters of at least one iteration of the
/*/CustomsOfficeOfTransitDeclared/referenceNumber is NOT in SET CL147
           THEN /*/CustomsOfficeOfExitForTransitDeclared = "O"
            ELSE /*/CustomsOfficeOfExitForTransitDeclared = "N"</t>
  </si>
  <si>
    <t>C0587_v4.2</t>
  </si>
  <si>
    <t xml:space="preserve">IF &lt;TRANSIT OPERATION.Declaration type&gt; is in SET {2,3} AND 
the first two characters of at least one iteration of the &lt;CUSTOMS OFFICE OF TRANSIT
DECLARED.Reference number&gt; is NOT in CL147   
THEN &lt;CUSTOMS OFFICE OF EXIT FOR TRANSIT DECLARED&gt; = "O"   
ELSE &lt;CUSTOMS OFFICE OF EXIT FOR TRANSIT DECLARED&gt; = "N"
</t>
  </si>
  <si>
    <t xml:space="preserve">IF /*/TransitOperation/security is in SET {2,3} AND 
the first two characters of at least one iteration of the  /*/CustomsOfficeOfTransitDeclared/referenceNumber is NOT in CL147 (CountryCustomsSecurityAgreementArea)
THEN /*/CustomsOfficeOfExitForTransitDeclared = "O"
ELSE /*/CustomsOfficeOfExitForTransitDeclared = "N"
</t>
  </si>
  <si>
    <t>C0587_v60.0</t>
  </si>
  <si>
    <t>IF &lt;TRANSIT OPERATION.Security&gt; is in SET {2,3}
THEN IF the first two characters of at least one iteration of the &lt;CUSTOMS OFFICE OF TRANSIT (DECLARED).Reference Number&gt; is NOT in SET CL147
   THEN &lt;CUSTOMS OFFICE OF EXIT FOR TRANSIT (DECLARED)&gt; = "O" 
   ELSE &lt;CUSTOMS OFFICE OF EXIT FOR TRANSIT (DECLARED)&gt; = "N"</t>
  </si>
  <si>
    <t>IF /*/TransitOperation/security is in SET {2,3}
THEN 
   IF the first two characters of at least one iteration of the 
       /*/CustomsOfficeOfTransitDeclared/referenceNumber is NOT in SET CL147
   THEN /*/CustomsOfficeOfExitForTransitDeclared = "O"
   ELSE /*/CustomsOfficeOfExitForTransitDeclared = "N"</t>
  </si>
  <si>
    <t>C0587_v60.1</t>
  </si>
  <si>
    <t>IF &lt;TRANSIT OPERATION.Security&gt; is in SET {2,3}
AND the first two characters of at least one iteration of the &lt;CUSTOMS OFFICE OF TRANSIT (DECLARED).Reference number&gt; is NOT in CL147  
THEN &lt;CUSTOMS OFFICE OF EXIT FOR TRANSIT (DECLARED)&gt; = "O"   
ELSE &lt;CUSTOMS OFFICE OF EXIT FOR TRANSIT (DECLARED)&gt; = "N"</t>
  </si>
  <si>
    <t>IF /*/TransitOperation/security is in SET {2,3}
 AND the first two characters of at least one iteration of the
   /*/CustomsOfficeOfTransitDeclared/referenceNumber is NOT in CL147
THEN /*/CustomsOfficeOfExitForTransitDeclared = "O"
ELSE /*/CustomsOfficeOfExitForTransitDeclared = "N"</t>
  </si>
  <si>
    <t>C0588_v3.0</t>
  </si>
  <si>
    <t>IF &lt;CONSIGNMENT.TRANSPORT DOCUMENT&gt; IS present for 1 Transport document
THEN &lt;CONSIGNMENT - HOUSE CONSIGNMENT.TRANSPORT DOCUMENT&gt; = "N"
ELSE &lt;CONSIGNMENT - HOUSE CONSIGNMENT.TRANSPORT DOCUMENT&gt; = "R" for 1 Transport document</t>
  </si>
  <si>
    <t xml:space="preserve">IF /*/Consignment/transportDocument is present for 1 Transport document
THEN /*/Consignment/HouseConsignment/TransportDocument = "N"
ELSE /*/Consignment/HouseConsignment/TransportDocument = "R" </t>
  </si>
  <si>
    <t>C0588_v3.1</t>
  </si>
  <si>
    <t>IF &lt;CONSIGNMENT - HOUSE CONSIGNMENT - TRANSPORT DOCUMENT&gt;  is the same for all House Consignments 
THEN &lt;CONSIGNMENT - TRANSPORT DOCUMENT&gt; = "R" 
   AND &lt;CONSIGNMENT - HOUSE CONSIGNMENT - TRANSPORT DOCUMENT&gt; = "N" 
ELSE  &lt;CONSIGNMENT - TRANSPORT DOCUMENT&gt; = "N" 
   AND &lt;CONSIGNMENT - HOUSE CONSIGNMENT - TRANSPORT DOCUMENT&gt; = "R"</t>
  </si>
  <si>
    <t>IF /*/Consignment/HouseConsignment/TransportDocument is the same for all House Consignments 
THEN /*/Consignment/TransportDocument = "R" 
   AND /*/Consignment/HouseConsignment/TransportDocument = "N" 
ELSE  /*/Consignment/TransportDocument = "N" 
   AND /*/Consignment/HouseConsignment/TransportDocument = "R"</t>
  </si>
  <si>
    <t>C0588_v6.0</t>
  </si>
  <si>
    <t>IF &lt;CONSIGNMENT-HOUSE CONSIGNMENT-TRANSPORT DOCUMENT&gt;  is the same for all House Consignments 
THEN &lt;CONSIGNMENT-TRANSPORT DOCUMENT&gt; = "R" 
   AND &lt;CONSIGNMENT-HOUSE CONSIGNMENT-TRANSPORT DOCUMENT&gt; = "N" 
ELSE  &lt;CONSIGNMENT-TRANSPORT DOCUMENT&gt; = "N" 
   AND &lt;CONSIGNMENT-HOUSE CONSIGNMENT-TRANSPORT DOCUMENT&gt; = "R"</t>
  </si>
  <si>
    <t>IF /*/Consignment/HouseConsignment/TransportDocument is the same for all House Consignments 
THEN /*/Consignment/TransportDocument = "R" 
   AND /*/Consignment/HouseConsignment/TransportDocument = "N" 
ELSE  /*/Consignment/TransportDocument = "N" 
   AND /*/Consignment/HouseConsignment/TransportDocument = "R"</t>
  </si>
  <si>
    <t>C0588_v6.1</t>
  </si>
  <si>
    <t>IF &lt;CONSIGNMENT-HOUSE CONSIGNMENT-TRANSPORT DOCUMENT&gt; is the same for all House Consignments 
THEN &lt;CONSIGNMENT-TRANSPORT DOCUMENT&gt; = "R" 
AND &lt;CONSIGNMENT-HOUSE CONSIGNMENT-TRANSPORT DOCUMENT&gt; = "N" 
ELSE &lt;CONSIGNMENT-TRANSPORT DOCUMENT&gt; = "N" 
AND &lt;CONSIGNMENT-HOUSE CONSIGNMENT-TRANSPORT DOCUMENT&gt; = "R"</t>
  </si>
  <si>
    <t>IF /*/Consignment/HouseConsignment/TransportDocument is the same for all House Consignments 
THEN /*/Consignment/TransportDocument = "R" 
AND /*/Consignment/HouseConsignment/TransportDocument = "N" 
ELSE /*/Consignment/TransportDocument = "N" 
AND /*/Consignment/HouseConsignment/TransportDocument = "R"</t>
  </si>
  <si>
    <t>C0598_v3.1</t>
  </si>
  <si>
    <t>IF &lt;TRANSIT OPERATION.Security&gt; IS IN SET {1,3} AND the first two digits of the CUSTOMS OFFICE OF TRANSIT.Reference number IS IN SET CL010
THEN this D.G./D.I. = "R"
ELSE this D.G./D.I. = "O"</t>
  </si>
  <si>
    <t>IF /*/TransitOperation/security is in SET {1,3} AND the first two digits of the /*/CustomsOfficeOfTransit/referenceNumber is in SET of CL010
THEN 
/*/CustomsOfficeOfTransit/arrivalDateAndTimeEstimated ="R"
ELSE 
/*/CustomsOfficeOfTransit/arrivalDateAndTimeEstimated = "O"</t>
  </si>
  <si>
    <t>C0598_v3.2</t>
  </si>
  <si>
    <t>IF &lt;TRANSIT OPERATION.Security&gt; IS IN SET ‘1’ (ENS) or ‘2’ (EXS) or '3' (ENS &amp; EXS) AND the first two digits of the CUSTOMS OFFICE OF TRANSIT.Reference number IS IN SET CL147_x000D_
THEN this D.G./D.I. = "R"_x000D_
ELSE this D.G./D.I. = "O"</t>
  </si>
  <si>
    <t>IF /*/TransitOperation/security is set to ‘1’ (ENS) or ‘2’ (EXS) or '3' (ENS &amp; EXS)  AND the first two digits of the /*/CustomsOfficeOfTransit/referenceNumber is in SET of CL147 THEN /*/CustomsOfficeOfTransit/arrivalDateAndTimeEstimated ="R" ELSE /*/CustomsOfficeOfTransit/arrivalDateAndTimeEstimated = "O"</t>
  </si>
  <si>
    <t>C0598_v3.3</t>
  </si>
  <si>
    <t>IF &lt;TRANSIT OPERATION.Security&gt; IS IN SET ‘1’ (ENS) or '3' (ENS &amp; EXS) _x000D_
AND the first two digits of the CUSTOMS OFFICE OF TRANSIT.Reference number IS IN SET CL147 (CountryCustomsSecurityAgreementArea)_x000D_
THEN this D.G./D.I. = "R"_x000D_
ELSE this D.G./D.I. = "O"</t>
  </si>
  <si>
    <t>IF /*/TransitOperation/security is set to ‘1’ (ENS) or '3' (ENS &amp; EXS) _x000D_
    AND the first two digits of the /*/CustomsOfficeOfTransit/referenceNumber is in SET of CL147 (CountryCustomsSecurityAgreementArea) _x000D_
THEN_x000D_
       /*/CustomsOfficeOfTransit/arrivalDateAndTimeEstimated ="R" _x000D_
ELSE_x000D_
       /*/CustomsOfficeOfTransit/arrivalDateAndTimeEstimated = "O"</t>
  </si>
  <si>
    <t>C0598_v3.4</t>
  </si>
  <si>
    <t xml:space="preserve">IF &lt;TRANSIT OPERATION.Security&gt; IS IN SET ‘1’ (ENS) or '3' (ENS &amp; EXS)_x000D_
AND the first two digits of the CUSTOMS OFFICE OF TRANSIT (DECLARED).Reference number IS IN SET CL147_x000D_
(CountryCustomsSecurityAgreementArea)_x000D_
THEN this D.G./D.I. = "R"_x000D_
ELSE this D.G./D.I. = "O"_x000D_
</t>
  </si>
  <si>
    <t xml:space="preserve">IF /*/TransitOperation/security is set to ‘1’ (ENS) or '3' (ENS &amp; EXS)_x000D_
    AND the first two digits of the /*/CustomsOfficeOfTransitDeclared/referenceNumber is in SET of CL147_x000D_
(CountryCustomsSecurityAgreementArea)_x000D_
THEN_x000D_
       /*/CustomsOfficeOfTransitDeclared/arrivalDateAndTimeEstimated ="R"_x000D_
ELSE_x000D_
       /*/CustomsOfficeOfTransitDeclared/arrivalDateAndTimeEstimated = "O"_x000D_
</t>
  </si>
  <si>
    <t>C0598_v6.0</t>
  </si>
  <si>
    <t>IF &lt;TRANSIT OPERATION.Security&gt; is in SET {1, 3}
AND the first two digits of the &lt;CUSTOMS OFFICE OF TRANSIT (DECLARED).Reference number&gt; is in SET CL147
(CountryCustomsSecurityAgreementArea)
THEN &lt;CUSTOMS OFFICE OF TRANSIT (DECLARED).Arrival date and time estimated&gt; = "R"
ELSE &lt;CUSTOMS OFFICE OF TRANSIT (DECLARED).Arrival date and time estimated&gt; = "O"</t>
  </si>
  <si>
    <t>IF /*/TransitOperation/security is in SET {1, 3}
    AND the first two digits of the /*/CustomsOfficeOfTransitDeclared/referenceNumber is in SET CL147
THEN /*/CustomsOfficeOfTransitDeclared/arrivalDateAndTimeEstimated ="R"
ELSE /*/CustomsOfficeOfTransitDeclared/arrivalDateAndTimeEstimated = "O"</t>
  </si>
  <si>
    <t>C0598_v6.1</t>
  </si>
  <si>
    <t>IF /*/TransitOperation/security is in SET {1, 3}
AND the first two digits of the /*/CustomsOfficeOfTransitDeclared/referenceNumber is in SET CL147
THEN /*/CustomsOfficeOfTransitDeclared/arrivalDateAndTimeEstimated ="R"
ELSE /*/CustomsOfficeOfTransitDeclared/arrivalDateAndTimeEstimated = "O"</t>
  </si>
  <si>
    <t>C0599</t>
  </si>
  <si>
    <t>C0599_v60.0</t>
  </si>
  <si>
    <t>IF &lt;TRANSIT OPERATION.Security&gt; is EQUAL to '2' AND 
&lt;TRANSIT OPERATION.Additional declaration type&gt; is EQUAL to ‘A’  
THEN &lt;CONSIGNMENT.Mode of transport at the border&gt; = "R"
ELSE &lt;CONSIGNMENT.Mode of transport at the border&gt; = "O"</t>
  </si>
  <si>
    <t>IF /*/TransitOperation/security is EQUAL to '2' AND 
/*/TransitOperation/additionalDeclarationType is EQUAL to ‘A’
THEN /*/Consignment/modeOfTransportAtTheBorder = "R"
ELSE /*/Consignment/modeOfTransportAtTheBorder = "O"</t>
  </si>
  <si>
    <t>C0599_v7.0</t>
  </si>
  <si>
    <t>IF &lt;TRANSIT OPERATION.Security&gt; is in SET {1,2,3} AND 
&lt;TRANSIT OPERATION.Additional declaration type&gt; is EQUAL to ‘A’  
THEN &lt;CONSIGNMENT.Mode of transport at the border&gt; = "R"
ELSE &lt;CONSIGNMENT.Mode of transport at the border&gt; = "O"</t>
  </si>
  <si>
    <t>IF /*/TransitOperation/security is in SET {1,2,3} AND 
/*/TransitOperation/additionalDeclarationType is EQUAL to ‘A’
THEN /*/Consignment/modeOfTransportAtTheBorder = "R"
ELSE /*/Consignment/modeOfTransportAtTheBorder = "O"</t>
  </si>
  <si>
    <t>C0600</t>
  </si>
  <si>
    <t>C0600_v7.0</t>
  </si>
  <si>
    <t xml:space="preserve">IF (&lt;CC013C-TRANSIT OPERATION.Security&gt; is in SET {1,2,3}) OR (&lt;CC015C-TRANSIT OPERATION.Security&gt; is in SET {1,2,3})
THEN &lt;CC170C-CONSIGNMENT.Mode of transport at the border&gt; = "R"
ELSE &lt;CC170C-CONSIGNMENT.Mode of transport at the border&gt; = "O"
</t>
  </si>
  <si>
    <t xml:space="preserve">IF  (/CC013C/TransitOperation/security is in SET {1,2,3}) OR (/CC015C/TransitOperation/security is in SET {1,2,3}) 
THEN
 /CC170C/Consignment/modeOfTransportAtTheBorder = "R"
ELSE /CC170C/Consignment/modeOfTransportAtTheBorder = "O"
</t>
  </si>
  <si>
    <t>C0600_v8.0</t>
  </si>
  <si>
    <t>IF &lt;CC015C-TRANSIT OPERATION.Security&gt; is in SET {1,2,3}
THEN &lt;CC170C-CONSIGNMENT.Mode of transport at the border&gt; = "R"
ELSE &lt;CC170C-CONSIGNMENT.Mode of transport at the border&gt; = "O"</t>
  </si>
  <si>
    <t>IF /CC015C/TransitOperation/security is in SET {1,2,3}
THEN /CC170C/Consignment/modeOfTransportAtTheBorder = "R"
ELSE /CC170C/Consignment/modeOfTransportAtTheBorder = "O"</t>
  </si>
  <si>
    <t>C0601</t>
  </si>
  <si>
    <t>C0601_v60.0</t>
  </si>
  <si>
    <t>IF &lt;CUSTOMS OFFICE OF DEPARTURE.Customs office of entry indicator&gt; is EQUAL to ‘1’
THEN &lt;CONSIGNMENT.Mode of transport at the border&gt; = “R”
ELSE
IF (&lt;TRANSIT OPERATION.Security&gt; is in SET {1,2,3} AND
&lt;TRANSIT OPERATION.Additional declaration type&gt; is EQUAL to ‘A’)
THEN &lt;CONSIGNMENT.Mode of transport at the border&gt; = "R"
ELSE &lt;CONSIGNMENT.Mode of transport at the border&gt; = "O"</t>
  </si>
  <si>
    <t>IF /*/CustomsOfficeOfDeparture/customsOfficeOfEntryIndicator is EQUAL to ‘1’
THEN /*/Consignment/modeOfTransportAtTheBorder = “R”
ELSE IF (/*/TransitOperation/security is in SET {1,2,3} AND /*/TransitOperation/additionalDeclarationType is EQUAL to ‘A’)
THEN /*/Consignment/modeOfTransportAtTheBorder = "R"
ELSE /*/Consignment/modeOfTransportAtTheBorder = "O"</t>
  </si>
  <si>
    <t>C0601_v60.1</t>
  </si>
  <si>
    <t>IF &lt;CUSTOMS OFFICE OF DEPARTURE.Entry indicator&gt; is EQUAL to ‘1’
THEN &lt;CONSIGNMENT.Mode of transport at the border&gt; = “R”
ELSE IF (&lt;TRANSIT OPERATION.Security&gt; is in SET {1,2,3} 
AND &lt;TRANSIT OPERATION.Additional declaration type&gt; is EQUAL to ‘A’)
THEN &lt;CONSIGNMENT.Mode of transport at the border&gt; = "R"
ELSE &lt;CONSIGNMENT.Mode of transport at the border&gt; = "O"</t>
  </si>
  <si>
    <t>IF /*/CustomsOfficeOfDeparture/entryIndicator is EQUAL to ‘1’
THEN /*/Consignment/modeOfTransportAtTheBorder = “R”
ELSE IF (/*/TransitOperation/security is in SET {1,2,3} 
AND /*/TransitOperation/additionalDeclarationType is EQUAL to ‘A’)
THEN /*/Consignment/modeOfTransportAtTheBorder = "R"
ELSE /*/Consignment/modeOfTransportAtTheBorder = "O"</t>
  </si>
  <si>
    <t>C0602</t>
  </si>
  <si>
    <t>C0602_v60.0</t>
  </si>
  <si>
    <t>IF (&lt;TRANSIT OPERATION.Security&gt; is in SET {1, 3} 
AND &lt;CUSTOMS OFFICE OF DEPARTURE.Customs office of entry indicator&gt; is EQUAL to ‘1’)
THEN
   IF (&lt;CCA15D - CONSIGNMENT.Mode of transport at the border&gt; is PRESENT 
   OR &lt;CCA13D - CONSIGNMENT.Mode of transport at the border&gt; is PRESENT) 
   THEN &lt;CONSIGNMENT.Mode of transport at the border&gt; = "N"
   ELSE &lt;CONSIGNMENT.Mode of transport at the border&gt; = “R”
ELSE IF (&lt;TRANSIT OPERATION.Security&gt; is in SET {1,2,3} AND
&lt;TRANSIT OPERATION.Additional declaration type&gt; is EQUAL to ‘A’)
THEN &lt;CONSIGNMENT.Mode of transport at the border&gt; = "R"
ELSE &lt;CONSIGNMENT.Mode of transport at the border&gt; = "O"</t>
  </si>
  <si>
    <t>IF (/*/TransitOperation/security is in SET {1, 3} 
AND /*/CustomsOfficeOfDeparture/customsOfficeOfEntryIndicator is EQUAL to ‘1’)
THEN
   IF (/CCA15D/Consignment/modeOfTransportAtTheBorder is PRESENT 
   OR /CCA13D/Consignment/modeOfTransportAtTheBorder is PRESENT) 
   THEN /*/Consignment/modeOfTransportAtTheBorder = "N"
   ELSE /*/Consignment/modeOfTransportAtTheBorder = “R”
ELSE IF (/*/TransitOperation/security is in SET {1,2,3} AND
/*/TransitOperation/additionalDeclarationType is EQUAL to ‘A’)
THEN /*/Consignment/modeOfTransportAtTheBorder = "R"
ELSE /*/Consignment/modeOfTransportAtTheBorder = "O"</t>
  </si>
  <si>
    <t>C0602_v60.1</t>
  </si>
  <si>
    <t>IF (&lt;TRANSIT OPERATION.Security&gt; is in SET {1, 3} 
AND &lt;CUSTOMS OFFICE OF DEPARTURE.Entry indicator&gt; is EQUAL to ‘1’)
THEN
   IF (&lt;CCA15D-CONSIGNMENT.Mode of transport at the border&gt; is PRESENT 
   OR &lt;CCA13D-CONSIGNMENT.Mode of transport at the border&gt; is PRESENT) 
   THEN &lt;CONSIGNMENT.Mode of transport at the border&gt; = "N"
   ELSE &lt;CONSIGNMENT.Mode of transport at the border&gt; = “R”
ELSE IF (&lt;TRANSIT OPERATION.Security&gt; is in SET {1,2,3} AND
&lt;TRANSIT OPERATION.Additional declaration type&gt; is EQUAL to ‘A’)
THEN &lt;CONSIGNMENT.Mode of transport at the border&gt; = "R"
ELSE &lt;CONSIGNMENT.Mode of transport at the border&gt; = "O"</t>
  </si>
  <si>
    <t>IF (/*/TransitOperation/security is in SET {1, 3} 
AND /*/CustomsOfficeOfDeparture/entryIndicator is EQUAL to ‘1’)
THEN
   IF (/CCA15D/Consignment/modeOfTransportAtTheBorder is PRESENT 
   OR /CCA13D/Consignment/modeOfTransportAtTheBorder is PRESENT) 
   THEN /*/Consignment/modeOfTransportAtTheBorder = "N"
   ELSE /*/Consignment/modeOfTransportAtTheBorder = “R”
ELSE IF (/*/TransitOperation/security is in SET {1,2,3} AND
/*/TransitOperation/additionalDeclarationType is EQUAL to ‘A’)
THEN /*/Consignment/modeOfTransportAtTheBorder = "R"
ELSE /*/Consignment/modeOfTransportAtTheBorder = "O"</t>
  </si>
  <si>
    <t>C0603</t>
  </si>
  <si>
    <t>C0603_v60.0</t>
  </si>
  <si>
    <t>IF (&lt;TRANSIT OPERATION.Security&gt; is in SET {1, 3} 
AND &lt;CUSTOMS OFFICE OF DEPARTURE.Customs office of entry indicator&gt; is EQUAL to ‘1’)
THEN
   IF (&lt;CDA15D - CONSIGNMENT.Mode of transport at the border&gt; is PRESENT 
   OR &lt;CDA13D - CONSIGNMENT.Mode of transport at the border&gt; is PRESENT) 
   THEN &lt;CONSIGNMENT.Mode of transport at the border&gt; = "N"
   ELSE &lt;CONSIGNMENT.Mode of transport at the border&gt; = “R”
ELSE IF (&lt;TRANSIT OPERATION.Security&gt; is in SET {1,2,3} AND
&lt;TRANSIT OPERATION.Additional declaration type&gt; is EQUAL to ‘A’)
THEN &lt;CONSIGNMENT.Mode of transport at the border&gt; = "R"
ELSE &lt;CONSIGNMENT.Mode of transport at the border&gt; = "O"</t>
  </si>
  <si>
    <t>IF (/*/TransitOperation/security is in SET {1, 3} 
AND /*/CustomsOfficeOfDeparture/customsOfficeOfEntryIndicator is EQUAL to ‘1’)
THEN
   IF (/CDA15D/Consignment/modeOfTransportAtTheBorder is PRESENT 
   OR /CDA13D/Consignment/modeOfTransportAtTheBorder is PRESENT) 
   THEN /*/Consignment/modeOfTransportAtTheBorder = "N"
   ELSE /*/Consignment/modeOfTransportAtTheBorder = “R”
ELSE IF (/*/TransitOperation/security is in SET {1,2,3} AND
/*/TransitOperation/additionalDeclarationType is EQUAL to ‘A’)
THEN /*/Consignment/modeOfTransportAtTheBorder = "R"
ELSE /*/Consignment/modeOfTransportAtTheBorder = "O"</t>
  </si>
  <si>
    <t>C0603_v60.1</t>
  </si>
  <si>
    <t>IF (&lt;TRANSIT OPERATION.Security&gt; is in SET {1, 3} 
AND &lt;CUSTOMS OFFICE OF DEPARTURE.Entry indicator&gt; is EQUAL to ‘1’)
THEN
   IF (&lt;CDA15D - CONSIGNMENT.Mode of transport at the border&gt; is PRESENT 
   OR &lt;CDA13D - CONSIGNMENT.Mode of transport at the border&gt; is PRESENT) 
   THEN &lt;CONSIGNMENT.Mode of transport at the border&gt; = "N"
   ELSE &lt;CONSIGNMENT.Mode of transport at the border&gt; = “R”
ELSE IF (&lt;TRANSIT OPERATION.Security&gt; is in SET {1,2,3} AND
&lt;TRANSIT OPERATION.Additional declaration type&gt; is EQUAL to ‘A’)
THEN &lt;CONSIGNMENT.Mode of transport at the border&gt; = "R"
ELSE &lt;CONSIGNMENT.Mode of transport at the border&gt; = "O"</t>
  </si>
  <si>
    <t>IF (/*/TransitOperation/security is in SET {1, 3} 
AND /*/CustomsOfficeOfDeparture/entryIndicator is EQUAL to ‘1’)
THEN
   IF (/CDA15D/Consignment/modeOfTransportAtTheBorder is PRESENT 
   OR /CDA13D/Consignment/modeOfTransportAtTheBorder is PRESENT) 
   THEN /*/Consignment/modeOfTransportAtTheBorder = "N"
   ELSE /*/Consignment/modeOfTransportAtTheBorder = “R”
ELSE IF (/*/TransitOperation/security is in SET {1,2,3} AND
/*/TransitOperation/additionalDeclarationType is EQUAL to ‘A’)
THEN /*/Consignment/modeOfTransportAtTheBorder = "R"
ELSE /*/Consignment/modeOfTransportAtTheBorder = "O"</t>
  </si>
  <si>
    <t>C0604</t>
  </si>
  <si>
    <t>C0604_v60.0</t>
  </si>
  <si>
    <t>IF &lt;CCA15D-TRANSIT OPERATION.Security&gt; is in SET {1, 3} AND 
&lt;CCA15D-CUSTOMS OFFICE OF DEPARTURE.Customs office of entry indicator&gt; is EQUAL to '1' AND (&lt;CCA15D - CONSIGNMENT.Mode of transport at the border&gt; is PRESENT OR &lt;CCA13D CONSIGNMENT.Mode of transport at the border&gt;
is PRESENT)
THEN &lt;CONSIGNMENT.Mode of transport at the border&gt; = "N"
ELSE IF (&lt;CC015D-TRANSIT OPERATION.Security&gt; is in SET {1,2,3} OR &lt;CCA15D-TRANSIT OPERATION.Security&gt; is in SET {1,2,3}) 
ELSE &lt;CC170D-CONSIGNMENT.Mode of transport at the border&gt; = "R"
ELSE &lt;CC170D-CONSIGNMENT.Mode of transport at the border&gt; = "O"</t>
  </si>
  <si>
    <t>IF /CCA15D/TransitOperation/security is in SET {1, 3} AND /CCA15D/CustomsOfficeOfDeparture/customsOfficeOfEntryIndicator is EQUAL to '1' AND (/CCA15D/Consignment/modeOfTransportAtTheBorder is PRESENT OR /CCA13D/Consignment/modeOfTransportAtTheBorder is PRESENT)
THEN /*/Consignment/modeOfTransportAtTheBorder = "N"
ELSE IF (/CC015D/TransitOperation/security is in SET {1,2,3} OR /CCA15D/TransitOperation/security is in SET {1,2,3})
THEN /CC170D/Consignment/modeOfTransportAtTheBorder = "R"
ELSE /CC170D/Consignment/modeOfTransportAtTheBorder = "O"</t>
  </si>
  <si>
    <t>C0604_v60.1</t>
  </si>
  <si>
    <t>IF &lt;CCA15D-TRANSIT OPERATION.Security&gt; is in SET {1, 3} AND 
&lt;CCA15D-CUSTOMS OFFICE OF DEPARTURE.Entry indicator&gt; is EQUAL to '1' AND (&lt;CCA15D - CONSIGNMENT.Mode of transport at the border&gt; is PRESENT OR &lt;CCA13D CONSIGNMENT.Mode of transport at the border&gt;
is PRESENT)
THEN &lt;CONSIGNMENT.Mode of transport at the border&gt; = "N"
ELSE IF (&lt;CC015D-TRANSIT OPERATION.Security&gt; is in SET {1,2,3} OR &lt;CCA15D-TRANSIT OPERATION.Security&gt; is in SET {1,2,3}) 
ELSE &lt;CC170D-CONSIGNMENT.Mode of transport at the border&gt; = "R"
ELSE &lt;CC170D-CONSIGNMENT.Mode of transport at the border&gt; = "O"</t>
  </si>
  <si>
    <t>IF /CCA15D/TransitOperation/security is in SET {1, 3} AND /CCA15D/CustomsOfficeOfDeparture/entryIndicator is EQUAL to '1' AND (/CCA15D/Consignment/modeOfTransportAtTheBorder is PRESENT OR /CCA13D/Consignment/modeOfTransportAtTheBorder is PRESENT)
THEN /*/Consignment/modeOfTransportAtTheBorder = "N"
ELSE IF (/CC015D/TransitOperation/security is in SET {1,2,3} OR /CCA15D/TransitOperation/security is in SET {1,2,3})
THEN /CC170D/Consignment/modeOfTransportAtTheBorder = "R"
ELSE /CC170D/Consignment/modeOfTransportAtTheBorder = "O"</t>
  </si>
  <si>
    <t>C0624</t>
  </si>
  <si>
    <t>C0624_v2.0</t>
  </si>
  <si>
    <t>IF the first two digits of 'CUSTOMS OFFICE OF DEPARTURE.Customs 
Office Of Departure'
do not consist of an EU Member State Country code
THEN the data group/attribute cannot be used
ELSE the data group/attribute is 'O', except where additional conditions 
or rules for the same data group/attribute imply something else.</t>
  </si>
  <si>
    <t>C0624_v2.1</t>
  </si>
  <si>
    <t>IF the first two digits of 'CUSTOMS OFFICE OF DEPARTURE. Reference number' do not consist of an EU Member State Country code THEN the data group/attribute cannot be used ELSE the data group/attribute is 'O', except where additional conditions 
or rules for the same data group/attribute imply something else.</t>
  </si>
  <si>
    <t>C0624_v3.0</t>
  </si>
  <si>
    <t>IF the first two digits of 'CUSTOMS OFFICE OF DEPARTURE/Reference number' do not consist of an EU Member State Country code THEN the D.G/D.I. cannot be used ELSE the D.G/D.I.='O', except where additional conditions 
or rules for the same D.G/D.I. imply something else.</t>
  </si>
  <si>
    <t>C0624_v3.1</t>
  </si>
  <si>
    <t>IF the first two digits of CUSTOMS OFFICE OF DEPARTURE.Reference number IS NOT IN SET CL010
THEN this D.G/D.I. = "N"
ELSE this D.G/D.I. =  "O"
* Note: Technical validation of this condition will be always last in the sequence order of any other applicable C/R.</t>
  </si>
  <si>
    <t>IF the first two digits of /*/CustomsOfficeOfDeparture/referenceNumber IS NOT IN SET CL010
THEN /*/RiskAnalysis = "N"
ELSE /*/RiskAnalysis  = "O"
* Note: Technical validation of this condition will be always last in the sequence order of any other applicable C/R.</t>
  </si>
  <si>
    <t>C0642</t>
  </si>
  <si>
    <t>C0642_v6.0</t>
  </si>
  <si>
    <t>IF &lt;TRANSIT OPERATION. Security&gt; is in SET {1, 3} OR &lt;TRANSIT OPERATION. Mode of transport at the Border&gt; is EQUAL to '2'_x000D_
THEN &lt;CONSIGNMENT-ACTIVE BORDER TRANSPORT MEANS&gt; = "R"_x000D_
ELSE _x000D_
   &lt;CONSIGNMENT-ACTIVE BORDER TRANSPORT MEANS&gt; = "O”_x000D_</t>
  </si>
  <si>
    <t xml:space="preserve">IF /*/TransitOperation/security is in SET {1, 3} OR /*/TransitOperation/modeOfTransportAtTheBorder is EQUAL to '2'_x000D_
THEN /*/Consignment/ActiveBorderTransportMeans = "R"_x000D_
ELSE _x000D_
    /*/Consignment/ActiveBorderTransportMeans = "O"_x000D_
</t>
  </si>
  <si>
    <t>C0642_v6.1</t>
  </si>
  <si>
    <t xml:space="preserve">IF &lt;TRANSIT OPERATION. Security&gt; is in SET {1, 3} OR &lt;TRANSIT OPERATION. Mode of transport at the Border&gt; is EQUAL to '2'
THEN &lt;CONSIGNMENT-ACTIVE BORDER TRANSPORT MEANS&gt; = "R"
ELSE 
&lt;CONSIGNMENT-ACTIVE BORDER TRANSPORT MEANS&gt; = "O”
</t>
  </si>
  <si>
    <t xml:space="preserve">IF /*/TransitOperation/security is in SET {1, 3} OR /*/TransitOperation/modeOfTransportAtTheBorder is EQUAL to '2'
THEN /*/Consignment/ActiveBorderTransportMeans = "R"
ELSE 
/*/Consignment/ActiveBorderTransportMeans = "O"
</t>
  </si>
  <si>
    <t>C0670_v3.3</t>
  </si>
  <si>
    <t>IF &lt;CONSIGNMENT - TRANSPORTEQUIPMENT&gt; is present only once AND &lt;CONSIGNMENT- TRANSPORT EQUIPMENT.Container Identification Number&gt; is present
THEN this D.G./D.I. = “O”  
ELSE this D.G./D.I. = “R” </t>
  </si>
  <si>
    <t>IF /*/Consignment/TransportEquipment is present only once 
    AND /*/Consignment/TransportEquipment/containerIdentificationNumber is present
THEN  
/*/Consignment/TransportEquipment/goodsReference = "O"
ELSE  
/*/Consignment/TransportEquipment/goodsReference = "R"</t>
  </si>
  <si>
    <t>IF &lt;CONSIGNMENT-TRANSPORT EQUIPMENT&gt; is PRESENT only once AND &lt;CONSIGNMENT-TRANSPORT EQUIPMENT.Container identification number&gt; is PRESENT
THEN &lt;CONSIGNMENT-TRANSPORT EQUIPMENT-GOODS REFERENCE&gt; = "O"   
ELSE &lt;CONSIGNMENT-TRANSPORT EQUIPMENT-GOODS REFERENCE&gt; = "R" </t>
  </si>
  <si>
    <t>IF /*/Consignment/TransportEquipment is PRESENT only once AND /*/Consignment/TransportEquipment/containerIdentificationNumber is PRESENT
THEN /*/Consignment/TransportEquipment/GoodsReference = "O"
ELSE /*/Consignment/TransportEquipment/GoodsReference = "R"</t>
  </si>
  <si>
    <t xml:space="preserve">IF &lt;CONSIGNMENT-TRANSPORT EQUIPMENT&gt; is PRESENT only once AND &lt;CONSIGNMENT-TRANSPORT EQUIPMENT.Container identification number&gt; is PRESENT
THEN &lt;CONSIGNMENT-TRANSPORT EQUIPMENT-GOODS REFERENCE&gt; = "O" 
ELSE &lt;CONSIGNMENT-TRANSPORT EQUIPMENT-GOODS REFERENCE&gt; = "R" </t>
  </si>
  <si>
    <t>IF &lt;CONSIGNMENT - LOCATION OF GOODS - ECONOMIC OPERATOR.Identification number&gt; is present
  OR &lt;CONSIGNMENT - LOCATION OF GOODS.Authorisation number&gt; is present
THEN &lt;CONSIGNMENT - LOCATION OF GOODS.Additional identifier&gt; = "O"
ELSE &lt;CONSIGNMENT - LOCATION OF GOODS.Additional identifier&gt; = "N"</t>
  </si>
  <si>
    <t>IF /*/Consignment/LocationOfGoods/EconomicOperator/identificationNumber is present
OR /*/Consignment/LocationOfGoods/authorisationNumber is present
THEN /*/Consignment/LocationOfGoods/additionalIdentifier = "O"
ELSE /*/Consignment/LocationOfGoods/additionalIdentifier = "N"</t>
  </si>
  <si>
    <t>IF &lt;CONSIGNMENT-LOCATION OF GOODS-ECONOMIC OPERATOR.Identification number&gt; is PRESENT
  OR &lt;CONSIGNMENT-LOCATION OF GOODS.Authorisation number&gt; is PRESENT
THEN &lt;CONSIGNMENT-LOCATION OF GOODS.Additional identifier&gt; = "O"
ELSE &lt;CONSIGNMENT-LOCATION OF GOODS.Additional identifier&gt; = "N"</t>
  </si>
  <si>
    <t>IF /*/Consignment/LocationOfGoods/EconomicOperator/identificationNumber is PRESENT
OR /*/Consignment/LocationOfGoods/authorisationNumber is PRESENT
THEN /*/Consignment/LocationOfGoods/additionalIdentifier = "O"
ELSE /*/Consignment/LocationOfGoods/additionalIdentifier = "N"</t>
  </si>
  <si>
    <t>C0671_v6.1</t>
  </si>
  <si>
    <t>IF &lt;CONSIGNMENT-LOCATION OF GOODS-ECONOMIC OPERATOR.Identification number&gt; is PRESENT OR &lt;CONSIGNMENT-LOCATION OF GOODS.Authorisation number&gt; is PRESENT
THEN &lt;CONSIGNMENT-LOCATION OF GOODS.Additional identifier&gt; = "O"
ELSE &lt;CONSIGNMENT-LOCATION OF GOODS.Additional identifier&gt; = "N"</t>
  </si>
  <si>
    <t>C0685_v4.0</t>
  </si>
  <si>
    <t>IF &lt;IE028 - TRANSIT OPERATION.Declaration acceptance date&gt; is PRESENT_x000D_
THEN &lt;IE060 - TRANSIT OPERATION.MRN&gt; = "R" AND &lt;IE060 - TRANSIT OPERATION.LRN&gt; = "N"_x000D_
ELSE &lt;IE060 - TRANSIT OPERATION.MRN&gt; = "N" AND &lt;IE060 - TRANSIT OPERATION.LRN&gt; = "R"</t>
  </si>
  <si>
    <t>IF /IE028/TransitOperation/declarationAcceptanceDate is PRESENT_x000D_
THEN /IE060/TransitOperation/MRN = "R" AND /IE060/TransitOperation/LRN = "N"_x000D_
ELSE /IE060/TransitOperation/MRN = "N" AND /IE060/TransitOperation/LRN = "R"</t>
  </si>
  <si>
    <t>C0685_v60.0</t>
  </si>
  <si>
    <t>IF &lt;CC028D-TRANSIT OPERATION.Declaration acceptance date&gt; is PRESENT
THEN &lt;CC060D-TRANSIT OPERATION.MRN&gt; = "R" AND &lt;CC060D-TRANSIT OPERATION.LRN&gt; = "N"
ELSE &lt;CC060D-TRANSIT OPERATION.MRN&gt; = "N" AND &lt;CC060D-TRANSIT OPERATION.LRN&gt; = "R"</t>
  </si>
  <si>
    <t>IF /CC028D/TransitOperation/declarationAcceptanceDate is PRESENT
THEN /CC060D/TransitOperation/MRN = "R" AND /CC060D/TransitOperation/LRN = "N"
ELSE /CC060D/TransitOperation/MRN = "N" AND /CC060D/TransitOperation/LRN = "R"</t>
  </si>
  <si>
    <t>IF &lt;CC028C-TRANSIT OPERATION.Declaration acceptance date&gt; is PRESENT
THEN &lt;CC060C-TRANSIT OPERATION.MRN&gt; = "R" AND &lt;CC060C-TRANSIT OPERATION.LRN&gt; =
"N"
ELSE &lt;CC060C-TRANSIT OPERATION.MRN&gt; = "N" AND &lt;CC060C-TRANSIT OPERATION.LRN&gt; =
"R"</t>
  </si>
  <si>
    <t>IF /CC028C/TransitOperation/declarationAcceptanceDate is PRESENT
THEN /CC060C/TransitOperation/MRN = "R" AND /CC060C/TransitOperation/LRN = "N"
ELSE /CC060C/TransitOperation/MRN = "N" AND /CC060C/TransitOperation/LRN = "R"</t>
  </si>
  <si>
    <t>C0705_v3.0</t>
  </si>
  <si>
    <t xml:space="preserve">	
IF 'AES communication purpose' =  '1'
THEN this DG/DI = 'R'
ELSE this DG/DI =  'N'</t>
  </si>
  <si>
    <t xml:space="preserve">	
IF /TransitOperation/AEScommunicationPurpose' =  '1'
THEN /*/TransitOperation/LRN = 'R'
ELSE /*/TransitOperation/LRN = 'N'</t>
  </si>
  <si>
    <t>IF &lt;TRANSIT OPERATION.AES communication purpose&gt; is EQUAL to '1' THEN_x000D_
&lt;TRANSIT OPERATION.LRN&gt; = "R" AND_x000D_
&lt;TRANSIT OPERATION.MRN&gt; = "N"_x000D_
ELSE &lt;TRANSIT OPERATION.LRN&gt; = "N" AND_x000D_
&lt;TRANSIT OPERATION.MRN&gt; = "R"</t>
  </si>
  <si>
    <t>IF /*//TransitOperation/AESCommunicationPurpose is EQUAL to '1'_x000D_
THEN /*/TransitOperation/LRN = "R" AND_x000D_
/*/TransitOperation/MRN = "N"_x000D_
ELSE /*/TransitOperation/LRN = "N" AND_x000D_
/*/TransitOperation/MRN = "R"</t>
  </si>
  <si>
    <t>C0705_v6.0</t>
  </si>
  <si>
    <t>IF &lt;TRANSIT OPERATION.AES communication purpose&gt; is EQUAL to  '1' THEN 
          &lt;TRANSIT OPERATION.LRN&gt; = "R" AND
          &lt;TRANSIT OPERATION.MRN&gt; = "N"
ELSE &lt;TRANSIT OPERATION.LRN&gt; = "N" AND
          &lt;TRANSIT OPERATION.MRN&gt; = "R"</t>
  </si>
  <si>
    <t>IF &lt;TRANSIT OPERATION.AES communication purpose&gt; is EQUAL to '1' 
THEN &lt;TRANSIT OPERATION.LRN&gt; = "R" AND
&lt;TRANSIT OPERATION.MRN&gt; = "N"
ELSE &lt;TRANSIT OPERATION.LRN&gt; = "N" AND
&lt;TRANSIT OPERATION.MRN&gt; = "R"</t>
  </si>
  <si>
    <t xml:space="preserve">IF /*/TransitOperation/AESCommunicationPurpose is EQUAL to '1'
THEN /*/TransitOperation/LRN = "R" AND
/*/TransitOperation/MRN = "N" 
ELSE /*/TransitOperation/LRN = "N" AND 
/*/TransitOperation/MRN = "R" </t>
  </si>
  <si>
    <t xml:space="preserve">IF &lt;CC190C-TRANSIT OPERATION.AES communication purpose&gt; is EQUAL to '1' _x000D_
THEN &lt;TRANSIT OPERATION.LRN&gt; = "R" AND &lt;TRANSIT OPERATION.MRN&gt; = "N"_x000D_
ELSE &lt;TRANSIT OPERATION.LRN&gt; = "N" AND &lt;TRANSIT OPERATION.MRN&gt; = "R"_x000D_
</t>
  </si>
  <si>
    <t xml:space="preserve">IF /CC190C/TransitOperation/AESCommunicationPurpose is EQUAL to '1'_x000D_
THEN /*/TransitOperation/LRN = "R" AND /*/TransitOperation/MRN = "N"_x000D_
ELSE /*/TransitOperation/LRN = "N" AND /*/TransitOperation/MRN = "R"_x000D_
</t>
  </si>
  <si>
    <t>C0706_v3.0</t>
  </si>
  <si>
    <t xml:space="preserve">	
IF 'AES communication purpose' =  '1'
THEN this DG/DI = 'N'
ELSE this DG/DI =  'R'</t>
  </si>
  <si>
    <t xml:space="preserve">	
IF /TransitOperation/AEScommunicationPurpose' =  '1'
THEN /*/TransitOperation/MRN = 'N'
ELSE /*/TransitOperation/MRN = 'R'</t>
  </si>
  <si>
    <t>C0707_v3.0</t>
  </si>
  <si>
    <t>IF 'AES communication purpose' is set in {2, 3} 
THEN this DG/DI = 'R'
ELSE this DG/DI =  'N'</t>
  </si>
  <si>
    <t>IF/TransitOperation/AEScommunicationPurpose' is set in {2, 3} 
THEN /*/TransitOperation/declarationAcceptanceDate = 'R'
ELSE /*/TransitOperation/declarationAcceptanceDate = 'N'</t>
  </si>
  <si>
    <t>IF &lt;CC190C-TRANSIT OPERATION.AES communication purpose&gt; is in SET {2, 3} 
THEN &lt;CC190C-TRANSIT OPERATION.Declaration acceptance date&gt; = "R"
ELSE &lt;CC190C-TRANSIT OPERATION.Declaration acceptance date&gt; = "N"</t>
  </si>
  <si>
    <t>IF /CC190C/TransitOperation/AESCommunicationPurpose is in SET {2, 3}_x000D_
THEN /CC190C/TransitOperation/declarationAcceptanceDate = "R"_x000D_
ELSE /CC190C/TransitOperation/declarationAcceptanceDate = "N"</t>
  </si>
  <si>
    <t>IF &lt;CC190C-TRANSIT OPERATION.AES communication purpose&gt; is in SET {2, 3}_x000D_
THEN &lt;CC190C-TRANSIT OPERATION.Declaration acceptance date&gt; = "R"_x000D_
ELSE &lt;CC190C-TRANSIT OPERATION.Declaration acceptance date&gt; = "N"</t>
  </si>
  <si>
    <t>C0708_v3.0</t>
  </si>
  <si>
    <t>IF 'AES communication purpose' =  '3'
THEN this DG/DI = 'R'
ELSE this DG/DI =  'N'</t>
  </si>
  <si>
    <t xml:space="preserve">IF /TransitOperation/AEScommunicationPurpose' =  '3'
THEN /*/TransitOperation/declarationAmendmentDateAndTime = 'R' 
ELSE /*/TransitOperation/declarationAmendmentDateAndTime = 'N'
</t>
  </si>
  <si>
    <t>IF &lt;TRANSIT OPERATION.AES communication purpose&gt; is EQUAL to  '3'_x000D_
THEN this D.G./D.I. = 'R'_x000D_
ELSE this D.G./D.I. =  'N'</t>
  </si>
  <si>
    <t>IF /*/TransitOperation/AESCommunicationPurpose' is EQUAL to  '3'_x000D_
THEN /*/TransitOperation/amendmentAcceptanceDate = "R"_x000D_
ELSE /*/TransitOperation/amendmentAcceptanceDate = "N"</t>
  </si>
  <si>
    <t>C0708_v4.1</t>
  </si>
  <si>
    <t>IF &lt;TRANSIT OPERATION.AES communication purpose&gt; is EQUAL to  '3'_x000D_
THEN this D.G./D.I. = 'R'_x000D_
ELSE this D.G./D.I. =  'N</t>
  </si>
  <si>
    <t>IF /*/TransitOperation/AESCommunicationPurpose' is EQUAL to  '3'_x000D_
THEN /*/TransitOperation/amendmentAcceptanceDateAndTime = "R"_x000D_
ELSE /*/TransitOperation/amendmentAcceptanceDateAndTime = "N"</t>
  </si>
  <si>
    <t>C0709_v3.0</t>
  </si>
  <si>
    <t>IF TRANSIT OPERATION. Transit Declaration type equals 'T'
THEN this DG/DI = 'R'
ELSE this DG/DI =  'N'</t>
  </si>
  <si>
    <t>IF  /TransitOperation/transitDeclarationType equals 'T'
THEN 
/*/TransitPresentationNotificationDetails/declarationType = 'R'
ELSE /*/TransitPresentationNotificationDetails/declarationType = 'R'</t>
  </si>
  <si>
    <t>IF &lt;TRANSIT OPERATION.Declaration type&gt; is EQUAL to 'T'_x000D_
THEN this D.G./D.I. = "R"_x000D_
ELSE this D.G./D.I. = "N"</t>
  </si>
  <si>
    <t>IF  /*/TransitOperation/transitDeclarationType is EQUAL to 'T'_x000D_
THEN /*/TransitPresentationNotificationDetails/declarationType(HouseConsignment) = "R"_x000D_
ELSE /*/TransitPresentationNotificationDetails/declarationType(HouseConsignment) = "N"</t>
  </si>
  <si>
    <t>IF &lt;IE190-TRANSIT OPERATION.Declaration type&gt; is EQUAL to 'T'
THEN this D.G./D.I. = "R"
ELSE this D.G./D.I. = "N"</t>
  </si>
  <si>
    <t>IF /IE190/TransitOperation/declarationType is EQUAL to 'T' THEN /IE190/TransitOperation/ExportOperation/declarationTypeHouseConsignment = "R" ELSE /IE190/TransitOperation/ExportOperation/declarationTypeHouseConsignment = "N"</t>
  </si>
  <si>
    <t>IF &lt;CC190C-TRANSIT OPERATION.Declaration type&gt; is EQUAL to 'T'
THEN &lt;CC190C-TRANSIT OPERATION-EXPORT OPERATION.Declaration type (House consignment)&gt; = "R"
ELSE &lt;CC190C-TRANSIT OPERATION-EXPORT OPERATION.Declaration type (House consignment)&gt; = "N"</t>
  </si>
  <si>
    <t>C0709_v6.1</t>
  </si>
  <si>
    <t>IF /CC190C/TransitOperation/declarationType is EQUAL to 'T' 
THEN /CC190C/TransitOperation/ExportOperation/declarationTypeHouseConsignment = "R" 
ELSE /CC190C/TransitOperation/ExportOperation/declarationTypeHouseConsignment = "N"</t>
  </si>
  <si>
    <t>C0710</t>
  </si>
  <si>
    <t>C0710_v2.1</t>
  </si>
  <si>
    <t>IF 'Additional declaration type' = 'D'
THEN this data group is optional, 
ELSE it is required</t>
  </si>
  <si>
    <t>C0710_v3.0</t>
  </si>
  <si>
    <t>IF &lt;Additional declaration type&gt; IS EQUAL to 'D'
THEN this D.G./D.I. = "O"
ELSE this D.G./D.I. = "R"</t>
  </si>
  <si>
    <t>IF /*/TransitOperation/additionalDeclarationType IS EQUAL to 'D'
THEN /*/Consignment/locationOfGoods = "O"
ELSE /*/Consignment/locationOfGoods = "R"</t>
  </si>
  <si>
    <t>C0710_v4.0</t>
  </si>
  <si>
    <t>IF &lt;Additional declaration type&gt; IS EQUAL to 'D'_x000D_
THEN this D.G./D.I. = "O"_x000D_
ELSE IF &lt;CUSTOMS OFFICE OF DEPARTURE.Reference number&gt;  IS IN SET CL147(CountryCustomsSecurityAgreementArea) _x000D_
THEN this D.G./D.I. = "O"_x000D_
ELSE this D.G./D.I. = "R"</t>
  </si>
  <si>
    <t>IF &lt;Additional declaration type&gt; IS EQUAL to 'D' THEN _x000D_
      /*/Consignment/locationOfGoods =  "O"_x000D_
ELSE IF /*/CustomsOfficeOfDeparture/referenceNumber IS IN SET CL147 (CountryCustomsSecurityAgreementArea) THEN  _x000D_
      /*/Consignment/LocationOfGoods = "O"_x000D_
ELSE _x000D_
      /*/Consignment/locationOfGoods = "R"</t>
  </si>
  <si>
    <t>C0710_v6.0</t>
  </si>
  <si>
    <t>IF &lt;TRANSIT OPERATION.Additional declaration type&gt; is EQUAL to 'D'
THEN &lt;CONSIGNMENT-LOCATION OF GOODS&gt; = "O"
ELSE IF &lt;CUSTOMS OFFICE OF DEPARTURE.Reference number&gt;  is in SET CL147(CountryCustomsSecurityAgreementArea) 
THEN &lt;CONSIGNMENT-LOCATION OF GOODS&gt; = "O"
ELSE &lt;CONSIGNMENT-LOCATION OF GOODS&gt; = "R"</t>
  </si>
  <si>
    <t>IF /*/TransitOperation/Additional declaration type&gt; is EQUAL to 'D' 
THEN 
      /*/Consignment/LocationOfGoods =  "O"
ELSE IF /*/CustomsOfficeOfDeparture/referenceNumber is in SET CL147 
THEN  
      /*/Consignment/LocationOfGoods = "O"
ELSE 
      /*/Consignment/LocationOfGoods = "R"</t>
  </si>
  <si>
    <t>C0710_v6.1</t>
  </si>
  <si>
    <t>IF &lt;TRANSIT OPERATION.Additional declaration type&gt; is EQUAL to 'D'
THEN &lt;CONSIGNMENT-LOCATION OF GOODS&gt; = "O"
ELSE IF &lt;CUSTOMS OFFICE OF DEPARTURE.Reference number&gt; is in SET CL147(CountryCustomsSecurityAgreementArea) 
THEN &lt;CONSIGNMENT-LOCATION OF GOODS&gt; = "O"
ELSE &lt;CONSIGNMENT-LOCATION OF GOODS&gt; = "R"</t>
  </si>
  <si>
    <t>IF /*/TransitOperation/Additional declaration type&gt; is EQUAL to 'D' 
THEN 
/*/Consignment/LocationOfGoods = "O"
ELSE IF /*/CustomsOfficeOfDeparture/referenceNumber is in SET CL147 
THEN  
      /*/Consignment/LocationOfGoods = "O"
ELSE 
      /*/Consignment/LocationOfGoods = "R"</t>
  </si>
  <si>
    <t>C0710_v9.0</t>
  </si>
  <si>
    <t>C0715_v4.0</t>
  </si>
  <si>
    <t>IF &lt;RISK ANALYSIS IDENTIFICATION.Code&gt; is EQUAL to ‘R’
THEN &lt;RISK ANALYSIS RESULT.Code&gt; = “R” AND &lt;RISK ANALYSIS RESULT.Risk area code&gt; = “O”
ELSE  IF &lt;RISK ANALYSIS IDENTIFICATION.Code&gt; is EQUAL to 'X'
THEN &lt;RISK ANALYSIS RESULT.Code&gt; = “N” AND &lt;RISK ANALYSIS RESULT.Risk area code&gt; = “R”
ELSE  &lt;RISK ANALYSIS RESULT.Code&gt;= “R” AND &lt;RISK ANALYSIS RESULT.Risk area code&gt; = “R”</t>
  </si>
  <si>
    <t>IF  /*/RiskAnalysisIdentification.code is EQUAL to ‘R’
THEN /*/ RiskAnalysisIdentification/RiskAnalysis/RiskAnalysisResult.code = “R” AND /*/ RiskAnalysisIdentification/RiskAnalysis/RiskAnalysisResult.riskAreaCode&gt; = “O”
ELSE  IF /*/RiskAnalysisIdentification.code is EQUAL to 'X'
THEN /*/ RiskAnalysisIdentification/RiskAnalysis/RiskAnalysisResult.code = “N” AND /*/ RiskAnalysisIdentification/RiskAnalysis/RiskAnalysisResult.riskAreaCode&gt; = “R”
ELSE  /*/ RiskAnalysisIdentification/RiskAnalysis/RiskAnalysisResult.code= “R” AND /*/ RiskAnalysisIdentification/RiskAnalysis/RiskAnalysisResult.riskAreaCode&gt; = “R”</t>
  </si>
  <si>
    <t>IF &lt;RISK ANALYSIS IDENTIFICATION.Code&gt; is EQUAL to ‘R’
THEN 
&lt;RISK ANALYSIS IDENTIFICATION-RISK ANALYSIS-RISK ANALYSIS RESULT.Code&gt; = "R" AND 
&lt;RISK ANALYSIS IDENTIFICATION-RISK ANALYSIS-RISK ANALYSIS RESULT.Risk area code&gt; = "N"
ELSE  IF &lt;RISK ANALYSIS IDENTIFICATION.Code&gt; is EQUAL to 'X'
THEN 
&lt;RISK ANALYSIS IDENTIFICATION-RISK ANALYSIS-RISK ANALYSIS RESULT.Code&gt; = “N” AND 
&lt;RISK ANALYSIS IDENTIFICATION-RISK ANALYSIS-RISK ANALYSIS RESULT.Risk area code&gt; = "R"
ELSE  
&lt;RISK ANALYSIS IDENTIFICATION-RISK ANALYSIS-RISK ANALYSIS RESULT.Code&gt;= "R" AND 
&lt;RISK ANALYSIS IDENTIFICATION-RISK ANALYSIS-RISK ANALYSIS RESULT.Risk area code&gt; = "R"</t>
  </si>
  <si>
    <t>IF  /*/RiskAnalysisIdentification/code is EQUAL to ‘R’
THEN 
/*/RiskAnalysisIdentification/RiskAnalysis/RiskAnalysisResult.code = "R" AND /*/RiskAnalysisIdentification/RiskAnalysis/RiskAnalysisResult.riskAreaCode&gt; = "O"
ELSE  IF /*/RiskAnalysisIdentification.code is EQUAL to 'X'
THEN 
/*/ RiskAnalysisIdentification/RiskAnalysis/RiskAnalysisResult/code = "N" AND /*/RiskAnalysisIdentification/RiskAnalysis/RiskAnalysisResult.riskAreaCode&gt; = "R"
ELSE  /*/ RiskAnalysisIdentification/RiskAnalysis/RiskAnalysisResult/code= "R" AND /*/RiskAnalysisIdentification/RiskAnalysis/RiskAnalysisResult.riskAreaCode&gt; = "R"</t>
  </si>
  <si>
    <t>C0715_v6.1</t>
  </si>
  <si>
    <t>IF &lt;RISK ANALYSIS IDENTIFICATION.Code&gt; is EQUAL to ‘R’
THEN
&lt;RISK ANALYSIS IDENTIFICATION-RISK ANALYSIS-RISK ANALYSIS RESULT.Code&gt; = "R" AND
&lt;RISK ANALYSIS IDENTIFICATION-RISK ANALYSIS-RISK ANALYSIS RESULT.Risk area code&gt; =
"N"
ELSE IF &lt;RISK ANALYSIS IDENTIFICATION.Code&gt; is EQUAL to 'X'
THEN
&lt;RISK ANALYSIS IDENTIFICATION-RISK ANALYSIS-RISK ANALYSIS RESULT.Code&gt; = “N” AND
&lt;RISK ANALYSIS IDENTIFICATION-RISK ANALYSIS-RISK ANALYSIS RESULT.Risk area code&gt; =
"R"
ELSE
&lt;RISK ANALYSIS IDENTIFICATION-RISK ANALYSIS-RISK ANALYSIS RESULT.Code&gt;= "R" AND
&lt;RISK ANALYSIS IDENTIFICATION-RISK ANALYSIS-RISK ANALYSIS RESULT.Risk area code&gt; =
"R"</t>
  </si>
  <si>
    <t>IF /*/RiskAnalysisIdentification/code is EQUAL to ‘R’
THEN
/*/RiskAnalysisIdentification/RiskAnalysis/RiskAnalysisResult.code = "R" AND
/*/RiskAnalysisIdentification/RiskAnalysis/RiskAnalysisResult.riskAreaCode&gt; = "O"
ELSE IF /*/RiskAnalysisIdentification.code is EQUAL to 'X'
THEN
/*/ RiskAnalysisIdentification/RiskAnalysis/RiskAnalysisResult/code = "N" AND
/*/RiskAnalysisIdentification/RiskAnalysis/RiskAnalysisResult.riskAreaCode&gt; = "R"
ELSE /*/ RiskAnalysisIdentification/RiskAnalysis/RiskAnalysisResult/code= "R" AND
/*/RiskAnalysisIdentification/RiskAnalysis/RiskAnalysisResult.riskAreaCode&gt; = "R"</t>
  </si>
  <si>
    <t>C0715_v8.0</t>
  </si>
  <si>
    <t>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IF &lt;RISK ANALYSIS IDENTIFICATION.Code&gt; is EQUAL to 'Y')
      THEN { at least one occurrence of
          &lt;RISK ANALYSIS IDENTIFICATION-RISK ANALYSIS-RISK ANALYSIS RESULT&gt; (within any
          &lt;RISK ANALYSIS IDENTIFICATION-RISK ANALYSIS&gt;) with
          { &lt;RISK ANALYSIS IDENTIFICATION-RISK ANALYSIS-RISK ANALYSIS RESULT.Code&gt; = "R"
AND
           &lt;RISK ANALYSIS IDENTIFICATION-RISK ANALYSIS-RISK ANALYSIS RESULT.Risk area
code&gt; = "O"}}
         AND
          { at least one occurrence of
           &lt;RISK ANALYSIS IDENTIFICATION-RISK ANALYSIS-RISK ANALYSIS RESULT&gt; = "R" (within
any
                &lt;RISK ANALYSIS IDENTIFICATION-RISK ANALYSIS&gt;) with
          { &lt;RISK ANALYSIS IDENTIFICATION-RISK ANALYSIS-RISK ANALYSIS RESULT.Code&gt; = "N"
AND
           &lt;RISK ANALYSIS IDENTIFICATION-RISK ANALYSIS-RISK ANALYSIS RESULT.Risk area
code&gt; = "R"}}</t>
  </si>
  <si>
    <t>IF /*/RiskAnalysisIdentification/code is EQUAL to ‘R’
THEN  /*/RiskAnalysisIdentification/RiskAnalysis/RiskAnalysisResult/code = "R"
      AND  /*/RiskAnalysisIdentification/RiskAnalysis/RiskAnalysisResult/riskAreaCode = "O"
ELSE IF /*/RiskAnalysisIdentification/code is EQUAL to 'X'
     THEN /*/ RiskAnalysisIdentification/RiskAnalysis/RiskAnalysisResult/code = "N" AND
               /*/RiskAnalysisIdentification/RiskAnalysis/RiskAnalysisResult/riskAreaCode = "R"
     ELSE
             IF /*/RiskAnalysisIdentification/code is EQUAL to 'Y'
             THEN { at least one occurrence of
/*/RiskAnalysisIdentification/RiskAnalysis/RiskAnalysisResult (within any
                            /*/RiskAnalysisIdentification/RiskAnalysis) with
                       { /*/RiskAnalysisIdentification/RiskAnalysis/RiskAnalysisResult/code = "R" AND
                        /*/RiskAnalysisIdentification/RiskAnalysis/RiskAnalysisResult/riskAreaCode = "O"}}
              AND
                    { at least one occurrence of /*/RiskAnalysisIdentification/RiskAnalysis/RiskAnalysisResult
(within any
                     /*/RiskAnalysisIdentification/RiskAnalysis) with
                    { /*/RiskAnalysisIdentification/RiskAnalysis/RiskAnalysisResult/code = "N" AND
                    /*/RiskAnalysisIdentification/RiskAnalysis/RiskAnalysisResult/riskAreaCode = "R"}}</t>
  </si>
  <si>
    <t>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IF &lt;RISK ANALYSIS IDENTIFICATION.Code&gt; is EQUAL to 'Y')   
      THEN { at least one occurrence of 
          &lt;RISK ANALYSIS IDENTIFICATION-RISK ANALYSIS-RISK ANALYSIS RESULT&gt; (within any 
          &lt;RISK ANALYSIS IDENTIFICATION-RISK ANALYSIS&gt;) with 
          { &lt;RISK ANALYSIS IDENTIFICATION-RISK ANALYSIS-RISK ANALYSIS RESULT.Code&gt; = "R" AND 
           &lt;RISK ANALYSIS IDENTIFICATION-RISK ANALYSIS-RISK ANALYSIS RESULT.Risk Area Code&gt; = "O"}} 
         AND 
          { at least one occurrence of 
           &lt;RISK ANALYSIS IDENTIFICATION-RISK ANALYSIS-RISK ANALYSIS RESULT&gt; = "R" (within any 
                &lt;RISK ANALYSIS IDENTIFICATION-RISK ANALYSIS&gt;) with 
          { &lt;RISK ANALYSIS IDENTIFICATION-RISK ANALYSIS-RISK ANALYSIS RESULT.Code&gt; = "N" AND
           &lt;RISK ANALYSIS IDENTIFICATION-RISK ANALYSIS-RISK ANALYSIS RESULT.Risk Area Code&gt; = "R"}}</t>
  </si>
  <si>
    <t xml:space="preserve">IF /*/RiskAnalysisIdentification/code is EQUAL to ‘R’ 
THEN  /*/RiskAnalysisIdentification/RiskAnalysis/RiskAnalysisResult/code = "R" 
      AND  /*/RiskAnalysisIdentification/RiskAnalysis/RiskAnalysisResult/riskAreaCode = "O" 
ELSE IF /*/RiskAnalysisIdentification/code is EQUAL to 'X' 
     THEN /*/ RiskAnalysisIdentification/RiskAnalysis/RiskAnalysisResult/code = "N" AND 
               /*/RiskAnalysisIdentification/RiskAnalysis/RiskAnalysisResult/riskAreaCode = "R" 
     ELSE
             IF /*/RiskAnalysisIdentification/code is EQUAL to 'Y'    
             THEN { at least one occurrence of /*/RiskAnalysisIdentification/RiskAnalysis/RiskAnalysisResult (within any
                            /*/RiskAnalysisIdentification/RiskAnalysis) with
                       { /*/RiskAnalysisIdentification/RiskAnalysis/RiskAnalysisResult/code = "R" AND
                        /*/RiskAnalysisIdentification/RiskAnalysis/RiskAnalysisResult/riskAreaCode = "O"}} 
              AND 
                    { at least one occurrence of /*/RiskAnalysisIdentification/RiskAnalysis/RiskAnalysisResult (within any
                     /*/RiskAnalysisIdentification/RiskAnalysis) with
                    { /*/RiskAnalysisIdentification/RiskAnalysis/RiskAnalysisResult/code = "N" AND
                    /*/RiskAnalysisIdentification/RiskAnalysis/RiskAnalysisResult/riskAreaCode = "R"}} </t>
  </si>
  <si>
    <t>C0715_v10.1</t>
  </si>
  <si>
    <t>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IF &lt;RISK ANALYSIS IDENTIFICATION.Code&gt; is EQUAL to 'Y')
THEN { at least one occurrence of
    &lt;RISK ANALYSIS IDENTIFICATION-RISK ANALYSIS-RISK ANALYSIS RESULT&gt; (within any
       &lt;RISK ANALYSIS IDENTIFICATION-RISK ANALYSIS&gt;) with
      { &lt;RISK ANALYSIS IDENTIFICATION-RISK ANALYSIS-RISK ANALYSIS RESULT.Code&gt; = "R"
AND
        &lt;RISK ANALYSIS IDENTIFICATION-RISK ANALYSIS-RISK ANALYSIS RESULT.Risk area
code&gt; = "O"}}
AND
           { at least one occurrence of
    &lt;RISK ANALYSIS IDENTIFICATION-RISK ANALYSIS-RISK ANALYSIS RESULT&gt; = "R" (within any
       &lt;RISK ANALYSIS IDENTIFICATION-RISK ANALYSIS&gt;) with
      { &lt;RISK ANALYSIS IDENTIFICATION-RISK ANALYSIS-RISK ANALYSIS RESULT.Code&gt; = "N"
AND
        &lt;RISK ANALYSIS IDENTIFICATION-RISK ANALYSIS-RISK ANALYSIS RESULT.Risk area
code&gt; = "R"}}</t>
  </si>
  <si>
    <t>IF /*/RiskAnalysisIdentification/code is EQUAL to 'R'
THEN /*/RiskAnalysisIdentification/RiskAnalysis/RiskAnalysisResult/code = "R"
           AND /*/RiskAnalysisIdentification/RiskAnalysis/RiskAnalysisResult/riskAreaCode = "O"
ELSE IF /*/RiskAnalysisIdentification/code is EQUAL to 'X'
          THEN /*/RiskAnalysisIdentification/RiskAnalysis/RiskAnalysisResult/code = "N" AND
                     /*/RiskAnalysisIdentification/RiskAnalysis/RiskAnalysisResult/riskAreaCode = "R"
           ELSE IF /*/RiskAnalysisIdentification/code is EQUAL to 'Y'
THEN { at least one occurrence of /*/RiskAnalysisIdentification/RiskAnalysis/RiskAnalysisResult (within
any
       /*/RiskAnalysisIdentification/RiskAnalysis) with
     { /*/RiskAnalysisIdentification/RiskAnalysis/RiskAnalysisResult/code = "R" AND
       /*/RiskAnalysisIdentification/RiskAnalysis/RiskAnalysisResult/riskAreaCode = "O"}}
       AND
          { at least one occurrence of /*/RiskAnalysisIdentification/RiskAnalysis/RiskAnalysisResult (within
any
      /*/RiskAnalysisIdentification/RiskAnalysis) with
     { /*/RiskAnalysisIdentification/RiskAnalysis/RiskAnalysisResult/code = "N" AND
       /*/RiskAnalysisIdentification/RiskAnalysis/RiskAnalysisResult/riskAreaCode = "R"}}</t>
  </si>
  <si>
    <t xml:space="preserve">IF &lt;CC906C-Message type&gt; is in SET {CC040C, CC042C, CC048C}
THEN &lt;CC906C-HEADER.LRN&gt; = "N" and &lt;CC906C-HEADER.MRN&gt; = "R" 
ELSE IF &lt;CC906C-Message type&gt; is EQUAL to 'CC190C' 
THEN 
	 IF &lt;CC190C-TRANSIT OPERATION.LRN&gt; is PRESENT 
         THEN &lt;CC906C-HEADER.LRN&gt; = "R" and &lt;CC906C-HEADER.MRN&gt; = "N"
         ELSE &lt;CC906C-HEADER.LRN&gt; = "N" and &lt;CC906C-HEADER.MRN&gt; = "R"
ELSE IF &lt;CC906C-Message type&gt; is EQUAL to 'CC191C' THEN
	IF &lt;CC191C-TRANSIT OPERATION.LRN&gt; is PRESENT 
	THEN &lt;CC906C-HEADER.LRN&gt; = "R" and &lt;CC906C-HEADER.MRN&gt; = "N"
	ELSE &lt;CC906C-HEADER.LRN&gt; = "N" and &lt;CC906C-HEADER.MRN&gt; = "R"
</t>
  </si>
  <si>
    <t xml:space="preserve">IF /CC906C/messageType is in SET {CC040C, CC042C, CC048C}
THEN /CC906C/Header/LRN = "N" and /CC906C/Header/MRN = "R" 
ELSE IF /CC906C/messageType is EQUAL to 'CC190C' 
THEN 
        IF /CC190C/TransitOperation/LRN is PRESENT 
        THEN /CC906C/Header/LRN = "R" and /CC906C/Header/MRN = "N"
        ELSE 
        /CC906C/Header/LRN = "N" and /CC906C/Header/MRN = "R"
ELSE IF /CC906C/messageType is EQUAL to 'CC191C' THEN
        IF /CC191C/TransitOperation/LRN is PRESENT 
       THEN CC906C/Header/LRN = "R" and /CC906C/Header/MRN = "N"
        ELSE CC906C/Header/LRN = "N" and /CC906C/Header/MRN = "R"
</t>
  </si>
  <si>
    <t>C0750_v6.1</t>
  </si>
  <si>
    <t>IF &lt;CC042C-CUSTOMS OFFICE OF DESTINATION (ACTUAL).Approriate office of destination&gt; is EQUAL to '1'
THEN &lt;CC042C-EXPORT OPERATION-CONTROL RESULT&gt; = "R"
ELSE &lt;CC042C-EXPORT OPERATION-CONTROL RESULT&gt; = "N"</t>
  </si>
  <si>
    <t>IF /CC042C/CustomsOfficeOfDestinationActual/approriateOfficeOfDestination is EQUAL to '1'
THEN /CC042C/ExportOperation/ControlResult = "R"
ELSE /CC042C/ExportOperation/ControlResult = "N"</t>
  </si>
  <si>
    <t>C0750_v7.0</t>
  </si>
  <si>
    <t>IF &lt;CC042C-CUSTOMS OFFICE OF DESTINATION (ACTUAL).Approriate Office of Destination&gt; is EQUAL to '1'
THEN &lt;CC042C-EXPORT OPERATION-CONTROL RESULT&gt; = "R"
ELSE &lt;CC042C-EXPORT OPERATION-CONTROL RESULT&gt; = "N"</t>
  </si>
  <si>
    <t>IF &lt;EVALUATED MESSAGE.Message type&gt; is EQUAL to ‘CD411D’
THEN  &lt;EVALUATED MESSAGE.Country&gt; = “R” 
   AND &lt;EVALUATED MESSAGE.Year&gt; = “R” 
   AND &lt;EVALUATED MESSAGE.Month&gt; = “R”
ELSE &lt;EVALUATED MESSAGE.Country&gt; = “O” 
   AND &lt;EVALUATED MESSAGE.Year&gt; = “O” 
   AND &lt;EVALUATED MESSAGE.Month&gt; = “O”</t>
  </si>
  <si>
    <t xml:space="preserve">IF &lt;CD903D-CONSISTENCY CHECKS WARNING.Warning code&gt; is in SET {P1001, P2001}_x000D_
THEN &lt;CD903D-CONSISTENCY CHECKS WARNING.Original attribute value&gt; = "R"_x000D_
ELSE &lt;CD903D-CONSISTENCY CHECKS WARNING.Original attribute value&gt; = "N" </t>
  </si>
  <si>
    <t xml:space="preserve">IF /*/ConsistencyChecksWarning/warningCode is in SET {P1001, P2001}
THEN /*/ConsistencyChecksWarning/originalAttributeValue = "R"
ELSE /*/ConsistencyChecksWarning/originalAttributeValue = "N" </t>
  </si>
  <si>
    <t>IF &lt;SENDING COUNTRY-SYSTEM APPLICABILITY-STATISTICAL CHARACTERISTICS.Statistics type support&gt; is EQUAL to '1'
THEN &lt;SENDING COUNTRY-SYSTEM APPLICABILITY-STATISTICAL CHARACTERISTICS-SERIES ELEMENTS&gt; = "R"
ELSE &lt;SENDING COUNTRY-SYSTEM APPLICABILITY-STATISTICAL CHARACTERISTICS-SERIES ELEMENTS&gt; = "N"</t>
  </si>
  <si>
    <t>IF /*/SendingCountry/SystemApplicability/StatisticalCharacteristics/statisticsTypeSupport is EQUAL to '1'
THEN /*/SendingCountry/SystemApplicability/StatisticalCharacteristics/SeriesElements = "R"
ELSE /*/SendingCountry/SystemApplicability/StatisticalCharacteristics/SeriesElements = “N”</t>
  </si>
  <si>
    <t>C0806</t>
  </si>
  <si>
    <t>C0806_v7.0</t>
  </si>
  <si>
    <t xml:space="preserve">IF  &lt;CONSIGNMENT.Mode of transport at the border&gt; is in SET {5, 7}_x000D_
THEN &lt;CONSIGNMENT-ACTIVE BORDER TRANSPORT MEANS&gt; = “N” _x000D_
ELSE_x000D_
IF (&lt;TRANSIT OPERATION.Security is in SET {1,2,3} AND_x000D_
&lt;TRANSIT OPERATION.Additional declaration type&gt; is EQUAL to ‘A’)_x000D_
THEN &lt;CONSIGNMENT-ACTIVE BORDER TRANSPORT MEANS&gt; =”R” _x000D_
ELSE &lt;CONSIGNMENT-ACTIVE BORDER TRANSPORT MEANS&gt; = “O” </t>
  </si>
  <si>
    <t>IF /*/Consignment/modeOfTransportAtTheBorder is in SET {5, 7}_x000D_
THEN /*/Consignment/ActiveBorderTransportMeans  = “N” _x000D_
ELSE _x000D_
IF (/*/TransitOperation/security is in SET {1,2,3} AND _x000D_
/*/TransitOperation/additionalDeclarationType is EQUAL to ‘A’)_x000D_
THEN /*/Consignment/ActiveBorderTransportMeans  = “R” _x000D_
ELSE /*/Consignment/ActiveBorderTransportMeans  = “O”</t>
  </si>
  <si>
    <t>C0806_v60.0</t>
  </si>
  <si>
    <t>IF &lt;CONSIGNMENT.Mode of transport at the border&gt; is EQUAL to '5'
THEN &lt;CONSIGNMENT-ACTIVE BORDER TRANSPORT MEANS&gt; = “N”
ELSE
IF (&lt;TRANSIT OPERATION.Security&gt; is EQUAL to '2' AND
&lt;TRANSIT OPERATION.Additional declaration type&gt; is EQUAL to ‘A’)
THEN &lt;CONSIGNMENT-ACTIVE BORDER TRANSPORT MEANS&gt; =”R”
ELSE &lt;CONSIGNMENT-ACTIVE BORDER TRANSPORT MEANS&gt; = “O”</t>
  </si>
  <si>
    <t>IF /*/Consignment/modeOfTransportAtTheBorder is EQUAL to '5'
THEN /*/Consignment/ActiveBorderTransportMeans = “N” 
ELSE 
IF (/*/TransitOperation/security is EQUAL to '2' AND 
/*/TransitOperation/additionalDeclarationType is EQUAL to ‘A’)
THEN /*/Consignment/ActiveBorderTransportMeans = “R” 
ELSE /*/Consignment/ActiveBorderTransportMeans = “O”</t>
  </si>
  <si>
    <t>C0806_v7.1</t>
  </si>
  <si>
    <t xml:space="preserve">IF  &lt;CONSIGNMENT.Mode of transport at the border&gt; is EQUAL to '5'
THEN &lt;CONSIGNMENT-ACTIVE BORDER TRANSPORT MEANS&gt; = “N” 
ELSE
IF (&lt;TRANSIT OPERATION.Security is in SET {1,2,3} AND
&lt;TRANSIT OPERATION.Additional declaration type&gt; is EQUAL to ‘A’)
THEN &lt;CONSIGNMENT-ACTIVE BORDER TRANSPORT MEANS&gt; =”R” 
ELSE &lt;CONSIGNMENT-ACTIVE BORDER TRANSPORT MEANS&gt; = “O” </t>
  </si>
  <si>
    <t>C0807</t>
  </si>
  <si>
    <t>C0807_v7.0</t>
  </si>
  <si>
    <t xml:space="preserve">IF  &lt;CONSIGNMENT.Mode of transport at the border&gt; is in SET {5, 7})_x000D_
THEN &lt;CONSIGNMENT-ACTIVE BORDER TRANSPORT MEANS&gt; = “N” _x000D_
ELSE_x000D_
IF ( (&lt;CC013C-TRANSIT OPERATION.Security&gt; OR &lt;CC015C-TRANSIT OPERATION.Security&gt;) is in SET {1,2,3}_x000D_
AND_x000D_
&lt;CC013C- CONSIGNMENT-ACTIVE BORDER TRANSPORT MEANS&gt; is not PRESENT_x000D_
AND_x000D_
&lt;CC015C- CONSIGNMENT-ACTIVE BORDER TRANSPORT MEANS&gt; is not PRESENT)_x000D_
THEN &lt;CONSIGNMENT-ACTIVE BORDER TRANSPORT MEANS&gt; =”R” _x000D_
ELSE &lt;CONSIGNMENT-ACTIVE BORDER TRANSPORT MEANS&gt; = “O” </t>
  </si>
  <si>
    <t xml:space="preserve">IF (/*/Consignment/modeOfTransportAtTheBorder is in SET {5, 7})_x000D_
THEN /*/Consignment/ActiveBorderTransportMeans  = “N” _x000D_
ELSE _x000D_
IF ( (/CC013C/TransitOperation/security OR /CC015C/TransitOperation/security) is in SET {1,2,3}_x000D_
AND _x000D_
/CC013C/Consignment/ActiveBorderTransportMeans  is not PRESENT_x000D_
AND _x000D_
/CC015C/Consignment/ActiveBorderTransportMeans  is not PRESENT)_x000D_
THEN /*/Consignment/ActiveBorderTransportMeans  = “R” _x000D_
ELSE /*/Consignment/ActiveBorderTransportMeans  = “O”_x000D_
</t>
  </si>
  <si>
    <t>C0807_v7.1</t>
  </si>
  <si>
    <t xml:space="preserve">IF  &lt;CONSIGNMENT.Mode of transport at the border&gt;is EQUAL to '5'
THEN &lt;CONSIGNMENT-ACTIVE BORDER TRANSPORT MEANS&gt; = “N” 
ELSE
IF ( (&lt;CC013C-TRANSIT OPERATION.Security&gt; OR &lt;CC015C-TRANSIT OPERATION.Security&gt;) is in SET {1,2,3}
AND
&lt;CC013C- CONSIGNMENT-ACTIVE BORDER TRANSPORT MEANS&gt; is not PRESENT
AND
&lt;CC015C- CONSIGNMENT-ACTIVE BORDER TRANSPORT MEANS&gt; is not PRESENT)
THEN &lt;CONSIGNMENT-ACTIVE BORDER TRANSPORT MEANS&gt; =”R” 
ELSE &lt;CONSIGNMENT-ACTIVE BORDER TRANSPORT MEANS&gt; = “O” </t>
  </si>
  <si>
    <t xml:space="preserve">IF (/*/Consignment/modeOfTransportAtTheBorder is EQUAL to '5'
THEN /*/Consignment/ActiveBorderTransportMeans  = “N” 
ELSE 
IF ( (/CC013C/TransitOperation/security OR /CC015C/TransitOperation/security) is in SET {1,2,3}
AND 
/CC013C/Consignment/ActiveBorderTransportMeans  is not PRESENT
AND 
/CC015C/Consignment/ActiveBorderTransportMeans  is not PRESENT)
THEN /*/Consignment/ActiveBorderTransportMeans  = “R” 
ELSE /*/Consignment/ActiveBorderTransportMeans  = “O”
</t>
  </si>
  <si>
    <t>C0807_v8.0</t>
  </si>
  <si>
    <t>IF &lt;CC170C-CONSIGNMENT.Mode of transport at the border&gt; is EQUAL to '5'
THEN &lt;CC170C-CONSIGNMENT-ACTIVE BORDER TRANSPORT MEANS&gt; = “N”
ELSE
               IF &lt;CC015C-TRANSIT OPERATION.Security&gt; is in SET {1,2,3}
               AND &lt;CC013C-CONSIGNMENT-ACTIVE BORDER TRANSPORT MEANS&gt; is NOT
               PRESENT
               AND &lt;CC015C-CONSIGNMENT-ACTIVE BORDER TRANSPORT MEANS&gt; is NOT
               PRESENT
              THEN &lt;CC170C-CONSIGNMENT-ACTIVE BORDER TRANSPORT MEANS&gt; =”R”
              ELSE &lt;CC170C-CONSIGNMENT-ACTIVE BORDER TRANSPORT MEANS&gt; = “O”</t>
  </si>
  <si>
    <t>IF /CC170C/Consignment/modeOfTransportAtTheBorder is EQUAL to '5'
THEN /CC170C/Consignment/ActiveBorderTransportMeans = “N”
ELSE
            IF /CC015C/TransitOperation/security is in SET {1,2,3}
            AND /CC013C/Consignment/ActiveBorderTransportMeans is NOT PRESENT
            AND /CC015C/Consignment/ActiveBorderTransportMeans is NOT PRESENT
            THEN /CC170C/Consignment/ActiveBorderTransportMeans = “R”
            ELSE /CC170C/Consignment/ActiveBorderTransportMeans = “O”</t>
  </si>
  <si>
    <t>C0808</t>
  </si>
  <si>
    <t>C0808_v7.0</t>
  </si>
  <si>
    <t>IF (&lt;CC015C-TRANSIT OPERATION.Security&gt; is in SET {1,2,3} OR
&lt;CC013C-TRANSIT OPERATION.Security&gt; is in SET {1,2,3})
AND 
&lt;CC170C-CONSIGNMENT.Mode of transport at the border&gt; is EQUAL to ‘4’ (Air)
THEN &lt;CC170C-CONSIGNMENT-ACTIVE BORDER TRANSPORT MEANS.Conveyance reference number&gt; = "R"
ELSE &lt;CC170C-CONSIGNMENT-ACTIVE BORDER TRANSPORT MEANS.Conveyance reference number&gt; = "O"</t>
  </si>
  <si>
    <t>IF (/CC015C/TransitOperation/security is in SET {1,2,3} OR 
      /CC013C/TransitOperation/security is in SET {1,2,3})
    AND 
      /CC170C/Consignment/modeOfTransportAtTheBorder is EQUAL to ‘4’
THEN /CC170C/Consignment/ActiveBorderTransportMeans/conveyanceReferenceNumber = "R"
ELSE /CC170C/Consignment/ActiveBorderTransportMeans/conveyanceReferenceNumber = "O"</t>
  </si>
  <si>
    <t>C0808_v8.0</t>
  </si>
  <si>
    <t>IF &lt;CC015C-TRANSIT OPERATION.Security&gt; is in SET {1,2,3}
      AND
     &lt;CC170C-CONSIGNMENT.Mode of transport at the border&gt; is EQUAL to ‘4’ (Air)
THEN &lt;CC170C-CONSIGNMENT-ACTIVE BORDER TRANSPORT MEANS.Conveyance reference
number&gt; = "R"
ELSE &lt;CC170C-CONSIGNMENT-ACTIVE BORDER TRANSPORT MEANS.Conveyance reference
number&gt; = "O"</t>
  </si>
  <si>
    <t>IF /CC015C/TransitOperation/security is in SET {1,2,3}
    AND
      /CC170C/Consignment/modeOfTransportAtTheBorder is EQUAL to ‘4’
THEN /CC170C/Consignment/ActiveBorderTransportMeans/conveyanceReferenceNumber = "R"
ELSE /CC170C/Consignment/ActiveBorderTransportMeans/conveyanceReferenceNumber = "O"</t>
  </si>
  <si>
    <t>C0808_v60.0</t>
  </si>
  <si>
    <t>IF &lt;CC015D-TRANSIT OPERATION.Security&gt; is in SET {1,2,3} OR &lt;CCA15D-TRANSIT OPERATION.Security&gt; is in SET {1,2,3}
      AND
     &lt;CC170D-CONSIGNMENT.Mode of transport at the border&gt; is EQUAL to ‘4’ (Air)
THEN &lt;CC170D-CONSIGNMENT-ACTIVE BORDER TRANSPORT MEANS.Conveyance reference
number&gt; = "R"
ELSE &lt;CC170D-CONSIGNMENT-ACTIVE BORDER TRANSPORT MEANS.Conveyance reference
number&gt; = "O"</t>
  </si>
  <si>
    <t>IF (/CC015D/TransitOperation/security is in SET {1,2,3} OR /CCA15D/TransitOperation/security is in SET {1,2,3})
    AND
      /CC170D/Consignment/modeOfTransportAtTheBorder is EQUAL to ‘4’
THEN /CC170D/Consignment/ActiveBorderTransportMeans/conveyanceReferenceNumber = "R"
ELSE /CC170D/Consignment/ActiveBorderTransportMeans/conveyanceReferenceNumber = "O"</t>
  </si>
  <si>
    <t>C0809</t>
  </si>
  <si>
    <t>C0809_v60.0</t>
  </si>
  <si>
    <t>IF &lt;CONSIGNMENT.Mode of transport at the border&gt; is EQUAL to '5'
THEN &lt;CONSIGNMENT - ACTIVE BORDER TRANSPORT MEANS&gt; = “N”
ELSE
   IF &lt;CUSTOMS OFFICE OF DEPARTURE.Customs office of entry indicator&gt; is EQUAL to ‘1’
   THEN &lt;CONSIGNMENT - ACTIVE BORDER TRANSPORT MEANS&gt; = “R”
    ELSE 
      IF (&lt;TRANSIT OPERATION.Security&gt; is in SET {1,2,3} 
      AND &lt;TRANSIT OPERATION.Additional declaration type&gt; is EQUAL to ‘A’)
      THEN &lt;CONSIGNMENT - ACTIVE BORDER TRANSPORT MEANS&gt; = “R”
ELSE &lt;CONSIGNMENT - ACTIVE BORDER TRANSPORT MEANS&gt; = “O”</t>
  </si>
  <si>
    <t>IF /*/Consignment/modeOfTransportAtTheBorder is EQUAL to '5'
THEN /*/Consignment/ActiveBorderTransportMeans = “N”
ELSE
   IF /*/CustomsOfficeOfDeparture/customsOfficeOfEntryIndicator is EQUAL to ‘1’
   THEN /*/Consignment/ActiveBorderTransportMeans = “R”
    ELSE 
      IF (/*/TransitOperation/security is in SET {1,2,3} 
      AND       /*/TransitOperation/additionalDeclarationType is EQUAL to ‘A’)
      THEN /*/Consignment/ActiveBorderTransportMeans = “R”
ELSE /*/Consignment/ActiveBorderTransportMeans = “O”</t>
  </si>
  <si>
    <t>C0809_v60.1</t>
  </si>
  <si>
    <t>IF &lt;CONSIGNMENT.Mode of transport at the border&gt; is EQUAL to '5'
THEN &lt;CONSIGNMENT - ACTIVE BORDER TRANSPORT MEANS&gt; = “N”
ELSE
   IF &lt;TRANSIT OPERATION.Security&gt; is in SET {1,3} 
   THEN &lt;CONSIGNMENT - ACTIVE BORDER TRANSPORT MEANS&gt; = “R”
    ELSE 
      IF (&lt;TRANSIT OPERATION.Security&gt; is EQUAL to '2'  
      AND &lt;TRANSIT OPERATION.Additional declaration type&gt; is EQUAL to ‘A’)
      THEN &lt;CONSIGNMENT - ACTIVE BORDER TRANSPORT MEANS&gt; = “R”
ELSE &lt;CONSIGNMENT - ACTIVE BORDER TRANSPORT MEANS&gt; = “O”</t>
  </si>
  <si>
    <t>IF /*/Consignment/modeOfTransportAtTheBorder is EQUAL to '5'
THEN /*/Consignment/ActiveBorderTransportMeans = “N”
ELSE
   IF /*/TransitOperation/security is in SET {1,3}
   THEN /*/Consignment/ActiveBorderTransportMeans = “R”
    ELSE
      IF (/*/TransitOperation/security is EQUAL to '2'
      AND  /*/TransitOperation/additionalDeclarationType is EQUAL to ‘A’)
      THEN /*/Consignment/ActiveBorderTransportMeans = “R”
ELSE /*/Consignment/ActiveBorderTransportMeans = “O”</t>
  </si>
  <si>
    <t>IF '(IE001/IE003/IE501/IE503)...TRANSPORT EQUIPMENT/Number of seals' &gt; 0 
THEN 
D.I. = “R” 
ELSE
D.I. = “N”.</t>
  </si>
  <si>
    <t>IF &lt;IE001 - CONSIGNMENT - TRANSPORT EQUIPMENT.Number of seals IS GREATER THAN '0'
 OR &lt;IE003 - CONSIGNMENT - TRANSPORT EQUIPMENT.Number of seals IS GREATER THAN '0' 
THEN &lt;CONTROL RESULT.State of seals&gt; = “R”
ELSE &lt;CONTROL RESULT.State of seals&gt; = “N”</t>
  </si>
  <si>
    <t>IF /IE001/Consignment/TransportEquipment/numberOfSeals &gt; '0'
 OR /IE001/Consignment/TransportEquipment/numberOfSeals &gt; '0'
THEN /*/ControlResult.stateOfSeals = “R”
ELSE /*/ControlResult.stateOfSeals = “N”</t>
  </si>
  <si>
    <t>C0810_v3.2</t>
  </si>
  <si>
    <t>IF &lt;IE001 - CONSIGNMENT - TRANSPORT EQUIPMENT.Number of seals IS GREATER THAN '0'_x000D_
 OR &lt;IE003 - CONSIGNMENT - TRANSPORT EQUIPMENT.Number of seals IS GREATER THAN '0'_x000D_
 OR &lt;IE003 - CONSIGNMENT - INCIDENT - TRANSPORT EQUIPMENT.Number of seals IS GREATER THAN '0'_x000D_
THEN &lt;CONTROL RESULT.State of seals&gt; = “R”_x000D_
ELSE &lt;CONTROL RESULT.State of seals&gt; = “N”</t>
  </si>
  <si>
    <t>IF /IE001/Consignment/TransportEquipment/numberOfSeals &gt; '0'_x000D_
OR /IE003/Consignment/TransportEquipment/numberOfSeals &gt; '0'_x000D_
OR /IE003/Consignment/Incident/TransportEquipment/numberOfSeals &gt; '0'_x000D_
THEN /*/ControlResult/stateOfSeals = “R”_x000D_
ELSE /*/ControlResult/stateOfSeals = “N”</t>
  </si>
  <si>
    <t>IF &lt;IE001 - CONSIGNMENT - TRANSPORT EQUIPMENT.Number of seals IS GREATER THAN '0'_x000D_
OR &lt;IE003 - CONSIGNMENT - TRANSPORT EQUIPMENT.Number of seals IS GREATER THAN '0'_x000D_
OR &lt;IE003 - CONSIGNMENT - INCIDENT - TRANSPORT EQUIPMENT.Number of seals IS GREATER THAN '0'_x000D_
THEN &lt;CONTROL RESULT.State of seals&gt; = “R”_x000D_
ELSE &lt;CONTROL RESULT.State of seals&gt; = “O”</t>
  </si>
  <si>
    <t xml:space="preserve">IF /IE001/Consignment/TransportEquipment/numberOfSeals &gt; '0'_x000D_
OR /IE003/Consignment/TransportEquipment/numberOfSeals &gt; '0'_x000D_
OR /IE003/Consignment/Incident/TransportEquipment/numberOfSeals &gt; '0'_x000D_
THEN /*/ControlResult/stateOfSeals = “R”_x000D_
ELSE /*/ControlResult/stateOfSeals = “O”_x000D_
</t>
  </si>
  <si>
    <t>IF &lt;CD001C-CONSIGNMEN -TRANSPORT EQUIPMENT.Number of seals is GREATER than '0'
OR &lt;CD003C-CONSIGNMENT-TRANSPORT EQUIPMENT.Number of seals is GREATER than '0'
OR &lt;CD003C-CONSIGNMENT-INCIDENT-TRANSPORT EQUIPMENT.Number of seals is GREATER than '0'
THEN &lt;CD018C-CONTROL RESULT.State of seals&gt; = "R"
ELSE &lt;CD018C-CONTROL RESULT.State of seals&gt; = "O"</t>
  </si>
  <si>
    <t>IF /CD001C/Consignment/TransportEquipment/numberOfSeals is GREATER than '0'
OR /CD003C/Consignment/TransportEquipment/numberOfSeals is GREATER than '0'
OR /CD003C/Consignment/Incident/TransportEquipment/numberOfSeals is GREATER than '0'
THEN /CD018C/ControlResult/stateOfSeals = "R"
ELSE /CD018C/ControlResult/stateOfSeals = "O"</t>
  </si>
  <si>
    <t>C0810_v60.0</t>
  </si>
  <si>
    <t>IF &lt;CD001D-CONSIGNMENT -TRANSPORT EQUIPMENT.Number of seals is GREATER than '0'
OR &lt;CD003D-CONSIGNMENT-TRANSPORT EQUIPMENT.Number of seals is GREATER than '0'
OR &lt;CD003D-CONSIGNMENT-INCIDENT-TRANSPORT EQUIPMENT.Number of seals is GREATER than '0'
THEN &lt;CD018D-CONTROL RESULT.State of seals&gt; = "R"
ELSE &lt;CD018D-CONTROL RESULT.State of seals&gt; = "O"</t>
  </si>
  <si>
    <t>IF /CD001D/Consignment/TransportEquipment/numberOfSeals is GREATER than '0'
OR /CD003D/Consignment/TransportEquipment/numberOfSeals is GREATER than '0'
OR /CD003D/Consignment/Incident/TransportEquipment/numberOfSeals is GREATER than '0'
THEN /CD018D/ControlResult/stateOfSeals = "R"
ELSE /CD018D/ControlResult/stateOfSeals = "O"</t>
  </si>
  <si>
    <t>IF &lt;Request Rejection Reason Code&gt; IS EQUAL to '3'
THEN &lt;CUSTOMS OFFICE OF EXPORT&gt;  = "N"
  AND &lt;CUSTOMS OFFICE OF DEPARTURE&gt; = “N”
ELSE &lt;CUSTOMS OFFICE OF EXPORT&gt; = "R"
  AND &lt;CUSTOMS OFFICE OF DEPARTURE&gt; = “R"</t>
  </si>
  <si>
    <t>IF /*/TransitOperation/requestRejectionReasonCode IS EQUAL to '3'
THEN
/*/CustomsOfficeOfExport = “N”
  AND /*/CustomsOfficeOfDeparture = “N”
ELSE
/*/CustomsOfficeOfExport = “R”
  AND /*/CustomsOfficeOfDeparture = “R”</t>
  </si>
  <si>
    <t>C0811_v3.2</t>
  </si>
  <si>
    <t>IF &lt;Request Rejection Reason Code&gt; IS EQUAL to '3'
THEN &lt;CUSTOMS OFFICE OF DEPARTURE&gt; = “N”
ELSE &lt;CUSTOMS OFFICE OF DEPARTURE&gt; = “R"</t>
  </si>
  <si>
    <t>IF /*/TransitOperation/requestRejectionReasonCode IS EQUAL to '3'
THEN /*/CustomsOfficeOfDeparture = “N”
ELSE /*/CustomsOfficeOfDeparture = “R”</t>
  </si>
  <si>
    <t>IF &lt;TRANSIT OPERATION.Request rejection reason code&gt; is EQUAL to '3'
THEN  &lt;CUSTOMS OFFICE OF DEPARTURE&gt; = "N"
ELSE &lt;CUSTOMS OFFICE OF DEPARTURE&gt; = "R"</t>
  </si>
  <si>
    <t>IF /*/TransitOperation/requestRejectionReasonCode is EQUAL to '3'
THEN /*/CustomsOfficeOfDeparture = "N"
ELSE /*/CustomsOfficeOfDeparture = "R"</t>
  </si>
  <si>
    <t>IF &lt;TRANSIT OPERATION.Request rejection reason code&gt; is EQUAL to '3'
THEN &lt;CUSTOMS OFFICE OF DEPARTURE&gt; = "N"
ELSE &lt;CUSTOMS OFFICE OF DEPARTURE&gt; = "R"</t>
  </si>
  <si>
    <t>C0811_v6.2</t>
  </si>
  <si>
    <t>IF &lt;TRANSIT OPERATION.Request rejection reason code&gt; is EQUAL to '1'
THEN &lt;CUSTOMS OFFICE OF DEPARTURE&gt; = "N"
ELSE &lt;CUSTOMS OFFICE OF DEPARTURE&gt; = "R"</t>
  </si>
  <si>
    <t>IF /*/TransitOperation/requestRejectionReasonCode is EQUAL to '1'
THEN /*/CustomsOfficeOfDeparture = "N"
ELSE /*/CustomsOfficeOfDeparture = "R"</t>
  </si>
  <si>
    <t>C0812_v3.2</t>
  </si>
  <si>
    <t>IF the last two digits of MESSAGE.Message recipient IS NOT IN SET CL147 AND &lt;TRANSIT OPERATION.Security&gt; IS IN SET {1, 2, 3}
THEN this D.G./D.I. = "N"
ELSE this D.G./D.I.= "O"</t>
  </si>
  <si>
    <t>IF /*/Message/messageRecipient IS NOT IN  SET CL147 
    AND /*/TransitOperation/security IS IN SET {1, 2, 3}
THEN 
/*/Message/messageRecipient, = "N" 
  AND /*/TransitOperation/security = "N"
ELSE 
/*/Message/messageRecipient = "O"
  AND /*/TransitOperation/security = "O" *
* Note: Technical validation of this condition will be always last in the sequence order of any other
applicable C/R.</t>
  </si>
  <si>
    <t>C0812_v3.3</t>
  </si>
  <si>
    <t xml:space="preserve">IF the last two digits of MESSAGE.Message recipient IS NOT IN SET CL147 AND &lt;TRANSIT OPERATION.Security&gt; IS IN SET {1, 2, 3}
THEN this D.G./D.I. = "N"
ELSE this D.G./D.I.= "O" 
</t>
  </si>
  <si>
    <t>"IF the last 2 digits of /*/Message/messageRecipient IS NOT IN SET CL147_x000D_
  AND /*/TransitOperation/security IS IN SET {1, 2, 3}_x000D_
THEN  /*/TransitOperation/SpecificCircumstanceIndicator = "N"_x000D_
  AND /*/Consignment/Carrier = "N"_x000D_
  AND /*/Consignment/HouseConsignment/ConsignmentItem/TransportCharges = "N"_x000D_
  AND /*/Consignment/HouseConsignment/TransportCharges = "N"_x000D_
  AND /*/Consignment/PlaceOfUnloading = "N"_x000D_
  AND /*/CustomsOfficeOfExitForTransit = "N"_x000D_
  AND /*/CustomsOfficeOfExitForTransitActual = "N"_x000D_
  AND /*/RiskAnalysis = "N"_x000D_
ELSE /*/TransitOperation/SpecificCircumstanceIndicator = "O"_x000D_
   AND /*/Consignment/Carrier = "O"_x000D_
  AND /*/Consignment/HouseConsignment/ConsignmentItem/TransportCharges = "O"_x000D_
  AND /*/Consignment/HouseConsignment/TransportCharges = "O"_x000D_
  AND /*/Consignment/PlaceOfUnloading = "O"_x000D_
  AND /*/CustomsOfficeOfExitForTransit = "O"_x000D_
  AND /*/CustomsOfficeOfExitForTransitActual = "O"_x000D_
  AND /*/RiskAnalysis = "O""</t>
  </si>
  <si>
    <t>C0812_v3.4</t>
  </si>
  <si>
    <t>IF the last 2 digits of /*/Message/messageRecipient is NOT in SET CL147_x000D_
(CountryCustomsSecurityAgreementArea)_x000D_
THEN  /*/TransitOperation/specificCircumstanceIndicator = "N"_x000D_
  AND /*/Consignment/Carrier = "N"_x000D_
  AND /*/Consignment/HouseConsignment/ConsignmentItem/TransportCharges = "N"_x000D_
  AND /*/Consignment/HouseConsignment/TransportCharges = "N"_x000D_
  AND /*/Consignment/PlaceOfUnloading = "N"_x000D_
  AND /*/CustomsOfficeOfExitForTransitDeclared = "N"_x000D_
  AND /*/CD024C/CustomsOfficeOfExitForTransitActual = "N"_x000D_
  AND NO validation of other R/Cs attached to the DG/DI is performed_x000D_
ELSE /*/TransitOperation/specificCircumstanceIndicator = "O"_x000D_
   AND /*/Consignment/Carrier = "O"_x000D_
  AND /*/Consignment/HouseConsignment/ConsignmentItem/TransportCharges = "O"_x000D_
  AND /*/Consignment/HouseConsignment/TransportCharges = "O"_x000D_
  AND /*/Consignment/PlaceOfUnloading = "O"_x000D_
  AND /*/CustomsOfficeOfExitForTransitDeclared = "O"_x000D_
  AND /*/CD024C/CustomsOfficeOfExitForTransitActual = "O"</t>
  </si>
  <si>
    <t>C0812_v6.0</t>
  </si>
  <si>
    <t>IF the last two digits of &lt;Message recipient&gt; is NOT in SET CL147 (CountryCustomsSecurityAgreementArea)
THEN 
&lt;TRANSIT OPERATION.Specific circumstance indicator&gt; = "N" AND 
&lt;CONSIGNMENT-CARRIER&gt; = "N" AND 
&lt;CONSIGNMENT-HOUSE CONSIGNMENT-CONSIGNMENT ITEM-TRANSPORT CHARGES&gt; = "N" AND 
&lt;CONSIGNMENT-HOUSE CONSIGNMENT-TRANSPORT CHARGES&gt; = "N" AND 
&lt;CONSIGNMENT-PLACE OF UNLOADING&gt; = "N" AND 
&lt;CUSTOMS OFFICE OF EXIT FOR TRANSIT (DECLARED)&gt; = "N" AND 
&lt;CUSTOMS OFFICE OF EXIT FOR TRANSIT (ACTUAL)&gt; = "N" AND no validation of other conditions is performed
 ELSE 
&lt;TRANSIT OPERATION.Specific circumstance indicator&gt; = "O" AND 
&lt;CONSIGNMENT-CARRIER&gt; = "O" AND 
&lt;CONSIGNMENT-HOUSE CONSIGNMENT-CONSIGNMENT ITEM-TRANSPORT CHARGES&gt; = "O" AND 
&lt;CONSIGNMENT-HOUSE CONSIGNMENT-TRANSPORT CHARGES&gt; = "O" AND 
&lt;CONSIGNMENT-PLACE OF UNLOADING&gt; = "O" AND 
&lt;CUSTOMS OFFICE OF EXIT FOR TRANSIT (DECLARED)&gt; = "O" AND 
&lt;CUSTOMS OFFICE OF EXIT FOR TRANSIT (ACTUAL)&gt; = "O"</t>
  </si>
  <si>
    <t>IF the last 2 digits of /*/messageRecipient is NOT in SET CL147
THEN  /*/TransitOperation/specificCircumstanceIndicator = "N"
  AND /*/Consignment/Carrier = "N"
  AND /*/Consignment/HouseConsignment/ConsignmentItem/TransportCharges = "N"
  AND /*/Consignment/HouseConsignment/TransportCharges = "N"
  AND /*/Consignment/PlaceOfUnloading = "N"
  AND /*/CustomsOfficeOfExitForTransitDeclared = "N"
  AND /*/CustomsOfficeOfExitForTransitActual = "N"
  AND no validation of other conditions is performed
ELSE /*/TransitOperation/specificCircumstanceIndicator = "O"
   AND /*/Consignment/Carrier = "O"
  AND /*/Consignment/HouseConsignment/ConsignmentItem/TransportCharges = "O"
  AND /*/Consignment/HouseConsignment/TransportCharges = "O"
  AND /*/Consignment/PlaceOfUnloading = "O"
  AND /*/CustomsOfficeOfExitForTransitDeclared = "O"
  AND /*/CustomsOfficeOfExitForTransitActual = "O"</t>
  </si>
  <si>
    <t>C0812_v6.1</t>
  </si>
  <si>
    <t>IF the last 2 digits of /*/messageRecipient is NOT in SET CL147
THEN /*/TransitOperation/specificCircumstanceIndicator = "N"
AND /*/Consignment/Carrier = "N"
AND /*/Consignment/HouseConsignment/ConsignmentItem/TransportCharges = "N"
AND /*/Consignment/HouseConsignment/TransportCharges = "N"
AND /*/Consignment/PlaceOfUnloading = "N"
AND /*/CustomsOfficeOfExitForTransitDeclared = "N"
AND /*/CustomsOfficeOfExitForTransitActual = "N"
AND no validation of other conditions is performed
ELSE /*/TransitOperation/specificCircumstanceIndicator = "O"
AND /*/Consignment/Carrier = "O"
AND /*/Consignment/HouseConsignment/ConsignmentItem/TransportCharges = "O"
AND /*/Consignment/HouseConsignment/TransportCharges = "O"
AND /*/Consignment/PlaceOfUnloading = "O"
AND /*/CustomsOfficeOfExitForTransitDeclared = "O"
AND /*/CustomsOfficeOfExitForTransitActual = "O"</t>
  </si>
  <si>
    <t>C0812_v8.0</t>
  </si>
  <si>
    <t xml:space="preserve">IF the last two characters of &lt;Message recipient&gt; is NOT in SET CL147
(CountryCustomsSecurityAgreementArea)
THEN
&lt;TRANSIT OPERATION.Specific circumstance indicator&gt; = "N" AND
&lt;CUSTOMS OFFICE OF EXIT FOR TRANSIT (DECLARED)&gt; = "N" AND
&lt;CUSTOMS OFFICE OF EXIT FOR TRANSIT (ACTUAL)&gt; = "N" AND
&lt;CONSIGNMENT-CARRIER&gt; = "N" AND
&lt;CONSIGNMENT-PLACE OF UNLOADING&gt; = "N" AND
&lt;CONSIGNMENT-TRANSPORT CHARGES&gt; = "N"
AND &lt;CONSIGNMENT-HOUSE CONSIGNMENT-TRANSPORT CHARGES&gt; = "N"
AND no validation of other conditions is performed
 ELSE
&lt;TRANSIT OPERATION.Specific circumstance indicator&gt; = "O" AND
&lt;CUSTOMS OFFICE OF EXIT FOR TRANSIT (DECLARED)&gt; = "O" AND
&lt;CUSTOMS OFFICE OF EXIT FOR TRANSIT (ACTUAL)&gt; = "O" AND
&lt;CONSIGNMENT-CARRIER&gt; = "O" AND
&lt;CONSIGNMENT-PLACE OF UNLOADING&gt; = "O" AND
&lt;CONSIGNMENT-TRANSPORT CHARGES&gt; = "O"
AND &lt;CONSIGNMENT-HOUSE CONSIGNMENT-TRANSPORT CHARGES&gt; = "O"
</t>
  </si>
  <si>
    <t xml:space="preserve">IF the last two characters of /*/messageRecipient is NOT in SET CL147
THEN /*/TransitOperation/specificCircumstanceIndicator = "N"
AND /*/CustomsOfficeOfExitForTransitDeclared = "N"
AND /*/CustomsOfficeOfExitForTransitActual = "N"
AND /*/Consignment/Carrier = "N"
AND /*/Consignment/PlaceOfUnloading = "N"
AND /*/Consignment/TransportCharges = "N"
AND /*/Consignment/HouseConsignment/TransportCharges = "N"
AND no validation of other conditions is performed
ELSE /*/TransitOperation/specificCircumstanceIndicator = "O"
AND /*/CustomsOfficeOfExitForTransitDeclared = "O"
AND /*/CustomsOfficeOfExitForTransitActual = "O"
AND /*/Consignment/Carrier = "O"
AND /*/Consignment/PlaceOfUnloading = "O"
AND /*/Consignment/TransportCharges = "O"
AND /*/Consignment/HouseConsignment/TransportCharges = "O"
</t>
  </si>
  <si>
    <t>C0813</t>
  </si>
  <si>
    <t>C0813_v4.0</t>
  </si>
  <si>
    <t>IF the last 2 digits of /*/Message/messageRecipient IS NOT IN SET CL147_x000D_
  AND /*/TransitOperation/security IS IN SET {1, 2, 3}_x000D_
THEN  /*/RiskAnalysisIdentification = "N"_x000D_
ELSE /*/RiskAnalysisIdentification = "R</t>
  </si>
  <si>
    <t>IF the last two digits of MESSAGE.Message recipient IS NOT IN SET CL147_x000D_
 AND &lt;TRANSIT OPERATION.Security&gt; IS IN SET {1, 2, 3}_x000D_
THEN this D.G./D.I. = "N"_x000D_
ELSE this D.G./D.I.= "R"</t>
  </si>
  <si>
    <t>C0813_v6.0</t>
  </si>
  <si>
    <t>IF the last two digits of &lt;Message recipient&gt; is NOT in SET CL147 (CountryCustomsSecurityAgreementArea)
THEN &lt;RISK ANALYSIS IDENTIFICATION&gt; = "N" AND no validation of other conditions is performed
ELSE &lt;RISK ANALYSIS IDENTIFICATION&gt;= "R"</t>
  </si>
  <si>
    <t>IF the last 2 digits of /*/messageRecipient is not in SET CL147
THEN  /*/RiskAnalysisIdentification = "N" AND no validation of other conditions is performed
ELSE /*/RiskAnalysisIdentification = "R"</t>
  </si>
  <si>
    <t>C0813_v6.1</t>
  </si>
  <si>
    <t xml:space="preserve">IF the last two digits of &lt;Message recipient&gt; is NOT in SET CL147
(CountryCustomsSecurityAgreementArea)
THEN &lt;RISK ANALYSIS IDENTIFICATION&gt; = "N" AND no validation of other conditions is performed
ELSE &lt;RISK ANALYSIS IDENTIFICATION&gt;= "R"
</t>
  </si>
  <si>
    <t>IF the last 2 digits of /*/messageRecipient is not in SET CL147
THEN /*/RiskAnalysisIdentification = "N" AND no validation of other conditions is performed
ELSE /*/RiskAnalysisIdentification = "R"</t>
  </si>
  <si>
    <t>C0813_v7.0</t>
  </si>
  <si>
    <t>IF &lt;TRANSIT OPERATION.Security&gt; is in SET {1, 2, 3} AND the last two characters of &lt;Message sender&gt; is in SET CL147 (CountryCustomsSecurityAgreementArea)
AND the last two characters of &lt;Message recipient&gt; is in SET CL147 (CountryCustomsSecurityAgreementArea)
THEN 
&lt;RISK ANALYSIS IDENTIFICATION&gt;= "R"
ELSE
IF &lt;TRANSIT OPERATION.Security&gt; is EQUAL to ‘0’ AND the last two characters of &lt;Message sender&gt; is in SET CL010 (CountryCodesCommunity) AND the last two characters of &lt;Message recipient&gt; is in SET CL010 (CountryCodesCommunity)
THEN
&lt;RISK ANALYSIS IDENTIFICATION&gt;= "R"
ELSE IF the last two characters of &lt;Message sender&gt; is NOT in SET CL010 (CountryCodesCommunity) OR the last two characters of &lt;Message recipient&gt; is NOT in SET CL010 (CountryCodesCommunity)
THEN
&lt;RISK ANALYSIS IDENTIFICATION&gt; = "N"</t>
  </si>
  <si>
    <t xml:space="preserve">IF the /*/TransitOperation/security is in SET {1, 2, 3} AND the last two characters of /*/messageSender is in SET CL147 AND the last two characters of /*/messageRecipient is in SET CL147
THEN /*/RiskAnalysisIdentification = "R"
ELSE 
          IF the /*/TransitOperation/security is EQUAL to ‘0’ AND the last two characters of /*/messageSender is in SET CL010 AND the last two characters of /*/messageRecipient is in SET CL010
          THEN /*/RiskAnalysisIdentification = "R"
          ELSE 
IF the last two characters of /*/messageSender is NOT in SET CL010 OR the last two characters of /*/messageRecipient is NOT in SET CL010
THEN /*/RiskAnalysisIdentification = "N"
</t>
  </si>
  <si>
    <t>C0815</t>
  </si>
  <si>
    <t>C0815_v3.0</t>
  </si>
  <si>
    <t>IF the D.I. PASSAGE/Exit authorised = '1'
THEN the D.G/D.I.  = 'R' 
ELSE the D.G/D.I. = 'N'</t>
  </si>
  <si>
    <t>C0815_v3.1</t>
  </si>
  <si>
    <t>IF &lt;PASSAGE.Exit authorised&gt; IS EQUAL to '1'
THEN this D.G/D.I.  =  "R"
ELSE this D.G/D.I. =  "N"</t>
  </si>
  <si>
    <t>IF /*/Passage/exitAuthorised IS EQUAL to '1'
THEN /*/Passage/exitAuthorised =  "R"
ELSE /*/Passage/exitAuthorised =  "N"</t>
  </si>
  <si>
    <t>C0815_v4.0</t>
  </si>
  <si>
    <t>IF &lt;GUARANTEE.Guarantee type&gt; IS EQUAL to ‘2’ OR ‘9’_x000D_
THEN this D.G./D.I. = "R"_x000D_
ELSE this D.G./D.I. = "N"</t>
  </si>
  <si>
    <t>IF /*/Guarantee//GuaranteeType IS EQUAL to ‘2’ OR ‘9’_x000D_
THEN /*/Consignment = “R”_x000D_
ELSE /*/Consignment = “N”</t>
  </si>
  <si>
    <t>C0815_v4.1</t>
  </si>
  <si>
    <t>IF at least one occurrence of &lt;GUARANTEE.Guarantee type&gt; IS EQUAL to ‘2’ OR ‘9’
THEN this D.G./D.I. = "R"
ELSE this D.G./D.I. = "N"</t>
  </si>
  <si>
    <t>IF in at least one occurrence of /*/Guarantee/guaranteeType IS EQUAL to ‘2’ OR ‘9’
THEN /*/Consignment = “R”
ELSE /*/Consignment = “N”</t>
  </si>
  <si>
    <t>C0815_v6.0</t>
  </si>
  <si>
    <t>IF at least one occurrence of &lt;GUARANTEE.Guarantee type&gt; is in SET {2, 9}
THEN &lt;CONSIGNMENT&gt; = "R"
ELSE &lt;CONSIGNMENT&gt; = "N"</t>
  </si>
  <si>
    <t>IF in at least one occurrence of /*/Guarantee/guaranteeType is in SET {2, 9}
THEN /*/Consignment = "R"
ELSE /*/Consignment = "N"</t>
  </si>
  <si>
    <t>C0815_v10.0</t>
  </si>
  <si>
    <t>IF at least one occurrence of /*/Guarantee/guaranteeType is in SET {2, 9}
THEN /*/Consignment = "R"
ELSE /*/Consignment = "N"</t>
  </si>
  <si>
    <t>C0816</t>
  </si>
  <si>
    <t>C0816_v4.0</t>
  </si>
  <si>
    <t>IF the &lt;CUSTOMS OFFICE OF DEPARTURE&gt; (for the CC017C) or the &lt;CUSTOMS OFFICE OF_x000D_
DESTINATION (ACTUAL)&gt; [for the CC018C and CC044C] is located in a CTC country or AD or SM;_x000D_
THEN_x000D_
 this D.G./D.I. ="N";_x000D_
ELSE_x000D_
 this D.G./D.I. ="O"</t>
  </si>
  <si>
    <t>IF the /*/CustomsOfficeOfDeparture (for the CC017C) or the /*/CustomsOfficeOfDestinationActual [for_x000D_
the CC018C and CC044C] is located in a CTC country or AD or SM;_x000D_
THEN_x000D_
 this_x000D_
/*/Consignment/HouseConsignment/ConsignmentItem/Commodity/CommodityCode/combinedNomencl_x000D_
atureCode="N";_x000D_
ELSE_x000D_
/*/Consignment/HouseConsignment/ConsignmentItem/Commodity/CommodityCode/combinedNomencl_x000D_
atureCode="O".</t>
  </si>
  <si>
    <t>C0816_v4.1</t>
  </si>
  <si>
    <t>IF the &lt;CUSTOMS OFFICE OF DEPARTURE&gt; (for the CC017C) or the &lt;CUSTOMS OFFICE OF DESTINATION (ACTUAL)&gt; [for the CD018C and CC044C] is located in a CTC country or AD or SM;
THEN 
 this D.G./D.I. ="N";
ELSE 
 this D.G./D.I. ="O".</t>
  </si>
  <si>
    <t>IF the /*/CustomsOfficeOfDeparture (for the CC017C) or the /*/CustomsOfficeOfDestinationActual [for the CD018C and CC044C] is located in a CTC country or AD or SM;_x000D_
THEN _x000D_
 this /*/Consignment/HouseConsignment/ConsignmentItem/Commodity/CommodityCode/combinedNomenclatureCode="N";_x000D_
ELSE  /*/Consignment/HouseConsignment/ConsignmentItem/Commodity/CommodityCode/combinedNomenclatureCode="O".</t>
  </si>
  <si>
    <t>C0816_v6.0</t>
  </si>
  <si>
    <t>IF the &lt;CUSTOMS OFFICE OF DEPARTURE&gt; (for the CC017C) or the &lt;CUSTOMS OFFICE OF DESTINATION (ACTUAL)&gt; [for the CD018C and CC044C] is located in a CTC country or AD or SM
THEN 
&lt;CONSIGNMENT-HOUSE CONSIGNMENT-CONSIGNMENT ITEM-COMMODITY-COMMODITY CODE.Combined nomenclature code&gt; = "N"
ELSE 
&lt;CONSIGNMENT-HOUSE CONSIGNMENT-CONSIGNMENT ITEM-COMMODITY-COMMODITY CODE.Combined nomenclature code&gt; = "O"</t>
  </si>
  <si>
    <t>IF the /*/CustomsOfficeOfDeparture (for the CC017C) or the /*/CustomsOfficeOfDestinationActual [for the CD018C and CC044C] is located in a CTC country or AD or SM
THEN /*/Consignment/HouseConsignment/ConsignmentItem/Commodity/CommodityCode/combinedNomenclatureCode= "N"
ELSE  /*/Consignment/HouseConsignment/ConsignmentItem/Commodity/CommodityCode/combinedNomenclatureCode= "O"</t>
  </si>
  <si>
    <t>C0816_v6.1</t>
  </si>
  <si>
    <t>IF the &lt;CUSTOMS OFFICE OF DEPARTURE&gt; (for the CC017D) or the &lt;CUSTOMS OFFICE OF
DESTINATION (ACTUAL)&gt; [for the CD018D and CC044D] is located in a CTC country or AD or SM
THEN
&lt;CONSIGNMENT-HOUSE CONSIGNMENT-CONSIGNMENT ITEM-COMMODITY-COMMODITY
CODE.Combined nomenclature code&gt; = "N"
ELSE
&lt;CONSIGNMENT-HOUSE CONSIGNMENT-CONSIGNMENT ITEM-COMMODITY-COMMODITY
CODE.Combined nomenclature code&gt; = "O"</t>
  </si>
  <si>
    <t>IF the /*/CustomsOfficeOfDeparture (for the CC017D) or the /*/CustomsOfficeOfDestinationActual [for
the CD018D and CC044D] is located in a CTC country or AD or SM
THEN
/*/Consignment/HouseConsignment/ConsignmentItem/Commodity/CommodityCode/combinedNomencl
atureCode= "N"
ELSE
/*/Consignment/HouseConsignment/ConsignmentItem/Commodity/CommodityCode/combinedNomencl
atureCode= "O"</t>
  </si>
  <si>
    <t>C0817</t>
  </si>
  <si>
    <t>C0817_v3.0</t>
  </si>
  <si>
    <t>IF &lt;GUARANTEE REFERENCE/GUARANTEE QUERY/Query identifier&gt; is EQUAL to ‘2’ (Exposure only) OR ‘4’ (General information only)_x000D_
THEN &lt;GUARANTEE REFERENCE/USAGE&gt; = "R"_x000D_
ELSE &lt;GUARANTEE REFERENCE/USAGE&gt; = "O"</t>
  </si>
  <si>
    <t xml:space="preserve">IF /*/GuaranteeReference/GuaranteeQuery/queryIdentifier" IS EQUAL to ‘2’ (Exposure only) OR ‘4’ (General information only)_x000D_
THEN /*/GuaranteeReference/Usage = "R"_x000D_
ELSE /*/GuaranteeReference/Usage = "O"_x000D_
</t>
  </si>
  <si>
    <t>C0817_v3.1</t>
  </si>
  <si>
    <t>IF &lt;GUARANTEE REFERENCE-GUARANTEE QUERY.Query identifier&gt; is EQUAL to ‘2’ (Exposure only) OR ‘4’ (General information only)_x000D_
THEN &lt;GUARANTEE REFERENCE-USAGE&gt; = "N"_x000D_
ELSE &lt;GUARANTEE REFERENCE-USAGE&gt; = "O"</t>
  </si>
  <si>
    <t>IF /*/GuaranteeReference/GuaranteeQuery/queryIdentifier" IS EQUAL to ‘2’ (Exposure only) OR ‘4’ (General information only)_x000D_
THEN /*/GuaranteeReference/Usage = "N" ELSE /*/GuaranteeReference/Usage = "O"</t>
  </si>
  <si>
    <t>C0817_v6.0</t>
  </si>
  <si>
    <t>IF &lt;CC037C-GUARANTEE REFERENCE-GUARANTEE QUERY.Query identifier&gt; is in SET {2, 4}
THEN &lt;CC037C-GUARANTEE REFERENCE-USAGE&gt; = "N"
ELSE &lt;CC037C-GUARANTEE REFERENCE-USAGE&gt; = "O"</t>
  </si>
  <si>
    <t>IF /CC037C/GuaranteeReference/GuaranteeQuery/queryIdentifier is in SET {2, 4}
THEN /CC037C/GuaranteeReference/Usage = "N" 
ELSE /CC037C/GuaranteeReference/Usage = "O"</t>
  </si>
  <si>
    <t>C0817_v60.0</t>
  </si>
  <si>
    <t>IF &lt;CC037D-GUARANTEE REFERENCE-GUARANTEE QUERY.Query identifier&gt; is in SET {2, 4}
THEN &lt;CC037D-GUARANTEE REFERENCE-USAGE&gt; = "N"
ELSE &lt;CC037D-GUARANTEE REFERENCE-USAGE&gt; = "O"</t>
  </si>
  <si>
    <t>IF /CC037D/GuaranteeReference/GuaranteeQuery/queryIdentifier is in SET {2, 4}
THEN /CC037D/GuaranteeReference/Usage = "N" 
ELSE /CC037D/GuaranteeReference/Usage = "O"</t>
  </si>
  <si>
    <t>C0818</t>
  </si>
  <si>
    <t>C0818_v6.0</t>
  </si>
  <si>
    <t>IF &lt;CC034C-REQUESTER.Role&gt; is EQUAL to '1'
THEN &lt;CC034C-GUARANTEE REFERENCE-OWNER&gt; = "N"
ELSE &lt;CC034C-GUARANTEE REFERENCE-OWNER&gt; = "R"</t>
  </si>
  <si>
    <t>IF /CC034C/Requester/role is EQUAL to '1'
THEN /CC034C/GuaranteeReference/Owner = "N"
ELSE /CC034C/GuaranteeReference/Owner = "R"</t>
  </si>
  <si>
    <t>C0818_v60.0</t>
  </si>
  <si>
    <t>IF &lt;CC034D-REQUESTER.Role&gt; is EQUAL to '1'
THEN &lt;CC034D-GUARANTEE REFERENCE-OWNER&gt; = "N"
ELSE &lt;CC034D-GUARANTEE REFERENCE-OWNER&gt; = "R"</t>
  </si>
  <si>
    <t>IF /CC034D/Requester/role is EQUAL to '1'
THEN /CC034D/GuaranteeReference/Owner = "N"
ELSE /CC034D/GuaranteeReference/Owner = "R"</t>
  </si>
  <si>
    <t>C0820</t>
  </si>
  <si>
    <t>C0820_v4.0</t>
  </si>
  <si>
    <t xml:space="preserve"> IF &lt;TRANSHIPMENT. Container indicator&gt;  is EQUAL to  '1'  
    THEN THIS DI = "R"
ELSE 
THIS DI = "O"
</t>
  </si>
  <si>
    <t xml:space="preserve">IF /*/Incident/Transhipment/containerIndicator is EQUAL to '1' 
THEN 
 /*/Incident/TransportEquipment/containerIdentificationNumber = "R"
ELSE 
 /*/Incident/TransportEquipment/containerIdentificationNumber  = "O"
</t>
  </si>
  <si>
    <t>C0820_v4.1</t>
  </si>
  <si>
    <t xml:space="preserve"> IF &lt;CONSIGNMENT-INCIDENT-TRANSHIPMENT.Container indicator&gt;  is EQUAL to  '1' _x000D_
    THEN THIS DI = "R"_x000D_
ELSE _x000D_
   THIS DI = "O"</t>
  </si>
  <si>
    <t xml:space="preserve">IF /*/Consignment/Incident/Transhipment/containerIndicator is EQUAL to '1' _x000D_
THEN _x000D_
 /*/Consignment/Incident/TransportEquipment/containerIdentificationNumber = "R"_x000D_
ELSE _x000D_
 /*/Consignment/Incident/TransportEquipment/containerIdentificationNumber  = "O"_x000D_
</t>
  </si>
  <si>
    <t>C0820_v6.0</t>
  </si>
  <si>
    <t xml:space="preserve"> IF &lt;CONSIGNMENT-INCIDENT-TRANSHIPMENT.Container indicator&gt;  is EQUAL to  '1' 
    THEN &lt;CONSIGNMENT-INCIDENT-TRANSPORT EQUIPMENT.Container identification number&gt; = "R"
ELSE 
  &lt;CONSIGNMENT-INCIDENT-TRANSPORT EQUIPMENT.Container identification number&gt; = "O"</t>
  </si>
  <si>
    <t>IF /*/Consignment/Incident/Transhipment/containerIndicator is EQUAL to '1' 
THEN 
 /*/Consignment/Incident/TransportEquipment/containerIdentificationNumber = "R"
ELSE 
 /*/Consignment/Incident/TransportEquipment/containerIdentificationNumber  = "O"</t>
  </si>
  <si>
    <t>C0820_v6.1</t>
  </si>
  <si>
    <t>IF &lt;CONSIGNMENT-INCIDENT-TRANSHIPMENT.Container indicator&gt; is EQUAL to '1' 
THEN &lt;CONSIGNMENT-INCIDENT-TRANSPORT EQUIPMENT.Container identification number&gt; = "R"
ELSE 
&lt;CONSIGNMENT-INCIDENT-TRANSPORT EQUIPMENT.Container identification number&gt; = "O"</t>
  </si>
  <si>
    <t>IF /*/Consignment/Incident/Transhipment/containerIndicator is EQUAL to '1' 
THEN 
/*/Consignment/Incident/TransportEquipment/containerIdentificationNumber = "R"
ELSE 
/*/Consignment/Incident/TransportEquipment/containerIdentificationNumber = "O"</t>
  </si>
  <si>
    <t>C0821</t>
  </si>
  <si>
    <t>C0821_v4.0</t>
  </si>
  <si>
    <t xml:space="preserve">IF the first two digits of 'CUSTOMS OFFICE OF DEPARTURE/Reference number is in SET CL112 (Country Codes CTC non - EU common transit country)_x000D_
THEN &lt;CONSIGNMENT/HOUSE CONSIGNMENT/CONSIGNMENT ITEM/COMMODITY/COMMODITY CODE/Combined nomenclature code&gt; = 'N'_x000D_
ELSE &lt;CONSIGNMENT/HOUSE CONSIGNMENT/CONSIGNMENT ITEM/COMMODITY/COMMODITY CODE/Combined nomenclature code&gt; = 'O' 
</t>
  </si>
  <si>
    <t xml:space="preserve">IF the first two digits of /*/CustomsOfficeOfDeparture/referenceNumber is in SET CL112 (Country Codes CTC non - EU common transit country)
THEN /*/Consignment/HouseConsignment/ConsignmentItem/Commodity/commodityCode/combinedNomenclatureCode = 'N'
ELSE
/*/Consignment/HouseConsignment/ConsignmentItem/Commodity/commodityCode/combinedNomenclatureCode = 'O'
</t>
  </si>
  <si>
    <t>C0821_v6.0</t>
  </si>
  <si>
    <t>IF the first two digits of &lt;CUSTOMS OFFICE OF DEPARTURE.Reference number&gt; is in SET CL112 (CountryCodesCTC)
    THEN &lt;CONSIGNMENT-HOUSE CONSIGNMENT-CONSIGNMENT ITEM-COMMODITY-COMMODITY CODE.Combined nomenclature code&gt; = "N"
ELSE &lt;CONSIGNMENT-HOUSE CONSIGNMENT-CONSIGNMENT ITEM-COMMODITY-COMMODITY CODE.Combined nomenclature code&gt; = "O"</t>
  </si>
  <si>
    <t>IF the first two digits of /*/CustomsOfficeOfDeparture/referenceNumber is in SET CL112
    THEN /*/Consignment/HouseConsignment/ConsignmentItem/Commodity/CommodityCode/combinedNomenclatureCode = "N"
ELSE /*/Consignment/HouseConsignment/ConsignmentItem/Commodity/CommodityCode/combinedNomenclatureCode = "O"</t>
  </si>
  <si>
    <t>C0821_v6.1</t>
  </si>
  <si>
    <t>IF the first two digits of &lt;CUSTOMS OFFICE OF DEPARTURE.Reference number&gt; is in SET CL112 (CountryCodesCTC)
THEN &lt;CONSIGNMENT-HOUSE CONSIGNMENT-CONSIGNMENT ITEM-COMMODITY-COMMODITY CODE.Combined nomenclature code&gt; = "N"
ELSE &lt;CONSIGNMENT-HOUSE CONSIGNMENT-CONSIGNMENT ITEM-COMMODITY-COMMODITY CODE.Combined nomenclature code&gt; = "O"</t>
  </si>
  <si>
    <t>IF the first two digits of /*/CustomsOfficeOfDeparture/referenceNumber is in SET CL112
THEN /*/Consignment/HouseConsignment/ConsignmentItem/Commodity/CommodityCode/combinedNomenclatureCode = "N"
ELSE /*/Consignment/HouseConsignment/ConsignmentItem/Commodity/CommodityCode/combinedNomenclatureCode = "O"</t>
  </si>
  <si>
    <t>C0822</t>
  </si>
  <si>
    <t>C0822_v5.0</t>
  </si>
  <si>
    <t xml:space="preserve">IF &lt;TRANSIT OPERATION.Additional declaration type&gt; is EQUAL to 'D'_x000D_
THEN &lt;CONSIGNMENT.Container indicator&gt; = “O”_x000D_
ELSE &lt;CONSIGNMENT.Container indicator&gt; = “R”
</t>
  </si>
  <si>
    <t>IF /*/TransitOperation/additionalDeclarationType is EQUAL to 'D'
THEN /*/Consignment/containerIndicator = "O"
ELSE /*/Consignment/containerIndicator = "R"</t>
  </si>
  <si>
    <t>C0822_v6.0</t>
  </si>
  <si>
    <t>IF &lt;TRANSIT OPERATION.Additional declaration type&gt; is EQUAL to 'D'
THEN &lt;CONSIGNMENT.Container indicator&gt; = “O”
ELSE &lt;CONSIGNMENT.Container indicator&gt; = “R”</t>
  </si>
  <si>
    <t>C0823_v5.0</t>
  </si>
  <si>
    <t>IF &lt;CONSIGNMENT - Container indicator&gt; is PRESENT 
THEN
	IF  &lt;CONSIGNMENT - Container indicator&gt; is EQUAL to ‘1’
	THEN at least one iteration of &lt;CONSIGNMENT - TRANSPORT EQUIPMENT&gt; = “R”  (for the rest of iterations is optional)
	ELSE &lt;CONSIGNMENT.TRANSPORT EQUIPMENT&gt; = “O”
ELSE &lt;CONSIGNMENT.TRANSPORT EQUIPMENT&gt; = “N”</t>
  </si>
  <si>
    <t>IF /*/Consignment/ContainerIndicator is PRESENT
THEN
          IF /*/Consignment/ContainerIndicator is EQUAL to '1'
          THEN at least one iteration of /*/Consignment/TransportEquipment = "R" (for the rest of iterations is optional)
ELSE /*/Consignment/TransportEquipment = "N"</t>
  </si>
  <si>
    <t>IF &lt;CONSIGNMENT.Container indicator&gt; is PRESENT 
THEN
     IF  &lt;CONSIGNMENT.Container indicator&gt; is EQUAL to ‘1’
     THEN at least one iteration of &lt;CONSIGNMENT-TRANSPORT EQUIPMENT&gt; = "R"
     ELSE &lt;CONSIGNMENT-TRANSPORT EQUIPMENT&gt; = "O"
ELSE &lt;CONSIGNMENT-TRANSPORT EQUIPMENT&gt; = "N"</t>
  </si>
  <si>
    <t>IF /*/Consignment/containerIndicator is PRESENT
THEN
     IF /*/Consignment/containerIndicator is EQUAL to ‘1’
    THEN at least one iteration of /*/Consignment/TransportEquipment = "R"
      ELSE /*/Consignment/TransportEquipment = "O"
ELSE /*/Consignment/TransportEquipment = "N"</t>
  </si>
  <si>
    <t>IF &lt;CONSIGNMENT.Container indicator&gt; is PRESENT 
THEN
     IF &lt;CONSIGNMENT.Container indicator&gt; is EQUAL to ‘1’
     THEN at least one iteration of &lt;CONSIGNMENT-TRANSPORT EQUIPMENT&gt; = "R"
     ELSE &lt;CONSIGNMENT-TRANSPORT EQUIPMENT&gt; = "O"
ELSE &lt;CONSIGNMENT-TRANSPORT EQUIPMENT&gt; = "N"</t>
  </si>
  <si>
    <t>IF &lt;CONSIGNMENT.Container indicator&gt; is PRESENT
THEN
     IF &lt;CONSIGNMENT.Container indicator&gt; is EQUAL to ‘1’
     THEN &lt;CONSIGNMENT-TRANSPORT EQUIPMENT&gt; = "R"
     ELSE &lt;CONSIGNMENT-TRANSPORT EQUIPMENT&gt; = "O"
ELSE &lt;CONSIGNMENT-TRANSPORT EQUIPMENT&gt; = "N"</t>
  </si>
  <si>
    <t xml:space="preserve">IF /*/Consignment/containerIndicator is PRESENT
THEN
     IF /*/Consignment/containerIndicator is EQUAL to ‘1’
     THEN /*/Consignment/TransportEquipment = "R"
     ELSE /*/Consignment/TransportEquipment = "O"
ELSE /*/Consignment/TransportEquipment = "N"
</t>
  </si>
  <si>
    <t>C0824_v5.0</t>
  </si>
  <si>
    <t>IF &lt;CC015C-CONSIGNMENT.Container indicator&gt; AND &lt;CC013C-CONSIGNMENT.Container_x000D_
indicator&gt; is PRESENT_x000D_
THEN &lt;CC170C-CONSIGNMENT.Container indicator&gt; = "O"_x000D_
ELSE &lt;CC170C-CONSIGNMENT.Container indicator&gt; = "R"</t>
  </si>
  <si>
    <t>IF /CC015C/Consignment/containerIndicator AND /CC013C/Consignment/containerIndicator is_x000D_
PRESENT_x000D_
THEN /CC170C/Consignment/containerIndicator = "O"_x000D_
ELSE /CC170C/Consignment/containerIndicator = "R"</t>
  </si>
  <si>
    <t>IF &lt;CC015C-CONSIGNMENT.Container indicator&gt; AND &lt;CC013C-CONSIGNMENT.Container indicator&gt; is PRESENT 
THEN &lt;CC170C-CONSIGNMENT.Container indicator&gt; = "O"
ELSE &lt;CC170C-CONSIGNMENT.Container indicator&gt; = "R"</t>
  </si>
  <si>
    <t>IF /CC015C/Consignment/containerIndicator AND /CC013C/Consignment/containerIndicator is PRESENT 
THEN /CC170C/Consignment/containerIndicator = "O"
ELSE /CC170C/Consignment/containerIndicator = "R"</t>
  </si>
  <si>
    <t>IF &lt;CC013C-TRANSIT OPERATION.Declaration type&gt; is PRESENT
THEN
             IF &lt;CC013C-CONSIGNMENT.Container indicator&gt; is PRESENT
               THEN &lt;CC170C-CONSIGNMENT.Container indicator&gt; = “O”
               ELSE &lt;CC170C-CONSIGNMENT.Container indicator&gt; = “R”
ELSE
               IF &lt;CC015C-CONSIGNMENT.Container indicator&gt; is PRESENT
               THEN &lt;CC170C-CONSIGNMENT.Container indicator&gt; = “O”
               ELSE &lt;CC170C-CONSIGNMENT.Container indicator&gt; = “R”</t>
  </si>
  <si>
    <t>IF /CC013C/TransitOperation/declarationType is PRESENT
THEN
               IF /CC013C/Consignment/containerIndicator is PRESENT
               THEN /CC170C/Consignment/containerIndicator = “O”
               ELSE   /CC170C/Consignment/containerIndicator = “R”
ELSE
               IF /CC015C/Consignment/containerIndicator is PRESENT
               THEN /CC170C/Consignment/containerIndicator = “O”
               ELSE   /CC170C/Consignment/containerIndicator = “R”</t>
  </si>
  <si>
    <t>C0824_v60.0</t>
  </si>
  <si>
    <t>IF (&lt;CC013D-TRANSIT OPERATION.Declaration type&gt; is PRESENT OR &lt;CCA13D-TRANSIT
OPERATION.Declaration type&gt; is PRESENT)
THEN
             IF (&lt;CC013D-CONSIGNMENT.Container indicator&gt; is PRESENT or &lt;CCA13D-
CONSIGNMENT.Container indicator&gt; is PRESENT)
               THEN &lt;CC170D-CONSIGNMENT.Container indicator&gt; = “O”
               ELSE &lt;CC170D-CONSIGNMENT.Container indicator&gt; = “R”
ELSE
               IF (&lt;CC015D-CONSIGNMENT.Container indicator&gt; is PRESENT OR &lt;CCA15D-
CONSIGNMENT.Container indicator&gt; is PRESENT)
               THEN &lt;CC170D-CONSIGNMENT.Container indicator&gt; = “O”
               ELSE &lt;CC170D-CONSIGNMENT.Container indicator&gt; = “R”</t>
  </si>
  <si>
    <t>IF (/CC013D/TransitOperation/declarationType is PRESENT OR
/CCA13D/TransitOperation/declarationType is PRESENT)
THEN
               IF (/CC013D/Consignment/containerIndicator is PRESENT OR
/CCA13D/Consignment/containerIndicator is PRESENT)
               THEN /CC170D/Consignment/containerIndicator = “O”
               ELSE   /CC170D/Consignment/containerIndicator = “R”
ELSE
               IF (/CC015D/Consignment/containerIndicator is PRESENT OR
/CCA15D/Consignment/containerIndicator is PRESENT)
               THEN /CC170D/Consignment/containerIndicator = “O”
               ELSE   /CC170D/Consignment/containerIndicator = “R”</t>
  </si>
  <si>
    <t>C0826</t>
  </si>
  <si>
    <t>C0826_v5.0</t>
  </si>
  <si>
    <t>IF /*/TransitOperation/additionalDeclarationType is EQUAL to 'D' AND
 (/CC015C/AUTHORISATION is PRESENT OR /CC013C/AUTHORISATION is PRESENT)
THEN
      IF /*/Consignment/DepartureTransportMeans is PRESENT
      THEN /*/Consignment/HouseConsignment/DepartureTransportMeans = "N"
      ELSE /*/Consignment/HouseConsignment/DepartureTransportMeans = "O"
      AND cannot have the same value for all HouseConsignment
ELSE
IF /*/Consignment/DepartureTransportMeans is PRESENT
THEN /*/Consignment/HouseConsignment/DepartureTransportMeans = "N"
ELSE /*/Consignment/HouseConsignment/DepartureTransportMeans = "O"
AND cannot have the same value for all HouseConsignment</t>
  </si>
  <si>
    <t>C0826_v6.0</t>
  </si>
  <si>
    <t>IF &lt;TRANSIT OPERATION.Additional declaration type&gt; is EQUAL to ‘D’ AND 
    (&lt;CC015C-AUTHORISATION&gt; is PRESENT OR &lt;CC013C-AUTHORISATION&gt; is PRESENT)
THEN 
	IF &lt;CONSIGNMENT-DEPARTURE TRANSPORT MEANS&gt; is PRESENT
	THEN &lt;CONSIGNMENT-HOUSE CONSIGNMENT-DEPARTURE TRANSPORT MEANS&gt; = "N"
	ELSE &lt;CONSIGNMENT-HOUSE CONSIGNMENT-DEPARTURE TRANSPORT MEANS&gt; = "O"   AND cannot have the same value for all &lt;CONSIGNMNET-HOUSE CONSIGNMENT&gt;
ELSE 
IF &lt;CONSIGNMENT-DEPARTURE TRANSPORT MEANS&gt; is PRESENT
THEN &lt;CONSIGNMENT-HOUSE CONSIGNMENT-DEPARTURE TRANSPORT MEANS&gt; = "N"
ELSE &lt;CONSIGNMENT-HOUSE CONSIGNMENT-DEPARTURE TRANSPORT MEANS&gt; = "R" AND cannot have the same value for all &lt;CONSIGNMNET-HOUSE CONSIGNMENT&gt;</t>
  </si>
  <si>
    <t>IF /*/TransitOperation/additionalDeclarationType is EQUAL to 'D' AND
 (/CC015C/AUTHORISATION is PRESENT OR /CC013C/AUTHORISATION is PRESENT)
THEN
      IF /*/Consignment/DepartureTransportMeans is PRESENT
      THEN /*/Consignment/HouseConsignment/DepartureTransportMeans = "N"
      ELSE /*/Consignment/HouseConsignment/DepartureTransportMeans = "O"
      AND cannot have the same value for all /*/Consignment/HouseConsignment
ELSE
IF /*/Consignment/DepartureTransportMeans is PRESENT
THEN /*/Consignment/HouseConsignment/DepartureTransportMeans = "N"
ELSE /*/Consignment/HouseConsignment/DepartureTransportMeans = "O"
AND cannot have the same value for all /*/Consignment/HouseConsignment</t>
  </si>
  <si>
    <t>C0826_v6.1</t>
  </si>
  <si>
    <t>IF &lt;TRANSIT OPERATION.Additional declaration type&gt; is EQUAL to ‘D’ AND 
(&lt;CC015C-AUTHORISATION&gt; is PRESENT OR &lt;CC013C-AUTHORISATION&gt; is PRESENT)
THEN 
	IF &lt;CONSIGNMENT-DEPARTURE TRANSPORT MEANS&gt; is PRESENT
	THEN &lt;CONSIGNMENT-HOUSE CONSIGNMENT-DEPARTURE TRANSPORT MEANS&gt; = "N"
	ELSE &lt;CONSIGNMENT-HOUSE CONSIGNMENT-DEPARTURE TRANSPORT MEANS&gt; = "O" AND cannot have the same value for all &lt;CONSIGNMNET-HOUSE CONSIGNMENT&gt;
ELSE 
IF &lt;CONSIGNMENT-DEPARTURE TRANSPORT MEANS&gt; is PRESENT
THEN &lt;CONSIGNMENT-HOUSE CONSIGNMENT-DEPARTURE TRANSPORT MEANS&gt; = "N"
ELSE &lt;CONSIGNMENT-HOUSE CONSIGNMENT-DEPARTURE TRANSPORT MEANS&gt; = "R" AND cannot have the same value for all &lt;CONSIGNMNET-HOUSE CONSIGNMENT&gt;</t>
  </si>
  <si>
    <t>C0826_v7.0</t>
  </si>
  <si>
    <t>IF &lt;CONSIGNMENT.Inland mode of transport&gt; is in SET {5, 7}_x000D_
THEN _x000D_
&lt;CONSIGNMENT-DEPARTURE TRANSPORT MEANS&gt; = “N” AND_x000D_
&lt;CONSIGNMENT-HOUSE CONSIGNMENT-DEPARTURE TRANSPORT MEANS&gt; = "N"_x000D_
ELSE_x000D_
IF &lt;CONSIGNMENT-DEPARTURE TRANSPORT MEANS&gt; is PRESENT_x000D_
THEN &lt;CONSIGNMENT-HOUSE CONSIGNMENT-DEPARTURE TRANSPORT MEANS&gt; = "N"_x000D_
ELSE &lt;CONSIGNMENT-HOUSE CONSIGNMENT-DEPARTURE TRANSPORT MEANS&gt; = "O"</t>
  </si>
  <si>
    <t>IF /*/Consignment/inlandModeOfTransport is in SET {5, 7}_x000D_
THEN _x000D_
/*/Consignment/DepartureTransportMeans  = “N” AND /*/Consignment/HouseConsignment/DepartureTransportMeans = "N"_x000D_
ELSE_x000D_
IF /*/Consignment/DepartureTransportMeans is PRESENT_x000D_
THEN /*/Consignment/HouseConsignment/DepartureTransportMeans = "N"_x000D_
ELSE /*/Consignment/HouseConsignment/DepartureTransportMeans = "O"</t>
  </si>
  <si>
    <t>C0826_v7.1</t>
  </si>
  <si>
    <t>IF &lt;CONSIGNMENT.Inland mode of transport&gt;  is EQUAL to '5'
THEN 
&lt;CONSIGNMENT-DEPARTURE TRANSPORT MEANS&gt; = “N” AND
&lt;CONSIGNMENT-HOUSE CONSIGNMENT-DEPARTURE TRANSPORT MEANS&gt; = "N"
ELSE
IF &lt;CONSIGNMENT-DEPARTURE TRANSPORT MEANS&gt; is PRESENT
THEN &lt;CONSIGNMENT-HOUSE CONSIGNMENT-DEPARTURE TRANSPORT MEANS&gt; = "N"
ELSE &lt;CONSIGNMENT-HOUSE CONSIGNMENT-DEPARTURE TRANSPORT MEANS&gt; = "O"</t>
  </si>
  <si>
    <t>IF /*/Consignment/inlandModeOfTransport  is EQUAL to '5'
THEN 
/*/Consignment/DepartureTransportMeans  = “N” AND /*/Consignment/HouseConsignment/DepartureTransportMeans = "N"
ELSE
IF /*/Consignment/DepartureTransportMeans is PRESENT
THEN /*/Consignment/HouseConsignment/DepartureTransportMeans = "N"
ELSE /*/Consignment/HouseConsignment/DepartureTransportMeans = "O"</t>
  </si>
  <si>
    <t>C0827</t>
  </si>
  <si>
    <t>C0827_v60.0</t>
  </si>
  <si>
    <t>IF &lt;CUSTOMS OFFICE OF DEPARTURE.Customs office of entry indicator&gt; is EQUAL to ‘1’ 
THEN &lt;CONSIGNMENT.Container indicator&gt; = "R"
ELSE IF &lt;TRANSIT OPERATION.Additional declaration type&gt; is EQUAL to 'D'
THEN &lt;CONSIGNMENT.Container indicator&gt; = "O"
ELSE &lt;CONSIGNMENT.Container indicator&gt; = "R"</t>
  </si>
  <si>
    <t>IF /*/CustomsOfficeOfDeparture/customsOfficeOfEntryIndicator is EQUAL to ‘1’ 
THEN /*/Consignment/containerIndicator = "R"
ELSE IF /*/TransitOperation/additionalDeclarationType is EQUAL to 'D'
THEN /*/Consignment/containerIndicator = "O"
ELSE /*/Consignment/containerIndicator = "R"</t>
  </si>
  <si>
    <t>C0827_v60.1</t>
  </si>
  <si>
    <t>IF &lt;CUSTOMS OFFICE OF DEPARTURE.Entry indicator&gt; is EQUAL to ‘1’ 
THEN &lt;CONSIGNMENT.Container indicator&gt; = "R"
ELSE IF &lt;TRANSIT OPERATION.Additional declaration type&gt; is EQUAL to 'D'
THEN &lt;CONSIGNMENT.Container indicator&gt; = "O"
ELSE &lt;CONSIGNMENT.Container indicator&gt; = "R"</t>
  </si>
  <si>
    <t>IF /*/CustomsOfficeOfDeparture/entryIndicator is EQUAL to ‘1’ 
THEN /*/Consignment/containerIndicator = "R"
ELSE IF /*/TransitOperation/additionalDeclarationType is EQUAL to 'D'
THEN /*/Consignment/containerIndicator = "O"
ELSE /*/Consignment/containerIndicator = "R"</t>
  </si>
  <si>
    <t>C0828_v4.0</t>
  </si>
  <si>
    <t>IF &lt;COUNTRY - ACTION - SYSTEM UNAVAILABILITY.Functionality&gt; is IN SET {A, D, G, R, X}
THEN &lt;COUNTRY - ACTION - FALLBACK&gt; = "O"
ELSE &lt;COUNTRY - ACTION - FALLBACK&gt; = "N"</t>
  </si>
  <si>
    <t>IF /*/Country/Action/SystemUnavailability/functionality is IN SET {A, D, G, R, X}
THEN /*/Country/Action/Fallback = "O"
ELSE /*/Country/Action/Fallback = "N"</t>
  </si>
  <si>
    <t>C0828_v4.1</t>
  </si>
  <si>
    <t>IF &lt;COUNTRY - ACTION - UNAVAILABILITY.Functionality&gt; is IN SET {A, D, G, R, X}_x000D_
THEN _x000D_
        &lt;COUNTRY - ACTION - FALLBACK&gt; = "O"_x000D_
ELSE _x000D_
      &lt;COUNTRY - ACTION - FALLBACK&gt; = "N"</t>
  </si>
  <si>
    <t>IF /*/Country/Action/Unavailability/functionality is IN SET {A, D, G, R, X}_x000D_
THEN /*/Country/Action/Fallback = "O"_x000D_
ELSE /*/Country/Action/Fallback = "N"</t>
  </si>
  <si>
    <t>IF &lt;COUNTRY-ACTION-UNAVAILABILITY.Functionality&gt; is in SET CL068 (BusinessFunctionalityCode)
THEN 
        &lt;COUNTRY-ACTION-FALLBACK&gt; = "O"
ELSE 
      &lt;COUNTRY-ACTION-FALLBACK&gt; = "N"</t>
  </si>
  <si>
    <t>IF /*/Country/Action/Unavailability/functionality is in SET CL068
THEN /*/Country/Action/Fallback = "O"
ELSE /*/Country/Action/Fallback = "N"</t>
  </si>
  <si>
    <t>C0829</t>
  </si>
  <si>
    <t>C0829_v4.0</t>
  </si>
  <si>
    <t>F /*/IE013.REPRESENTATIVE AND /*/IE015.REPRESENTATIVE  is used_x000D_
THEN /*/REPRESENTATIVE= "R"_x000D_
ELSE /*/REPRESENTATIVE = "N".</t>
  </si>
  <si>
    <t>IF /*/IE013.Representative AND /*/IE015.Representative  is used_x000D_
THEN /*/Representative= "R"_x000D_
ELSE /*/Representative = "N".</t>
  </si>
  <si>
    <t>C0831</t>
  </si>
  <si>
    <t>C0831_v4.0</t>
  </si>
  <si>
    <t>Only one of the DG ‘CUSTOMS OFFICE OF DESTINATION’, ‘CUSTOMS OFFICE OF TRANSIT’ OR ‘CUSTOMS OFFICE OF EXIT FOR TRANSIT’ can be used.</t>
  </si>
  <si>
    <t xml:space="preserve">IF /*/CustomsOfficeOfDestination is present _x000D_
THEN /*/CustomsOfficeOfTransit =N AND_x000D_
           /*/CustomsOfficeOfExitForTransit= 'N'_x000D_
ELSE IF /*/CustomsOfficeOfTransit is present _x000D_
         THEN /*/CustomsOfficeOfDestination=N AND_x000D_
                    /*/CustomsOfficeOfExitForTransit= 'N'_x000D_
         ELSE ( /*/CustomsOfficeOfExitForTransit is present)_x000D_
                    /*/CustomsOfficeOfTransit = 'N' AND_x000D_
                     /*/CustomsOfficeOfDestination = 'N'_x000D_
</t>
  </si>
  <si>
    <t>C0831_v6.0</t>
  </si>
  <si>
    <t>IF &lt;CUSTOMS OFFICE OF DESTINATION&gt; is PRESENT 
THEN 
&lt;CUSTOMS OFFICE OF TRANSIT&gt; = "N" AND 
&lt;CUSTOMS OFFICE OF EXIT FOR TRANSIT&gt; = "N" 
ELSE IF &lt;CUSTOMS OFFICE OF TRANSIT&gt; is PRESENT 
THEN 
&lt;CUSTOMS OFFICE OF DESTINATION&gt; = "N" AND 
&lt;CUSTOMS OFFICE OF EXIT FOR TRANSIT&gt; = "N" 
ELSE IF &lt;CUSTOMS OFFICE OF EXIT FOR TRANSIT&gt; is PRESENT 
THEN 
&lt;CUSTOMS OFFICE OF TRANSIT&gt; = "N" AND 
&lt;CUSTOMS OFFICE OF DESTINATION&gt; = "N"</t>
  </si>
  <si>
    <t>IF /*/CustomsOfficeOfDestination is PRESENT 
THEN /*/CustomsOfficeOfTransit = "N" AND
           /*/CustomsOfficeOfExitForTransit = "N"
ELSE IF /*/CustomsOfficeOfTransit is PRESENT
THEN /*/CustomsOfficeOfDestination = "N" AND                    /*/CustomsOfficeOfExitForTransit = "N"         
ELSE IF /*/CustomsOfficeOfExitForTransit is PRESENT 
THEN /*/CustomsOfficeOfTransit = "N" AND /*/CustomsOfficeOfDestination = "N"</t>
  </si>
  <si>
    <t>C0831_v8.0</t>
  </si>
  <si>
    <t xml:space="preserve">IF &lt;CUSTOMS OFFICE OF DESTINATION&gt; is PRESENT 
THEN 
&lt;CUSTOMS OFFICE OF TRANSIT&gt; = "N" AND 
&lt;CUSTOMS OFFICE OF EXIT FOR TRANSIT&gt; = "N" 
ELSE IF &lt;CUSTOMS OFFICE OF TRANSIT&gt; is PRESENT 
THEN 
&lt;CUSTOMS OFFICE OF EXIT FOR TRANSIT&gt; = "N" 
ELSE IF &lt;CUSTOMS OFFICE OF EXIT FOR TRANSIT&gt; is PRESENT 
THEN &lt;CUSTOMS OFFICE OF EXIT FOR TRANSIT&gt; = "R"
</t>
  </si>
  <si>
    <t>IF /*/CustomsOfficeOfDestination is PRESENT 
THEN /*/CustomsOfficeOfTransit = "N" AND /*/CustomsOfficeOfExitForTransit = "N"
ELSE IF /*/CustomsOfficeOfTransit is PRESENT
THEN /*/CustomsOfficeOfExitForTransit = "N"         
ELSE IF /*/CustomsOfficeOfExitForTransit is PRESENT 
THEN /*/CustomsOfficeOfExitForTransit = "R"</t>
  </si>
  <si>
    <t>C0831_v9.0</t>
  </si>
  <si>
    <t xml:space="preserve">IF &lt;CUSTOMS OFFICE OF DESTINATION&gt; is PRESENT
THEN
&lt;CUSTOMS OFFICE OF TRANSIT&gt; = "N" AND
&lt;CUSTOMS OFFICE OF EXIT FOR TRANSIT&gt; = "N"
ELSE IF &lt;CUSTOMS OFFICE OF TRANSIT&gt; is PRESENT
THEN
&lt;CUSTOMS OFFICE OF EXIT FOR TRANSIT&gt; = "N"
ELSE
&lt;CUSTOMS OFFICE OF EXIT FOR TRANSIT&gt; = "R"
</t>
  </si>
  <si>
    <t xml:space="preserve">IF /*/CustomsOfficeOfDestination is PRESENT
THEN /*/CustomsOfficeOfTransit = "N" AND /*/CustomsOfficeOfExitForTransit = "N"
ELSE IF /*/CustomsOfficeOfTransit is PRESENT
THEN /*/CustomsOfficeOfExitForTransit = "N"
ELSE
/*/CustomsOfficeOfExitForTransit = "R"
</t>
  </si>
  <si>
    <t>C0833</t>
  </si>
  <si>
    <t>C0833_v5.0</t>
  </si>
  <si>
    <t>IF &lt;CC015-CONSIGNMENT.DEPARTURE TRANSPORT MEANS&gt; AND &lt;CC015-_x000D_
CONSIGNMENT.HOUSE CONSIGNMENT.DEPARTURE TRANSPORT MEANS&gt; AND_x000D_
    &lt;CC013-CONSIGNMENT.DEPARTURE TRANSPORT MEANS&gt; AND &lt;CC013-_x000D_
CONSIGNMENT.HOUSE CONSIGNMENT. DEPARTURE TRANSPORT MEANS&gt; are NOT_x000D_
PRESENT_x000D_
THEN_x000D_
	IF this D.G. is present at &lt;CONSIGNMENT&gt; level,_x000D_
	THEN this D.G. on &lt;HOUSE CONSIGNMENT&gt; level = "N"_x000D_
	ELSE this D.G. = "R" AND this D.G. cannot have the same value for all &lt;HOUSE CONSIGNMENT&gt;_x000D_
ELSE IF this D.G. is present at &lt;CONSIGNMENT&gt; level,_x000D_
THEN this D.G. on &lt;HOUSE CONSIGNMENT&gt; level = "N"_x000D_
ELSE this D.G. = "O" AND this D.G. cannot have the same value for all &lt;HOUSE CONSIGNMENT&gt;</t>
  </si>
  <si>
    <t>IF /CC015C/Consignment/DepartureTransportMeans AND_x000D_
/CC015C/Consignment/HouseConsignment/DepartureTransportMeans AND_x000D_
    /CC013C/Consignment/DepartureTransportMeans AND_x000D_
/CC013C/Consignment/HouseConsignment/DepartureTransportMeans are NOT PRESENT_x000D_
THEN_x000D_
	IF /CC0170C/Consignment/DepartureTransportMeans is PRESENT_x000D_
        THEN_x000D_
        /CC0170C/Consignment/HouseConsignment/DepartureTransportMeans = "N"_x000D_
ELSE_x000D_
          /CC0170C/Consignment/HouseConsignment/DepartureTransportMeans = "R" AND cannot have_x000D_
the same value for all HouseConsignment_x000D_
ELSE IF /CC0170C/Consignment/DepartureTransportMeans is PRESENT_x000D_
THEN /CC0170C/Consignment/HouseConsignment/DepartureTransportMeans = "N"_x000D_
ELSE /CC0170C/Consignment/HouseConsignment/DepartureTransportMeans = "O" AND cannot have_x000D_
the same value for all HouseConsignment</t>
  </si>
  <si>
    <t>C0833_v6.0</t>
  </si>
  <si>
    <t>IF &lt;CC015-CONSIGNMENT.DEPARTURE TRANSPORT MEANS&gt; is NOT PRESENT AND &lt;CC015-CONSIGNMENT.HOUSE CONSIGNMENT.DEPARTURE TRANSPORT MEANS&gt; is NOT PRESENT AND &lt;CC013-CONSIGNMENT.DEPARTURE TRANSPORT MEANS&gt; is NOT PRESENT AND &lt;CC013-CONSIGNMENT.HOUSE CONSIGNMENT. DEPARTURE TRANSPORT MEANS&gt; is NOT PRESENT 
THEN 
	IF &lt;CC0170C-CONSIGNMENT-DEPARTURE TRANSPORT MEANS&gt; is PRESENT
	THEN &lt;CC0170C-CONSIGNMENT-HOUSE CONSIGNMENT-DEPARTURE TRANSPORT MEANS&gt; = "N"
	ELSE &lt;CC0170C-CONSIGNMENT-HOUSE CONSIGNMENT-DEPARTURE TRANSPORT MEANS&gt; = "R" AND &lt;CC0170C-CONSIGNMENT-HOUSE CONSIGNMENT-DEPARTURE TRANSPORT MEANS&gt; cannot have the same value for all &lt;CONSIGNMENT-HOUSE CONSIGNMENT&gt;
ELSE IF &lt;CC0170C-CONSIGNMENT-DEPARTURE TRANSPORT MEANS&gt; is PRESENT
THEN &lt;CC0170C-CONSIGNMENT-HOUSE CONSIGNMENT-DEPARTURE TRANSPORT MEANS&gt; = "N"
ELSE &lt;CC0170C-CONSIGNMENT-HOUSE CONSIGNMENT-DEPARTURE TRANSPORT MEANS&gt; = "O" AND &lt;CC0170C-CONSIGNMENT-HOUSE CONSIGNMENT-DEPARTURE TRANSPORT MEANS&gt; cannot have the same value for all &lt;CONSIGNMENT-HOUSE CONSIGNMENT&gt;</t>
  </si>
  <si>
    <t>IF /CC015C/Consignment/DepartureTransportMeans is NOT PRESENT AND /CC015C/Consignment/HouseConsignment/DepartureTransportMeans is NOT PRESENT AND 
    /CC013C/Consignment/DepartureTransportMeans is NOT PRESENT AND /CC013C/Consignment/HouseConsignment/DepartureTransportMeans is NOT PRESENT 
THEN 
	IF /CC0170C/Consignment/DepartureTransportMeans is PRESENT
        THEN
        /CC0170C/Consignment/HouseConsignment/DepartureTransportMeans = "N"
ELSE
          /CC0170C/Consignment/HouseConsignment/DepartureTransportMeans = "R" AND cannot have the same value for all /*/Consignment/HouseConsignment
ELSE IF /CC0170C/Consignment/DepartureTransportMeans is PRESENT
THEN /CC0170C/Consignment/HouseConsignment/DepartureTransportMeans = "N"
ELSE /CC0170C/Consignment/HouseConsignment/DepartureTransportMeans = "O" AND cannot have the same value for all /*/Consignment/HouseConsignment</t>
  </si>
  <si>
    <t>C0833_v7.0</t>
  </si>
  <si>
    <t>IF &lt;CONSIGNMENT.Inland mode of transport&gt; is in SET {5, 7}_x000D_
THEN &lt;CC170C-CONSIGNMENT-DEPARTURE TRANSPORT MEANS&gt; = “N” AND_x000D_
&lt;CC170C -CONSIGNMENT-HOUSE CONSIGNMENT-DEPARTURE TRANSPORT MEANS&gt; = "N"_x000D_
ELSE _x000D_
IF &lt;CC015C-CONSIGNMENT.DEPARTURE TRANSPORT MEANS&gt; is NOT PRESENT AND &lt;CC015C-CONSIGNMENT.HOUSE CONSIGNMENT.DEPARTURE TRANSPORT MEANS&gt; is NOT PRESENT AND &lt;CC013C-CONSIGNMENT.DEPARTURE TRANSPORT MEANS&gt; is NOT PRESENT AND &lt;CC013C-CONSIGNMENT.HOUSE CONSIGNMENT. DEPARTURE TRANSPORT MEANS&gt; is NOT_x000D_
PRESENT_x000D_
THEN_x000D_
 IF &lt;CC170C-CONSIGNMENT-DEPARTURE TRANSPORT MEANS&gt; is PRESENT_x000D_
THEN &lt;CC170C-CONSIGNMENT-HOUSE CONSIGNMENT-DEPARTURE TRANSPORT MEANS&gt;_x000D_
= "N"_x000D_
ELSE &lt;CC170C-CONSIGNMENT-HOUSE CONSIGNMENT-DEPARTURE TRANSPORT MEANS&gt; =_x000D_
"O"</t>
  </si>
  <si>
    <t>IF /*/Consignment/inlandModeOfTransport is in SET {5, 7}_x000D_
THEN_x000D_
/CC170C/Consignment/DepartureTransportMeans = “N” AND_x000D_
/CC170C/Consignment/HouseConsignment/DepartureTransportMeans = “N”_x000D_
ELSE _x000D_
IF /CC015C/Consignment/DepartureTransportMeans is NOT PRESENT AND_x000D_
/CC015C/Consignment/HouseConsignment/DepartureTransportMeans is NOT PRESENT AND    /CC013C/Consignment/DepartureTransportMeans is NOT PRESENT AND_x000D_
/CC013C/Consignment/HouseConsignment/DepartureTransportMeans is NOT PRESENT_x000D_
THEN_x000D_
 IF /CC170C/Consignment/DepartureTransportMeans is PRESENT_x000D_
THEN /CC170C/Consignment/HouseConsignment/DepartureTransportMeans = "N"_x000D_
ELSE /CC170C/Consignment/HouseConsignment/DepartureTransportMeans = "O"</t>
  </si>
  <si>
    <t>C0833_v7.1</t>
  </si>
  <si>
    <t>IF &lt;CONSIGNMENT.Inland mode of transport&gt; is EQUAL to '5'
THEN &lt;CC170C-CONSIGNMENT-DEPARTURE TRANSPORT MEANS&gt; = “N” AND
&lt;CC170C -CONSIGNMENT-HOUSE CONSIGNMENT-DEPARTURE TRANSPORT MEANS&gt; = "N"
ELSE IF &lt;CC015C-CONSIGNMENT.DEPARTURE TRANSPORT MEANS&gt; is NOT PRESENT AND &lt;CC015C-CONSIGNMENT.HOUSE CONSIGNMENT.DEPARTURE TRANSPORT MEANS&gt; is NOT PRESENT AND &lt;CC013C-CONSIGNMENT.DEPARTURE TRANSPORT MEANS&gt; is NOT PRESENT AND &lt;CC013C-CONSIGNMENT.HOUSE CONSIGNMENT. DEPARTURE TRANSPORT MEANS&gt; is NOT
PRESENT
THEN
    IF &lt;CC170C-CONSIGNMENT-DEPARTURE TRANSPORT   MEANS&gt; is PRESENT
   THEN &lt;CC170C-CONSIGNMENT-HOUSE CONSIGNMENT-DEPARTURE TRANSPORT MEANS&gt;
= "N"
ELSE &lt;CC170C-CONSIGNMENT-HOUSE CONSIGNMENT-DEPARTURE TRANSPORT MEANS&gt; =
"O"</t>
  </si>
  <si>
    <t>IF /*/Consignment/inlandModeOfTransport is EQUAL to '5'
THEN
/CC170C/Consignment/DepartureTransportMeans = “N” AND
/CC170C/Consignment/HouseConsignment/DepartureTransportMeans = “N”
ELSE IF /CC015C/Consignment/DepartureTransportMeans is NOT PRESENT AND
/CC015C/Consignment/HouseConsignment/DepartureTransportMeans is NOT PRESENT AND    /CC013C/Consignment/DepartureTransportMeans is NOT PRESENT AND
/CC013C/Consignment/HouseConsignment/DepartureTransportMeans is NOT PRESENT
THEN
    IF /CC170C/Consignment/DepartureTransportMeans is PRESENT
   THEN /CC170C/Consignment/HouseConsignment/DepartureTransportMeans = "N"
ELSE /CC170C/Consignment/HouseConsignment/DepartureTransportMeans = "O"</t>
  </si>
  <si>
    <t>C0833_v60.0</t>
  </si>
  <si>
    <t>IF &lt;CONSIGNMENT.Inland mode of transport&gt; is EQUAL to '5'
THEN &lt;CC170D-CONSIGNMENT-DEPARTURE TRANSPORT MEANS&gt; = “N” AND
&lt;CC170D -CONSIGNMENT-HOUSE CONSIGNMENT-DEPARTURE TRANSPORT MEANS&gt; = "N"
ELSE IF (&lt;CC015D-CONSIGNMENT.DEPARTURE TRANSPORT MEANS&gt; is NOT PRESENT OR
&lt;CCA15D-CONSIGNMENT.DEPARTURE TRANSPORT MEANS&gt; is NOT PRESENT) AND
(&lt;CC015D-CONSIGNMENT.HOUSE CONSIGNMENT.DEPARTURE TRANSPORT MEANS&gt; is NOT
PRESENT OR &lt;CCA15D-CONSIGNMENT.HOUSE CONSIGNMENT.DEPARTURE TRANSPORT
MEANS&gt; is NOT PRESENT) AND (&lt;CC013D-CONSIGNMENT.DEPARTURE TRANSPORT MEANS&gt;
is NOT PRESENT OR &lt;CCA13D-CONSIGNMENT.DEPARTURE TRANSPORT MEANS&gt; is NOT
PRESENT) AND (&lt;CC013D-CONSIGNMENT.HOUSE CONSIGNMENT. DEPARTURE TRANSPORT
MEANS&gt; is NOT PRESENT OR &lt;CCA13D-CONSIGNMENT.HOUSE CONSIGNMENT. DEPARTURE
TRANSPORT MEANS&gt; is NOT PRESENT)
THEN
    IF &lt;CC170D-CONSIGNMENT-DEPARTURE TRANSPORT   MEANS&gt; is PRESENT
   THEN &lt;CC170D-CONSIGNMENT-HOUSE CONSIGNMENT-DEPARTURE TRANSPORT MEANS&gt;
= "N"
ELSE &lt;CC170D-CONSIGNMENT-HOUSE CONSIGNMENT-DEPARTURE TRANSPORT MEANS&gt; =
"O"</t>
  </si>
  <si>
    <t>IF /*/Consignment/inlandModeOfTransport is EQUAL to '5'
THEN
/CC170D/Consignment/DepartureTransportMeans = “N” AND
/CC170D/Consignment/HouseConsignment/DepartureTransportMeans = “N”
ELSE IF (/CC015D/Consignment/DepartureTransportMeans is NOT PRESENT OR
/CCA15D/Consignment/DepartureTransportMeans is NOT PRESENT) AND
(/CC015D/Consignment/HouseConsignment/DepartureTransportMeans is NOT PRESENT
/CCA15D/Consignment/HouseConsignment/DepartureTransportMeans is NOT PRESENT) AND
(/CC013D/Consignment/DepartureTransportMeans is NOT PRESENT OR
/CCA13D/Consignment/DepartureTransportMeans is NOT PRESENT) AND
(/CC013D/Consignment/HouseConsignment/DepartureTransportMeans is NOT PRESENT OR
/CCA13D/Consignment/HouseConsignment/DepartureTransportMeans is NOT PRESENT)
THEN
    IF /CC170D/Consignment/DepartureTransportMeans is PRESENT
   THEN /CC170D/Consignment/HouseConsignment/DepartureTransportMeans = "N"
ELSE /CC170D/Consignment/HouseConsignment/DepartureTransportMeans = "O"</t>
  </si>
  <si>
    <t>C0837</t>
  </si>
  <si>
    <t>C0837_v6.0</t>
  </si>
  <si>
    <t xml:space="preserve">IF the 17th character of &lt;CONSIGNMENT-HOUSE CONSIGNMENT-PREVIOUS DOCUMENT.Reference number&gt; is in SET {A, B}
   AND &lt;CONSIGNMENT-HOUSE CONSIGNMENT-CONSIGNMENT ITEM-PREVIOUS DOCUMENT.Reference number&gt; is a valid ARC+UBR 
THEN &lt;TRANSIT OPERATION.CONSIGNMENT-HOUSE CONSIGNMENT-CONSIGNMENT ITEM-COMMODITY-GOODS MEASURE&gt; = "R" AND &lt;TRANSIT OPERATION.CONSIGNMENT-HOUSE CONSIGNMENT-CONSIGNMENT ITEM-COMMODITY-GOODS MEASURE.Net mass&gt; = "R"
ELSE &lt;TRANSIT OPERATION.CONSIGNMENT-HOUSE CONSIGNMENT-CONSIGNMENT ITEM-COMMODITY-GOODS MEASURE&gt; = "O" AND &lt;TRANSIT OPERATION.CONSIGNMENT-HOUSE CONSIGNMENT-CONSIGNMENT ITEM-COMMODITY-GOODS MEASURE.Net mass&gt; = "O"
</t>
  </si>
  <si>
    <t xml:space="preserve">IF the 17th character of /*/Consignment/HouseConsignment/PreviousDocument/referenceNumber is in SET {A, B}
   AND /*/Consignment/HouseConsignment/PreviousDocument/referenceNumber is a valid ARC+UBR 
THEN /*/TransitOperation/Consignment/HouseConsignment/ConsignmentItem/Commodity/GoodsMeasure = "R" AND /*/TransitOperation/Consignment/HouseConsignment/ConsignmentItem/Commodity/GoodsMeasure/netMass = "R"
ELSE /*/TransitOperation/Consignment/HouseConsignment/ConsignmentItem/Commodity/GoodsMeasure = "O" AND /*/TransitOperation/Consignment/HouseConsignment/ConsignmentItem/Commodity/GoodsMeasure/netMass = "O"
</t>
  </si>
  <si>
    <t>C0837_v6.1</t>
  </si>
  <si>
    <t>IF the 17th character of &lt;CONSIGNMENT-HOUSE CONSIGNMENT-PREVIOUS DOCUMENT.Reference number&gt; is in SET {A, B}
THEN &lt;TRANSIT OPERATION.CONSIGNMENT-HOUSE CONSIGNMENT-CONSIGNMENT ITEM-COMMODITY-GOODS MEASURE&gt; = "R" 
AND &lt;TRANSIT OPERATION.CONSIGNMENT-HOUSE CONSIGNMENT-CONSIGNMENT ITEM-COMMODITY-GOODS MEASURE.Net mass&gt; = "R"
ELSE IF &lt;TRANSIT OPERATION.Reduced dataset indicator&gt; = ‘1’
THEN &lt;TRANSIT OPERATION.CONSIGNMENT-HOUSE CONSIGNMENT-CONSIGNMENT ITEM-COMMODITY-GOODS MEASURE&gt; = "O" 
AND &lt;TRANSIT OPERATION.CONSIGNMENT-HOUSE CONSIGNMENT-CONSIGNMENT ITEM-COMMODITY-GOODS MEASURE.Net mass&gt; = "N"
ELSE&lt;TRANSIT OPERATION.CONSIGNMENT-HOUSE CONSIGNMENT-CONSIGNMENT ITEM-COMMODITY-GOODS MEASURE&gt; = "O" 
AND &lt;TRANSIT OPERATION.CONSIGNMENT-HOUSE CONSIGNMENT-CONSIGNMENT ITEM-COMMODITY-GOODS MEASURE.Net mass&gt; = "O"</t>
  </si>
  <si>
    <t>IF the 17th character of /*/Consignment/HouseConsignment/PreviousDocument/referenceNumber is in SET {A, B}
THEN /*/TransitOperation/Consignment/HouseConsignment/ConsignmentItem/Commodity/GoodsMeasure = "R" 
AND /*/TransitOperation/Consignment/HouseConsignment/ConsignmentItem/Commodity/GoodsMeasure/netMass = "R"
ELSE IF /*/ TransitOperation/reducedDatasetIndicator&gt; = ‘1’
THEN /*/TransitOperation/Consignment/HouseConsignment/ConsignmentItem/Commodity/GoodsMeasure = "O" 
AND /*/TransitOperation/Consignment/HouseConsignment/ConsignmentItem/Commodity/GoodsMeasure/netMass = "N"
ELSE
/*/TransitOperation/Consignment/HouseConsignment/ConsignmentItem/Commodity/GoodsMeasure = "O" 
AND /*/TransitOperation/Consignment/HouseConsignment/ConsignmentItem/Commodity/GoodsMeasure/netMass = "O"</t>
  </si>
  <si>
    <t>C0837_v7.0</t>
  </si>
  <si>
    <t xml:space="preserve">IF &lt;CONSIGNMENT-HOUSE CONSIGNMENT-PREVIOUS DOCUMENT is PRESENT (i.e. in case of ‘Export Followed by Transit’)
THEN 
&lt;CONSIGNMENT-HOUSE CONSIGNMENT-CONSIGNMENT ITEM-COMMODITY-GOODS MEASURE&gt; = "R"
AND 
&lt;CONSIGNMENT-HOUSE CONSIGNMENT-CONSIGNMENT ITEM-COMMODITY-GOODS MEASURE.Net mass&gt; = "R"
ELSE IF &lt;TRANSIT OPERATION.Reduced dataset indicator&gt; is EQUAL to ‘1’
THEN &lt;CONSIGNMENT-HOUSE CONSIGNMENT-CONSIGNMENT ITEM-COMMODITY-GOODS MEASURE&gt; = "O"
AND 
&lt;CONSIGNMENT-HOUSE CONSIGNMENT-CONSIGNMENT ITEM-COMMODITY-GOODS MEASURE.Net mass&gt; = "N"
ELSE
&lt;CONSIGNMENT-HOUSE CONSIGNMENT-CONSIGNMENT ITEM-COMMODITY-GOODS MEASURE&gt; = "O"
AND &lt;CONSIGNMENT-HOUSE CONSIGNMENT-CONSIGNMENT ITEM-COMMODITY-GOODS MEASURE.Net mass&gt; = "O"
</t>
  </si>
  <si>
    <t xml:space="preserve">IF /*/Consignment/HouseConsignment/PreviousDocument/ is PRESENT
THEN
/*/Consignment/HouseConsignment/ConsignmentItem/Commodity/ GoodsMeasure ="R"
AND
/*/Consignment/HouseConsignment/ConsignmentItem/Commodity/GoodsMeasure/netMass = "R"
ELSE IF /*/ TransitOperation/reducedDatasetIndicator is EQUAL to ‘1’
THEN
/*/Consignment/HouseConsignment/ConsignmentItem/Commodity/GoodsMeasure = "O"
AND
/*/Consignment/HouseConsignment/ConsignmentItem/Commodity/GoodsMeasure/netMass = "N"
ELSE
/*/Consignment/HouseConsignment/ConsignmentItem/Commodity/GoodsMeasure ="O"
AND
/*/Consignment/HouseConsignment/ConsignmentItem/Commodity/GoodsMeasure/netMass = "O"
</t>
  </si>
  <si>
    <t>C0837_v8.0</t>
  </si>
  <si>
    <t>IF &lt;CONSIGNMENT-HOUSE CONSIGNMENT-PREVIOUS DOCUMENT. Type&gt; is EQUAL to ‘N830’
THEN
&lt;CONSIGNMENT-HOUSE CONSIGNMENT-CONSIGNMENT ITEM-COMMODITY-GOODS
MEASURE.Net mass&gt; = "R"
ELSE IF &lt;TRANSIT OPERATION.Reduced dataset indicator&gt; is EQUAL to ‘1’
&lt;CONSIGNMENT-HOUSE CONSIGNMENT-CONSIGNMENT ITEM-COMMODITY-GOODS
MEASURE.Net mass&gt; = "N"
ELSE
&lt;CONSIGNMENT-HOUSE CONSIGNMENT-CONSIGNMENT ITEM-COMMODITY-GOODS
MEASURE.Net mass&gt; = "O"</t>
  </si>
  <si>
    <t>IF /*/Consignment/HouseConsignment/PreviousDocument/type is EQUAL to ‘N830’
THEN
/*/Consignment/HouseConsignment/ConsignmentItem/Commodity/GoodsMeasure/netMass = "R"
ELSE IF /*/ TransitOperation/reducedDatasetIndicator is EQUAL to ‘1’
THEN
/*/Consignment/HouseConsignment/ConsignmentItem/Commodity/GoodsMeasure/netMass = "N"
ELSE
/*/Consignment/HouseConsignment/ConsignmentItem/Commodity/GoodsMeasure/netMass = "O"</t>
  </si>
  <si>
    <t>C0837_v9.0</t>
  </si>
  <si>
    <t xml:space="preserve">IF &lt;CONSIGNMENT-HOUSE CONSIGNMENT-PREVIOUS DOCUMENT. Type&gt; is EQUAL to ‘N830’
THEN
&lt;CONSIGNMENT-HOUSE CONSIGNMENT-CONSIGNMENT ITEM-COMMODITY-GOODS
MEASURE.Net mass&gt; = "R"
ELSE IF &lt;TRANSIT OPERATION.Reduced dataset indicator&gt; is EQUAL to ‘1’
THEN
&lt;CONSIGNMENT-HOUSE CONSIGNMENT-CONSIGNMENT ITEM-COMMODITY-GOODS
MEASURE.Net mass&gt; = "N"
ELSE
&lt;CONSIGNMENT-HOUSE CONSIGNMENT-CONSIGNMENT ITEM-COMMODITY-GOODS
MEASURE.Net mass&gt; = "O"
</t>
  </si>
  <si>
    <t>C0839</t>
  </si>
  <si>
    <t>C0839_v5.0</t>
  </si>
  <si>
    <t xml:space="preserve">IF &lt;TRANSIT OPERATION.Additional declaration type&gt;  is EQUAL to 'D' _x000D_
THEN &lt;TRANSIT OPERATION.Limit date&gt; = "R"  _x000D_
ELSE &lt;TRANSIT OPERATION.Limit date&gt; = "O" </t>
  </si>
  <si>
    <t xml:space="preserve">IF /*/TransitOperation/additionalDeclarationType is EQUAL to 'D' _x000D_
THEN /*/ TransitOperation/limitDate= "R" _x000D_
ELSE /*/ TransitOperation/limitDate= "O" </t>
  </si>
  <si>
    <t>C0839_v5.1</t>
  </si>
  <si>
    <t xml:space="preserve">IF &lt;AUTHORISATION.Type&gt; is in SET 'ACR'_x000D_
THEN &lt;TRANSIT OPERATION.Limit date&gt; = "R"  _x000D_
ELSE &lt;TRANSIT OPERATION.Limit date&gt; = "O" </t>
  </si>
  <si>
    <t>IF /*/AUTHORISATION/type is in SET {'ACE', 'ACR'}_x000D_
THEN /*/ TransitOperation/limitDate= "R"_x000D_
ELSE /*/ TransitOperation/limitDate= "O"</t>
  </si>
  <si>
    <t>C0839_v6.0</t>
  </si>
  <si>
    <t xml:space="preserve">IF &lt;AUTHORISATION.Type&gt; is EQUAL to 'ACR'
THEN &lt;TRANSIT OPERATION.Limit date&gt; = "R"  
ELSE &lt;TRANSIT OPERATION.Limit date&gt; = "O" </t>
  </si>
  <si>
    <t>IF /*/AUTHORISATION/type is EQUAL to 'ACR'
THEN /*/TransitOperation/limitDate = "R"
ELSE /*/TransitOperation/limitDate = "O"</t>
  </si>
  <si>
    <t>C0839_v6.1</t>
  </si>
  <si>
    <t xml:space="preserve">IF &lt;AUTHORISATION.Type&gt; is EQUAL to 'C521'
THEN &lt;TRANSIT OPERATION.Limit date&gt; = "R"  
ELSE &lt;TRANSIT OPERATION.Limit date&gt; = "O" </t>
  </si>
  <si>
    <t>IF /*/AUTHORISATION/type is EQUAL to 'C521'
THEN /*/TransitOperation/limitDate = "R"
ELSE /*/TransitOperation/limitDate = "O"</t>
  </si>
  <si>
    <t>C0839_v7.0</t>
  </si>
  <si>
    <t xml:space="preserve">IF &lt;AUTHORISATION.Type&gt; is not EQUAL to 'C521'_x000D_
THEN &lt;TRANSIT OPERATION.Limit date&gt; = “N”_x000D_
ELSE_x000D_
IF &lt;Transit Operation/Additional declaration type&gt; is EQUAL to 'D'_x000D_
THEN &lt;TRANSIT OPERATION.Limit date&gt; = “O”_x000D_
ELSE &lt;TRANSIT OPERATION.Limit date&gt; = “R” </t>
  </si>
  <si>
    <t>IF /*/Authorisation/type is not EQUAL to 'C521' _x000D_
THEN /*/TransitOperation/limitDate =  “N”_x000D_
ELSE _x000D_
IF /*/TransitOperation/additionalDeclarationType is EQUAL to 'D'_x000D_
THEN /*/TransitOperation/limitDate = “O”_x000D_
ELSE /*/TransitOperation/limitDate = “R”</t>
  </si>
  <si>
    <t>C0840</t>
  </si>
  <si>
    <t>C0840_v5.0</t>
  </si>
  <si>
    <t>IF &lt;CC015C/AUTHORISATION/type is in SET 'ACR' &gt; OR &lt;CC013C/AUTHORISATION/type is in SET 'ACR'&gt;_x000D_
THEN &lt;TRANSIT OPERATION.Limit date&gt;= "O"_x000D_
ELSE  &lt;TRANSIT OPERATION.Limit date&gt; = "R"</t>
  </si>
  <si>
    <t>IF /CC015C/Authorisation/type is in SET ' ACR' &gt; OR &lt;CC013C/Authorisation/type is in SET 'ACR'&gt;_x000D_
THEN /*/ TransitOperation/limitDate= "O"_x000D_
ELSE /*/ TransitOperation/limitDate= "R"</t>
  </si>
  <si>
    <t>C0840_v6.0</t>
  </si>
  <si>
    <t>IF &lt;CC015C-AUTHORISATION.type&gt; is EQUAL to 'ACR' OR &lt;CC013C-AUTHORISATION.type&gt; is EQUAL to 'ACR'
THEN &lt;TRANSIT OPERATION.Limit date&gt; = "O"
ELSE &lt;TRANSIT OPERATION.Limit date&gt; = "R"</t>
  </si>
  <si>
    <t>IF /CC015C/Authorisation/type is EQUAL to 'ACR' OR /CC013C/Authorisation/type is EQUAL to 'ACR'
THEN /*/TransitOperation/limitDate = "O"
ELSE /*/TransitOperation/limitDate = "R"</t>
  </si>
  <si>
    <t>C0840_v6.1</t>
  </si>
  <si>
    <t>IF &lt;CC015C-AUTHORISATION.type&gt; is EQUAL to 'ACR' OR &lt;CC013C-AUTHORISATION.type&gt; is EQUAL to 'C521'
THEN &lt;TRANSIT OPERATION.Limit date&gt; = "O"
ELSE &lt;TRANSIT OPERATION.Limit date&gt; = "R"</t>
  </si>
  <si>
    <t>IF /CC015C/Authorisation/type is EQUAL to 'ACR' OR /CC013C/Authorisation/type is EQUAL to 'C521'
THEN /*/TransitOperation/limitDate = "O"
ELSE /*/TransitOperation/limitDate = "R"</t>
  </si>
  <si>
    <t>C0840_v7.0</t>
  </si>
  <si>
    <t>IF &lt;CC015C-AUTHORISATION.Type&gt; is EQUAL to 'C521' OR _x000D_
    &lt;CC013C-AUTHORISATION.Type &gt; is EQUAL to 'C521'_x000D_
THEN &lt;TRANSIT OPERATION.Limit date&gt; = "O"_x000D_
ELSE &lt;TRANSIT OPERATION.Limit date&gt; = "R"</t>
  </si>
  <si>
    <t>IF /CC015C/Authorisation/type is EQUAL to 'C521' OR _x000D_
    /CC013C/Authorisation/type is EQUAL to'C521'_x000D_
THEN /*/TransitOperation/limitDate = "O"_x000D_
ELSE /*/TransitOperation/limitDate = "R"</t>
  </si>
  <si>
    <t>C0840_v7.1</t>
  </si>
  <si>
    <t xml:space="preserve">IF &lt;CC015C-AUTHORISATION.Type&gt; is NOT EQUAL to 'C521' OR &lt;CC013C-AUTHORISATION.Type&gt; is NOT EQUAL to 'C521'
THEN &lt;CC170C-TRANSIT OPERATION.Limit date&gt; = "N"
ELSE 
IF &lt;CC015C-TRANSIT OPERATION.Limit date&gt; is NOT PRESENT AND &lt;CC013C-TRANSIT OPERATION.Limit date&gt; is NOT PRESENT
THEN &lt;CC170C-TRANSIT OPERATION.Limit date&gt; = "R"
ELSE &lt;CC170C-TRANSIT OPERATION.Limit date&gt; = "O"
</t>
  </si>
  <si>
    <t xml:space="preserve">IF /CC015C/Authorisation/type is NOT EQUAL to 'C521' OR /CC013C/Authorisation/type is NOT EQUAL to 'C521' 
THEN /CC170C/TransitOperation/limitDate = “N”
ELSE
IF /CC015C/TransitOperation/limitDate is NOT PRESENT AND /CC013C/TransitOperation/limitDate is NOT PRESENT
THEN /CC170C/TransitOperation/limitDate = “R”
ELSE /CC170C/TransitOperation/limitDate = “O”
</t>
  </si>
  <si>
    <t>C0840_v60.0</t>
  </si>
  <si>
    <t>IF (&lt;CC015D-AUTHORISATION.Type&gt; is NOT EQUAL to 'C521' OR &lt;CCA15D-
AUTHORISATION.Type&gt; is NOT EQUAL to 'C521' OR &lt;CC013D-AUTHORISATION.Type&gt; is NOT
EQUAL to 'C521' OR &lt;CCA13D-AUTHORISATION.Type&gt; is NOT EQUAL to 'C521')
THEN &lt;CC170D-TRANSIT OPERATION.Limit date&gt; = "N"
ELSE
IF (&lt;CC015D-TRANSIT OPERATION.Limit date&gt; is NOT PRESENT OR &lt;CCA15D-TRANSIT
OPERATION.Limit date&gt; is NOT PRESENT) AND (&lt;CC013D-TRANSIT OPERATION.Limit date&gt; is
NOT PRESENT OR &lt;CCA13D-TRANSIT OPERATION.Limit date&gt; is NOT PRESENT)
THEN &lt;CC170D-TRANSIT OPERATION.Limit date&gt; = "R"
ELSE &lt;CC170D-TRANSIT OPERATION.Limit date&gt; = "O"</t>
  </si>
  <si>
    <t>IF (/CC015D/Authorisation/type is NOT EQUAL to 'C521' OR /CCA15D/Authorisation/type is NOT
EQUAL to 'C521' OR /CC013D/Authorisation/type is NOT EQUAL to 'C521' OR
/CCA13D/Authorisation/type is NOT EQUAL to 'C521')
THEN /CC170D/TransitOperation/limitDate = “N”
ELSE
IF (/CC015D/TransitOperation/limitDate is NOT PRESENT OR /CCA15D/TransitOperation/limitDate is
NOT PRESENT) AND (/CC013D/TransitOperation/limitDate is NOT PRESENT OR
/CCA13D/TransitOperation/limitDate is NOT PRESENT)
THEN /CC170D/TransitOperation/limitDate = “R”
ELSE /CC170D/TransitOperation/limitDate = “O”</t>
  </si>
  <si>
    <t>C0844_v60.0</t>
  </si>
  <si>
    <t>IF &lt;CD001D-CONSIGNMENT-HOUSE CONSIGNMENT-PREVIOUS DOCUMENT. Type&gt; OR &lt;CD003D-CONSIGNMENT-HOUSE CONSIGNMENT-PREVIOUS DOCUMENT. Type&gt; is EQUAL to ‘N830’
THEN
&lt;CC025C -CONSIGNMENT-HOUSE CONSIGNMENT-CONSIGNMENT ITEM-COMMODITY-GOODS MEASURE.Net mass&gt; = "R"
ELSE IF &lt;CD001D-TRANSIT OPERATION.Reduced dataset indicator&gt; OR &lt;CD003D-TRANSIT OPERATION.Reduced dataset indicator&gt; is EQUAL to ‘1’
THEN
&lt;CC025C -CONSIGNMENT-HOUSE CONSIGNMENT-CONSIGNMENT ITEM-COMMODITY-GOODS MEASURE.Net mass&gt; = "N"
ELSE
&lt;CC025C -CONSIGNMENT-HOUSE CONSIGNMENT-CONSIGNMENT ITEM-COMMODITY-GOODS MEASURE.Net mass&gt; = "O"</t>
  </si>
  <si>
    <t>IF /CD001D/Consignment/HouseConsignment/PreviousDocument/Type OR IF /CD003D/Consignment/HouseConsignment/PreviousDocument/Type is EQUAL to ‘N830’
THEN
/CC025C/Consignment/HouseConsignment/ConsignmentItem/Commodity/GoodsMeasure/netMass ="R"
ELSE IF /CD001D/TransitOperation/reducedDatasetIndicator OR /CD003D/TransitOperation/reducedDatasetIndicator is EQUAL to ‘1’
THEN
/CC025C/Consignment/HouseConsignment/ConsignmentItem/Commodity/GoodsMeasure/netMass ="N"
ELSE
/CC025C/Consignment/HouseConsignment/ConsignmentItem/Commodity/GoodsMeasure/netMass ="O"</t>
  </si>
  <si>
    <t>C0844_v60.1</t>
  </si>
  <si>
    <t>IF &lt;CD001D-CONSIGNMENT-HOUSE CONSIGNMENT-PREVIOUS DOCUMENT. Type&gt; OR &lt;CD003D-CONSIGNMENT-HOUSE CONSIGNMENT-PREVIOUS DOCUMENT.Type&gt; is EQUAL to ‘N830’
THEN
&lt;CC025D -CONSIGNMENT-HOUSE CONSIGNMENT-CONSIGNMENT ITEM-COMMODITY-GOODS MEASURE.Net mass&gt; = "R"
ELSE IF &lt;CD001D-TRANSIT OPERATION.Reduced dataset indicator&gt; OR &lt;CD003D-TRANSIT OPERATION.Reduced dataset indicator&gt; is EQUAL to ‘1’
THEN
&lt;CC025D -CONSIGNMENT-HOUSE CONSIGNMENT-CONSIGNMENT ITEM-COMMODITY-GOODS MEASURE.Net mass&gt; = "N"
ELSE
&lt;CC025D -CONSIGNMENT-HOUSE CONSIGNMENT-CONSIGNMENT ITEM-COMMODITY-GOODS MEASURE.Net mass&gt; = "O"</t>
  </si>
  <si>
    <t>IF /CD001D/Consignment/HouseConsignment/PreviousDocument/Type OR  /CD003D/Consignment/HouseConsignment/PreviousDocument/Type is EQUAL to ‘N830’
THEN
/CC025D/Consignment/HouseConsignment/ConsignmentItem/Commodity/GoodsMeasure/netMass ="R"
ELSE IF /CD001D/TransitOperation/reducedDatasetIndicator OR /CD003D/TransitOperation/reducedDatasetIndicator is EQUAL to ‘1’
THEN
/CC025D/Consignment/HouseConsignment/ConsignmentItem/Commodity/GoodsMeasure/netMass ="N"
ELSE
/CC025D/Consignment/HouseConsignment/ConsignmentItem/Commodity/GoodsMeasure/netMass ="O"</t>
  </si>
  <si>
    <t>C0844_v8.0</t>
  </si>
  <si>
    <t>IF &lt;CD001C-CONSIGNMENT-HOUSE CONSIGNMENT-PREVIOUS DOCUMENT. Type&gt; OR
&lt;CD003C-CONSIGNMENT-HOUSE CONSIGNMENT-PREVIOUS DOCUMENT. Type&gt; is EQUAL to
‘N830’
THEN
&lt;CC025C -CONSIGNMENT-HOUSE CONSIGNMENT-CONSIGNMENT ITEM-COMMODITY-GOODS
MEASURE.Net mass&gt; = "R"
ELSE IF &lt;CD001C- TRANSIT OPERATION.Reduced dataset indicator&gt; OR &lt;CD003C- TRANSIT
OPERATION.Reduced dataset indicator&gt; is EQUAL to ‘1’
THEN
&lt;CC025C -CONSIGNMENT-HOUSE CONSIGNMENT-CONSIGNMENT ITEM-COMMODITY-GOODS
MEASURE.Net mass&gt; = "N"
ELSE
&lt;CC025C -CONSIGNMENT-HOUSE CONSIGNMENT-CONSIGNMENT ITEM-COMMODITY-GOODS
MEASURE.Net mass&gt; = "O"</t>
  </si>
  <si>
    <t>IF /CD001C/Consignment/HouseConsignment/PreviousDocument/Type OR IF / CD003C
/Consignment/HouseConsignment/PreviousDocument/Type is EQUAL to ‘N830’
THEN
/CC025C/Consignment/HouseConsignment/ConsignmentItem/Commodity/GoodsMeasure/netMass =
"R"
ELSE IF / CD001C / TransitOperation/reducedDatasetIndicator OR
/CD003C/TransitOperation/reducedDatasetIndicator is EQUAL to ‘1’
THEN
/CC025C/Consignment/HouseConsignment/ConsignmentItem/Commodity/GoodsMeasure/netMass =
"N"
ELSE
/CC025C/Consignment/HouseConsignment/ConsignmentItem/Commodity/GoodsMeasure/netMass =
"O"</t>
  </si>
  <si>
    <t>IF &lt;CC190C-TRANSIT OPERATION.AES Communication purpose&gt; is EQUAL to '2'
THEN &lt;CC190C-CONSIGNMENT&gt; = "N"
ELSE &lt;CC190C-CONSIGNMENT&gt; = "R"</t>
  </si>
  <si>
    <t xml:space="preserve">IF (&lt;CC015C-AUTHORISATION.Type&gt; is EQUAL to 'ACR' AND &lt;CC190C-CONSIGNMENT-LOCATION OF GOODS&gt; is PRESENT (either from CC015C or from Authorisation record))
OR (&lt;CC013C-AUTHORISATION.Type&gt; is EQUAL to 'ACR' AND &lt;CONSIGNMENT-LOCATION OF GOODS&gt; is PRESENT (either from CC013C or from Authorisation record))
THEN &lt;CC190C-CONSIGNMENT-LOCATION OF GOODS&gt; = "R"
ELSE &lt;CC190C-CONSIGNMENT-LOCATION OF GOODS&gt;= "N" </t>
  </si>
  <si>
    <t>IF (/CC015C/Authorisation/type is EQUAL to 'ACR' AND /CC190C/Consignment/LocationOfGoods is PRESENT (either from CC015C or from Authorisation record))
OR (/CC013C/Authorisation/type is EQUAL to 'ACR' AND /Consignment/LocationOfGoods is PRESENT (either from CC013C or from Authorisation record))
THEN /CC190C/Consignment/LocationOfGoods = "R"
ELSE /CC190C/Consignment/LocationOfGoods = "N"</t>
  </si>
  <si>
    <t xml:space="preserve">IF (&lt;CC015C-AUTHORISATION.Type&gt; is EQUAL to 'C521' AND &lt;CC190C-CONSIGNMENT-LOCATION OF GOODS&gt; is PRESENT (either from CC015C or from Authorisation record))
OR (&lt;CC013C-AUTHORISATION.Type&gt; is EQUAL to 'C521' AND &lt;CONSIGNMENT-LOCATION OF GOODS&gt; is PRESENT (either from CC013C or from Authorisation record))
THEN &lt;CC190C-CONSIGNMENT-LOCATION OF GOODS&gt; = "R"
ELSE &lt;CC190C-CONSIGNMENT-LOCATION OF GOODS&gt;= "N" </t>
  </si>
  <si>
    <t>IF (/CC015C/Authorisation/type is EQUAL to 'C521' AND /CC190C/Consignment/LocationOfGoods is PRESENT (either from CC015C or from Authorisation record))
OR (/CC013C/Authorisation/type is EQUAL to 'C521' AND /Consignment/LocationOfGoods is PRESENT (either from CC013C or from Authorisation record))
THEN /CC190C/Consignment/LocationOfGoods = "R"
ELSE /CC190C/Consignment/LocationOfGoods = "N"</t>
  </si>
  <si>
    <t>C0861_v7.0</t>
  </si>
  <si>
    <t xml:space="preserve">IF (&lt;CC015C-AUTHORISATION.Type&gt; is EQUAL to 'C521' AND &lt;CC190C-CONSIGNMENT-LOCATION OF GOODS&gt; is PRESENT (either from CC015C or from Authorisation record)) _x000D_
     OR (&lt;CC013C-AUTHORISATION.Type&gt; is EQUAL to 'C521' AND &lt;CONSIGNMENT-LOCATION OF GOODS&gt; is PRESENT (either from CC013C or from Authorisation record))_x000D_
THEN &lt;CC190C-CONSIGNMENT-LOCATION OF GOODS&gt; = "R"_x000D_
ELSE &lt;CC190C-CONSIGNMENT-LOCATION OF GOODS&gt; = "N"_x000D_
</t>
  </si>
  <si>
    <t xml:space="preserve">IF (/CC015C/Authorisation/type is EQUAL to 'C521' AND /CC190C/Consignment/LocationOfGoods is PRESENT (either from CC015C or from Authorisation record))_x000D_
     OR (/CC013C/Authorisation/type is EQUAL to 'C521' AND /*/Consignment/LocationOfGoods is PRESENT (either from CC013C or from Authorisation record))_x000D_
THEN /CC190C/Consignment/LocationOfGoods = "R"_x000D_
ELSE /CC190C/Consignment/LocationOfGoods = "N"_x000D_
</t>
  </si>
  <si>
    <t xml:space="preserve">IF (&lt;CC015C-AUTHORISATION.Type&gt; is EQUAL to 'C521' AND &lt;CC015C -CONSIGNMENT- 
LOCATION OF GOODS&gt; is PRESENT (either from CC015C or from Authorisation record)) 
     OR (&lt;CC013C-AUTHORISATION.Type&gt; is EQUAL to 'C521' AND &lt;CC013C- CONSIGNMENT-LOCATION 
OF GOODS&gt; is PRESENT (either from CC013C or from Authorisation record)) 
THEN &lt;CC190C-CONSIGNMENT-LOCATION OF GOODS&gt; = "R" 
ELSE &lt;CC190C-CONSIGNMENT-LOCATION OF GOODS&gt; = "N" 
</t>
  </si>
  <si>
    <t xml:space="preserve">IF (/CC015C/Authorisation/type is EQUAL to 'C521' AND /CC015C/Consignment/LocationOfGoods is PRESENT (either from CC015C or from Authorisation record)) 
     OR (/CC013C/Authorisation/type is EQUAL to 'C521' AND /CC013C/Consignment/LocationOfGoods is PRESENT (either from CC013C or from Authorisation record)) 
THEN /CC190C/Consignment/LocationOfGoods = "R" 
ELSE /CC190C/Consignment/LocationOfGoods = "N" 
</t>
  </si>
  <si>
    <t>C0861_v60.0</t>
  </si>
  <si>
    <t>IF ((&lt;CC015D-AUTHORISATION.Type&gt; is EQUAL to 'C521' OR &lt;CCA15D-AUTHORISATION.Type&gt; is EQUAL to 'C521') AND (&lt;CC015D-CONSIGNMENT-LOCATION OF GOODS&gt; is PRESENT OR &lt;CCA15D-CONSIGNMENT-LOCATION OF GOODS&gt; is PRESENT) (either from CC015D or CCA15D or from Authorisation record))
     OR ((&lt;CC013D-AUTHORISATION.Type&gt; is EQUAL to 'C521' OR &lt;CCA13D-AUTHORISATION.Type&gt; is EQUAL to 'C521') AND (&lt;CC013D-CONSIGNMENT-LOCATION OF GOODS&gt; is PRESENT OR &lt;CCA13D-CONSIGNMENT-LOCATION OF GOODS&gt; is PRESENT) (either from CC013C or from Authorisation record))
THEN &lt;CC190C-CONSIGNMENT-LOCATION OF GOODS&gt; = "R"
ELSE &lt;CC190C-CONSIGNMENT-LOCATION OF GOODS&gt; = "N"</t>
  </si>
  <si>
    <t>IF ((/CC015D/Authorisation/type is EQUAL to 'C521' OR /CCA15D/Authorisation/type is EQUAL to 'C521') AND (/CC015D/Consignment/LocationOfGoods is PRESENT OR /CCA15D/Consignment/LocationOfGoods is PRESENT) (either from CC015D or CCA15D or from Authorisation record))
     OR ((/CC013D/Authorisation/type is EQUAL to 'C521' OR /CCA13D/Authorisation/type is EQUAL to 'C521') AND (/CC013D/Consignment/LocationOfGoods is PRESENT OR /CCA13D/Consignment/LocationOfGoods is PRESENT) (either from CC013C or from Authorisation record))
THEN /CC190C/Consignment/LocationOfGoods = "R"
ELSE /CC190C/Consignment/LocationOfGoods = "N"</t>
  </si>
  <si>
    <t>C0862_v6.1</t>
  </si>
  <si>
    <t xml:space="preserve">IF (&lt;CC015C-CONSIGNMENT-HOUSE CONSIGNMENT-CONSIGNMENT ITEM-PREVIOUS DOCUMENT.Type&gt; is EQUAL to 'C651'_x000D_
OR &lt;CC013C-CONSIGNMENT-HOUSE CONSIGNMENT-CONSIGNMENT ITEM-PREVIOUS DOCUMENT.Type&gt;is EQUAL to 'C651')_x000D_
AND (&lt;CC015C-CONSIGNMENT-HOUSE CONSIGNMENT-CONSIGNMENT ITEM-COMMODITY-GOODS MEASURE.Supplementary units&gt; is PRESENT _x000D_
OR &lt;CC013C-CONSIGNMENT-HOUSE CONSIGNMENT-CONSIGNMENT ITEM-COMMODITY-GOODS MEASURE.Supplementary units&gt; is PRESENT)_x000D_
THEN &lt;CC190C-CONSIGNMENT-HOUSE CONSIGNMENT-CONSIGNMENT ITEM-COMMODITY-GOODS MEASURE.Supplementary units&gt; = "R" _x000D_
ELSE &lt;CC190C-CONSIGNMENT-HOUSE CONSIGNMENT-CONSIGNMENT ITEM-COMMODITY-GOODS MEASURE.Supplementary units&gt; = "N" </t>
  </si>
  <si>
    <t>IF (/CC015C/Consignment/HouseConsignment/ConsignmentItem/PreviousDocument/type is EQUAL to 'C651'
OR /CC013C/Consignment/HouseConsignment/ConsignmentItem/PreviousDocument/type is EQUAL to 'C651')
AND (/CC015C/Consignment/HouseConsignment/ConsignmentItem/Commodity/GoodsMeasure/supplementaryUnits is PRESENT 
OR /CC013C/Consignment/HouseConsignment/ConsignmentItem/Commodity/GoodsMeasure/supplementaryUnits is PRESENT) 
THEN /CC190C/Consignment/HouseConsignment/ConsignmentItem/Commodity/GoodsMeasure/supplementaryUnits = "R"
ELSE /CC190C/Consignment/HouseConsignment/ConsignmentItem/Commodity/GoodsMeasure/supplementaryUnits = "N</t>
  </si>
  <si>
    <t>IF (&lt;CC015C-CONSIGNMENT-HOUSE CONSIGNMENT-CONSIGNMENT ITEM-SUPPORTING
DOCUMENT.Type&gt; is in SET {C651,C658}
OR &lt;CC013C-CONSIGNMENT-HOUSE CONSIGNMENT-CONSIGNMENT ITEM-SUPPORTING
DOCUMENT.Type&gt;is in SET {C651,C658}) AND (&lt;CC015C-CONSIGNMENT-HOUSE
CONSIGNMENT-CONSIGNMENT ITEM-COMMODITY-GOODS MEASURE. Supplementary units&gt; is
PRESENT
OR &lt;CC013C-CONSIGNMENT-HOUSE CONSIGNMENT-CONSIGNMENT ITEM-COMMODITY-
GOODS MEASURE. Supplementary units&gt; is PRESENT)
THEN &lt;CC190C-CONSIGNMENT-HOUSE CONSIGNMENT-CONSIGNMENT ITEM-COMMODITY-
GOODS MEASURE. Supplementary units&gt; = "R"
ELSE &lt;CC190C-CONSIGNMENT-HOUSE CONSIGNMENT-CONSIGNMENT ITEM-COMMODITY-
GOODS MEASURE. Supplementary units&gt; = "N"</t>
  </si>
  <si>
    <t xml:space="preserve">IF (/CC015C/Consignment/HouseConsignment/ConsignmentItem/SupportingDocument/type is in SET
{C651,C658}
OR /CC013C/Consignment/HouseConsignment/ConsignmentItem/SupportingDocument/type is in SET
{C651,C658})
AND (/CC015C/Consignment/HouseConsignment/ConsignmentItem/Commodity/
GoodsMeasure/supplementaryUnits is PRESENT OR
/CC013C/Consignment/HouseConsignment/ConsignmentItem/Commodity/
GoodsMeasure/supplementaryUnits is PRESENT)
THEN
/CC190C/Consignment/HouseConsignment/ConsignmentItem/Commodity/
GoodsMeasure/supplementaryUnits = "R"
ELSE
/CC190C/Consignment/HouseConsignment/ConsignmentItem/Commodity/
GoodsMeasure/supplementaryUnits = "N”
</t>
  </si>
  <si>
    <t>C0862_v60.0</t>
  </si>
  <si>
    <t>IF (&lt;CC015D-CONSIGNMENT-HOUSE CONSIGNMENT-CONSIGNMENT ITEM-SUPPORTING DOCUMENT.Type&gt; is in SET {C651, C658} OR &lt;CCA15D-CONSIGNMENT-HOUSE CONSIGNMENT-CONSIGNMENT ITEM-SUPPORTING DOCUMENT.Type&gt; is in SET {C651, C658}
OR &lt;CC013D-CONSIGNMENT-HOUSE CONSIGNMENT-CONSIGNMENT ITEM-SUPPORTING DOCUMENT.Type&gt; is in SET {C651,C658} OR &lt;CCA13D-CONSIGNMENT-HOUSE CONSIGNMENT-CONSIGNMENT ITEM-SUPPORTING DOCUMENT.Type&gt; is in SET {C651,C658})
AND (&lt;CC015D-CONSIGNMENT-HOUSE CONSIGNMENT-CONSIGNMENT ITEM-COMMODITY-GOODS MEASURE.Supplementary units&gt; is PRESENT OR &lt;CCA15D-CONSIGNMENT-HOUSE CONSIGNMENT-CONSIGNMENT ITEM-COMMODITY-GOODS MEASURE.Supplementary units&gt; is PRESENT OR &lt;CC013D-CONSIGNMENT-HOUSE CONSIGNMENT-CONSIGNMENT ITEM-COMMODITY-GOODS MEASURE.Supplementary units&gt; is PRESENT OR &lt;CCA13D-CONSIGNMENT-HOUSE CONSIGNMENT-CONSIGNMENT ITEM-COMMODITY-GOODS MEASURE.Supplementary units&gt; is PRESENT)
THEN
&lt;CC190C-CONSIGNMENT-HOUSE CONSIGNMENT-CONSIGNMENT ITEM-COMMODITY-GOODS MEASURE.Supplementary units&gt; = "R"
ELSE
&lt;CC190C-CONSIGNMENT-HOUSE CONSIGNMENT-CONSIGNMENT ITEM-COMMODITY-GOODS MEASURE.Supplementary units&gt; = "N"</t>
  </si>
  <si>
    <t>IF (/CC015D/Consignment/HouseConsignment/ConsignmentItem/SupportingDocument/type is in SET {C651, C658} OR /CCA15D/Consignment/HouseConsignment/ConsignmentItem/SupportingDocument/type is in SET {C651, C658}
OR /CC013D/Consignment/HouseConsignment/ConsignmentItem/SupportingDocument/type is in SET {C651,C658} OR /CCA13D/Consignment/HouseConsignment/ConsignmentItem/SupportingDocument/type is in SET {C651,C658})
AND (/CC015D/Consignment/HouseConsignment/ConsignmentItem/Commodity/GoodsMeasure/supplementaryUnits is PRESENT OR /CCA15D/Consignment/HouseConsignment/ConsignmentItem/Commodity/GoodsMeasure/supplementaryUnits is PRESENT OR /CC013D/Consignment/HouseConsignment/ConsignmentItem/Commodity/GoodsMeasure/supplementaryUnits is PRESENT OR /CCA13D/Consignment/HouseConsignment/ConsignmentItem/Commodity/GoodsMeasure/supplementaryUnits is PRESENT)
THEN
/CC190C/Consignment/HouseConsignment/ConsignmentItem/Commodity/GoodsMeasure/supplementaryUnits = "R"
ELSE
/CC190C/Consignment/HouseConsignment/ConsignmentItem/Commodity/ GoodsMeasure/supplementaryUnits = "N”</t>
  </si>
  <si>
    <t>C0863_v6.1</t>
  </si>
  <si>
    <t>IF &lt;CC015C-CONSIGNMENT-HOUSE CONSIGNMENT-CONSIGNMENT ITEM-PREVIOUS
DOCUMENT.Type&gt; is EQUAL to 'C651'
OR &lt;CC013C-CONSIGNMENT-HOUSE CONSIGNMENT-CONSIGNMENT ITEM-PREVIOUS
DOCUMENT.Type&gt; is EQUAL to 'C651'
THEN
&lt;CC190C-CONSIGNMENT-HOUSE CONSIGNMENT-CONSIGNMENT ITEM-PREVIOUS
DOCUMENT&gt; = "R"
ELSE
&lt;CC190C-CONSIGNMENT-HOUSE CONSIGNMENT-CONSIGNMENT ITEM-PREVIOUS
DOCUMENT&gt; = "N"</t>
  </si>
  <si>
    <t>IF /CC015C/Consignment/HouseConsignment/ConsignmentItem/PreviousDocument/type is EQUAL to
'C651'
OR /CC013C/Consignment/HouseConsignment/ConsignmentItem/PreviousDocument/type is EQUAL
to 'C651'
THEN /CC190C/Consignment/HouseConsignment/ConsignmentItem/PreviousDocument = "R"
ELSE /CC190C/Consignment/HouseConsignment/ConsignmentItem/PreviousDocument = "N''</t>
  </si>
  <si>
    <t xml:space="preserve">IF &lt;CC015C-CONSIGNMENT-HOUSE CONSIGNMENT-CONSIGNMENT ITEM-SUPPORTING
DOCUMENT.Type&gt; is in SET {C651,C658}
OR &lt;CC013C-CONSIGNMENT-HOUSE CONSIGNMENT-CONSIGNMENT ITEM-SUPPORTING
DOCUMENT.Type&gt; is in SET {C651,C658}
THEN
&lt;CC190C-CONSIGNMENT-HOUSE CONSIGNMENT-CONSIGNMENT ITEM-SUPPORTING
DOCUMENT&gt; = "R"
ELSE
&lt;CC190C-CONSIGNMENT-HOUSE CONSIGNMENT-CONSIGNMENT ITEM-SUPPORTING
DOCUMENT&gt; = "N"
</t>
  </si>
  <si>
    <t>IF /CC015C/Consignment/HouseConsignment/ConsignmentItem/SupportingDocument/type is in SET
{C651,C658}
OR /CC013C/Consignment/HouseConsignment/ConsignmentItem/SupportingDocument/type is in SET
{C651,C658}
THEN /CC190C/Consignment/HouseConsignment/ConsignmentItem/SupportingDocument = "R"
ELSE /CC190C/Consignment/HouseConsignment/ConsignmentItem/SupportingDocument = "N''</t>
  </si>
  <si>
    <t>IF &lt;CD501C-GOODS SHIPMENT-GOODS ITEM-PREVIOUS DOCUMENT.Type&gt; is in SET CL234 (DocumentTypeExcise)
  THEN &lt;CC191C-AES RESULTS-EXPORT OPERATION-GOODS SHIPMENT&gt; = "R"
ELSE &lt;CC191C-AES RESULTS-EXPORT OPERATION-GOODS SHIPMENT&gt; = "N"</t>
  </si>
  <si>
    <t>C0870</t>
  </si>
  <si>
    <t>C0870_v9.0</t>
  </si>
  <si>
    <t>IF the first three characters of &lt;Message recipient&gt; is EQUAL to ‘NTA’
THEN &lt;INVALIDATION.Decision date and time&gt; = "N"
ELSE &lt;INVALIDATION.Decision date and time&gt; =   "R"</t>
  </si>
  <si>
    <t>IF the first three characters of /*/messageRecipient is EQUAL to ‘NTA’
THEN /*/Invalidation/decisionDateAndTime = "N"
ELSE /*/Invalidation/decisionDateAndTime = "R"</t>
  </si>
  <si>
    <t>IF &lt;CONSIGNMENT.containerIndicator&gt; IS EQUAL to '1' OR &lt;CONSIGNMENT - INCIDENT -
TRANSHIPMENTS.containerIndicator(New)&gt; IS EQUAL to '1'
THEN this D.G./D.I. = "R"
ELSE  this D.G./D.I.= "O"</t>
  </si>
  <si>
    <t>IF /*/Consignment/containerIndicator IS EQUAL to '1' 
    OR /*/Consignment/Incident/Transhipments/containerIndicator(New) IS EQUAL to '1'
THEN  
/*/Consignment/transportEquipment = "R"
  AND /*/Consignment/TransportEquipment/goodsReference = "R"
ELSE 
/*/Consignment/transportEquipment = "O"
  AND /*/Consignment/TransportEquipment/goodsReference = "O"</t>
  </si>
  <si>
    <t xml:space="preserve">IF /*/Consignment/containerIndicator IS EQUAL to '1' OR /*/Consignment/Incident/Transhipments/containerIndicator(New) IS EQUAL to '1'
THEN  /*/Consignment/transportEquipment = "R" 
ELSE /*/Consignment/transportEquipment = "O" 
</t>
  </si>
  <si>
    <t>C0872_v5.0</t>
  </si>
  <si>
    <t xml:space="preserve">IF  &lt; CONSIGNMENT.TRANSPORT EQUIPMENT&gt; IS equal to ‘1’_x000D_
THEN at least one iteration of &lt; CONSIGNMENT.TRANSPORT EQUIPMENT&gt; = “R”  
ELSE &lt; CONSIGNMENT.TRANSPORT EQUIPMENT&gt; = “O”_x000D_
</t>
  </si>
  <si>
    <t>IF /*/Consignment/containerIndicator is EQUAL to '1'_x000D_
THEN at least one iteration of /*/Consignment/TransportEquipment = "R" _x000D_
ELSE /*/Consignment/TransportEquipment = "O"</t>
  </si>
  <si>
    <t>IF  &lt;CONSIGNMENT-TRANSPORT EQUIPMENT&gt; is EQUAL to ‘1’
THEN at least one iteration of &lt;CONSIGNMENT-TRANSPORT EQUIPMENT&gt; = "R"
ELSE &lt;CONSIGNMENT-TRANSPORT EQUIPMENT&gt; = "O"</t>
  </si>
  <si>
    <t>IF /*/Consignment/containerIndicator is EQUAL to '1'
THEN at least one iteration of /*/Consignment/TransportEquipment = "R" 
ELSE /*/Consignment/TransportEquipment = "O"</t>
  </si>
  <si>
    <t>C0872_v6.1</t>
  </si>
  <si>
    <t>IF &lt;CONSIGNMENT-TRANSPORT EQUIPMENT&gt; is EQUAL to ‘1’
THEN at least one iteration of &lt;CONSIGNMENT-TRANSPORT EQUIPMENT&gt; = "R"
ELSE &lt;CONSIGNMENT-TRANSPORT EQUIPMENT&gt; = "O"</t>
  </si>
  <si>
    <t>C0872_v7.0</t>
  </si>
  <si>
    <t>IF &lt;CONSIGNMENT.Container indicator&gt; is EQUAL to ‘1’
THEN &lt;CONSIGNMENT-TRANSPORT EQUIPMENT&gt; = "R"
ELSE &lt;CONSIGNMENT-TRANSPORT EQUIPMENT&gt; = "O"</t>
  </si>
  <si>
    <t>IF /*/Consignment/containerIndicator is EQUAL to '1'_x000D_
THEN  /*/Consignment/TransportEquipment = "R"_x000D_
ELSE /*/Consignment/TransportEquipment = "O"</t>
  </si>
  <si>
    <t>C0873_v1.0</t>
  </si>
  <si>
    <t>IF &lt;CONSIGNMENT-HOUSE CONSIGNMENT-CONSIGNMENT ITEM-COMMODITY- COMMODITY_x000D_
CODE-Combined nomenclature code&gt; is PRESENT THEN_x000D_
this D.G./D.I. = "R"_x000D_
ELSE this D.G./D.I.= "O"</t>
  </si>
  <si>
    <t>IF_x000D_
/*/Consignment/HouseConsignment/ConsignmentItems/Commodity/CommodityCode/combinedNomecl_x000D_
atureCode is PRESENT THEN_x000D_
THEN_x000D_
/*/Consignment/HouseConsignment/ConsignmentItems/Commodity/CommodityCode/harmonisedSyste_x000D_
mSubHeadingCode = "R"_x000D_
ELSE_x000D_
/*/Consignment/HouseConsignment/ConsignmentItems/Commodity/CommodityCode/harmonisedSyste_x000D_
mSubHeadingCode = "O"</t>
  </si>
  <si>
    <t>C0891</t>
  </si>
  <si>
    <t>C0891_v2.1</t>
  </si>
  <si>
    <t>C0891_v3.0</t>
  </si>
  <si>
    <t>IF /*/Export Operation/Mode of transport at the border = '5', '7'_x000D_
THEN this D.I. = "N"_x000D_
ELSE this D.I. = "R"</t>
  </si>
  <si>
    <t>IF the message is sent from NCTS P5  _x000D_
THEN this D.G/D.I. = "R"  _x000D_
ELSE this D.G./D.I. = "N"</t>
  </si>
  <si>
    <t>IF the message is sent from NCTS P5_x000D_
THEN /*/Header/status = "R"_x000D_
ELSE /*/Header/status = "N"</t>
  </si>
  <si>
    <t>C0898_v2.0</t>
  </si>
  <si>
    <t>IF the message is sent from NCTS P5
THEN /*/TransitOperation/status = "R"
ELSE /*/TransitOperation/status = "N"</t>
  </si>
  <si>
    <t>C0900</t>
  </si>
  <si>
    <t>C0900_v2.0</t>
  </si>
  <si>
    <t>IF "Transit declaration" = 'TIR',
THEN 'Guarantee Type' type 'B' = 'R'
ELSE  'Guarantee Type' type 'B' cannot be used.</t>
  </si>
  <si>
    <t>C0900_v2.1</t>
  </si>
  <si>
    <t>IF ‘Transit declaration’ = 'TIR' 
THEN ‘Guarantee type’ = “B”  
ELSE ‘Guarantee type’ can have any other value from CL051</t>
  </si>
  <si>
    <t>C0900_v2.2</t>
  </si>
  <si>
    <t>IF ‘Declaration type’ = 'TIR' 
THEN ‘Guarantee type’ = “B”  
ELSE ‘Guarantee type’ can have any other value from CL051</t>
  </si>
  <si>
    <t>C0900_v3.0</t>
  </si>
  <si>
    <t>IF ‘TRANSIT OPERATION_Declaration type’ = 'TIR' 
THEN ‘GUARANTEE_Guarantee type’ = “B”  
ELSE ‘GUARANTEE_Guarantee type’ can have any other value from CL051</t>
  </si>
  <si>
    <t>C0900_v3.1</t>
  </si>
  <si>
    <t>IF &lt;TRANSIT OPERATION.Declaration type&gt; IS EQUAL to 'TIR'
THEN &lt;GUARANTEE.Guarantee type&gt; IS EQUAL to 'B'
ELSE &lt;GUARANTEE.Guarantee type&gt; can have any other value from CL051</t>
  </si>
  <si>
    <t>IF /*/TransitOperation/declarationType IS EQUAL to 'TIR'
THEN /*/Guarantee/guaranteeType IS EQUAL to 'B'
ELSE  /*/Guarantee/guaranteeType can have any other value from SET of CL051</t>
  </si>
  <si>
    <t>C0900_v1.0</t>
  </si>
  <si>
    <t>IF "Declaration Type (box 1)" = 'TIR',
      THEN 'Type of Guarantee' type 'B' = 'R'
      ELSE 'Type of Guarantee' type 'B' cannot be used</t>
  </si>
  <si>
    <t>C0904_v3.1</t>
  </si>
  <si>
    <t>IF &lt;TRANSIT OPERATION.Declaration type&gt; = 'TIR'
THEN &lt;HOLDER OF THE TRANSIT PROCEDURE.TIR holder identification number&gt; = "R"
ELSE &lt;HOLDER OF THE TRANSIT PROCEDURE.TIR holder identification number&gt; = "N"</t>
  </si>
  <si>
    <t>IF /*/TransitOperation/DeclarationType IS EQUAL to 'TIR'
THEN /*/HolderOfTheTransitProcedure/tirHolderIdentificationNumber = "R"
ELSE /*/HolderOfTheTransitProcedure/tirHolderIdentificationNumber = "N"</t>
  </si>
  <si>
    <t>IF &lt;TRANSIT OPERATION.Declaration type&gt; is not present_x000D_
THEN_x000D_
IF &lt;CC015C-TRANSIT OPERATION.Declaration type&gt; is EQUAL to 'TIR' OR &lt;CC013C-TRANSIT_x000D_
OPERATION.Declaration type&gt; is EQUAL to 'TIR'_x000D_
THEN &lt;HOLDER OF THE TRANSIT PROCEDURE.TIR holder identification number&gt; = "R"_x000D_
ELSE &lt;HOLDER OF THE TRANSIT PROCEDURE.TIR holder identification number&gt; = "N"_x000D_
ELSE_x000D_
IF &lt;TRANSIT OPERATION.Declaration type&gt; is EQUAL to 'TIR'_x000D_
THEN &lt;HOLDER OF THE TRANSIT PROCEDURE.TIR holder identification number&gt; = "R"_x000D_
ELSE &lt;HOLDER OF THE TRANSIT PROCEDURE.TIR holder identification number&gt; = "N"</t>
  </si>
  <si>
    <t>IF /*/TransitOperation/declarationType is PRESENT
THEN 
            IF /*/TransitOperation/declarationType is EQUAL to 'TIR'
              THEN /*/HolderOfTheTransitProcedure/TIRHolderIdentificationNumber = "R"
               ELSE /*/HolderOfTheTransitProcedure/TIRHolderIdentificationNumber = "N"
ELSE
IF /CC015C/TransitOperation/declarationType is EQUAL to 'TIR' OR /CC013C/TransitOperation/declarationType is EQUAL to 'TIR'
THEN /*/HolderOfTheTransitProcedure/TIRHolderIdentificationNumber = "R"
ELSE /*/HolderOfTheTransitProcedure/TIRHolderIdentificationNumber = "N"</t>
  </si>
  <si>
    <t>C0904_v6.0</t>
  </si>
  <si>
    <t>IF &lt;TRANSIT OPERATION.Declaration type&gt; is PRESENT
THEN
IF &lt;TRANSIT OPERATION.Declaration type&gt; is EQUAL to 'TIR' 
THEN &lt;HOLDER OF THE TRANSIT PROCEDURE.TIR holder identification number&gt; = "R" 
ELSE &lt;HOLDER OF THE TRANSIT PROCEDURE.TIR holder identification number&gt; = "N" 
ELSE
IF &lt;CC015C-TRANSIT OPERATION.Declaration type&gt; is EQUAL to 'TIR' OR &lt;CC013C-TRANSIT OPERATION.Declaration type&gt; is EQUAL to 'TIR'
THEN &lt;HOLDER OF THE TRANSIT PROCEDURE.TIR holder identification number&gt; = "R" 
ELSE &lt;HOLDER OF THE TRANSIT PROCEDURE.TIR holder identification number&gt; = "N"</t>
  </si>
  <si>
    <t>IF /*/TransitOperation/declarationType is PRESENT
THEN 
            IF /*/TransitOperation/declarationType is EQUAL to 'TIR'
              THEN /*/HolderOfTheTransitProcedure/TIRHolderIdentificationNumber = "R"
               ELSE /*/HolderOfTheTransitProcedure/TIRHolderIdentificationNumber = "N"
ELSE
         IF /CC015C/TransitOperation/declarationType is EQUAL to 'TIR' OR 
            /CC013C/TransitOperation/declarationType is EQUAL to 'TIR'
         THEN /*/HolderOfTheTransitProcedure/TIRHolderIdentificationNumber = "R"
         ELSE /*/HolderOfTheTransitProcedure/TIRHolderIdentificationNumber = "N"</t>
  </si>
  <si>
    <t>C0904_v60.0</t>
  </si>
  <si>
    <t>IF &lt;TRANSIT OPERATION.Declaration type&gt; is PRESENT
THEN
IF &lt;TRANSIT OPERATION.Declaration type&gt; is EQUAL to 'TIR' 
THEN &lt;HOLDER OF THE TRANSIT PROCEDURE.TIR holder identification number&gt; = "R" 
ELSE &lt;HOLDER OF THE TRANSIT PROCEDURE.TIR holder identification number&gt; = "N" 
ELSE
IF &lt;CC015D-TRANSIT OPERATION.Declaration type&gt; is EQUAL to 'TIR' OR &lt;CCA15D-TRANSIT OPERATION.Declaration type&gt; is EQUAL to 'TIR' OR &lt;CC013D-TRANSIT OPERATION.Declaration type&gt; is EQUAL to 'TIR' OR &lt;CCA13D-TRANSIT OPERATION.Declaration type&gt; is EQUAL to 'TIR' 
THEN &lt;HOLDER OF THE TRANSIT PROCEDURE.TIR holder identification number&gt; = "R" 
ELSE &lt;HOLDER OF THE TRANSIT PROCEDURE.TIR holder identification number&gt; = "N"</t>
  </si>
  <si>
    <t>IF /*/TransitOperation/declarationType is PRESENT
THEN IF /*/TransitOperation/declarationType is EQUAL to 'TIR'
           THEN /*/HolderOfTheTransitProcedure/TIRHolderIdentificationNumber = "R"
           ELSE /*/HolderOfTheTransitProcedure/TIRHolderIdentificationNumber = "N"
ELSE IF /CC015D/TransitOperation/declarationType is EQUAL to 'TIR' OR /CCA15D/TransitOperation/declarationType is EQUAL to 'TIR' OR 
/CC013D/TransitOperation/declarationType is EQUAL to 'TIR' OR /CCA13D/TransitOperation/declarationType is EQUAL to 'TIR'
         THEN /*/HolderOfTheTransitProcedure/TIRHolderIdentificationNumber = "R"
         ELSE /*/HolderOfTheTransitProcedure/TIRHolderIdentificationNumber = "N"</t>
  </si>
  <si>
    <t>C0904_v6.1</t>
  </si>
  <si>
    <t>IF &lt;TRANSIT OPERATION.Declaration type&gt; is PRESENT
THEN
IF &lt;TRANSIT OPERATION.Declaration type&gt; is EQUAL to 'TIR'
THEN &lt;HOLDER OF THE TRANSIT PROCEDURE.TIR holder identification number&gt; = "R"
ELSE &lt;HOLDER OF THE TRANSIT PROCEDURE.TIR holder identification number&gt; = "N"
ELSE
IF &lt;CC015C-TRANSIT OPERATION.Declaration type&gt; is EQUAL to 'TIR' OR &lt;CC013C-TRANSIT
OPERATION.Declaration type&gt; is EQUAL to 'TIR'
THEN &lt;HOLDER OF THE TRANSIT PROCEDURE.TIR holder identification number&gt; = "R"
ELSE &lt;HOLDER OF THE TRANSIT PROCEDURE.TIR holder identification number&gt; = "N"</t>
  </si>
  <si>
    <t>IF /*/TransitOperation/declarationType is PRESENT
THEN IF /*/TransitOperation/declarationType is EQUAL to 'TIR'
           THEN /*/HolderOfTheTransitProcedure/TIRHolderIdentificationNumber = "R"
           ELSE /*/HolderOfTheTransitProcedure/TIRHolderIdentificationNumber = "N"
ELSE IF /CC015C/TransitOperation/declarationType is EQUAL to 'TIR' OR
/CC013C/TransitOperation/declarationType is EQUAL to 'TIR'
         THEN /*/HolderOfTheTransitProcedure/TIRHolderIdentificationNumber = "R"
         ELSE /*/HolderOfTheTransitProcedure/TIRHolderIdentificationNumber = "N"</t>
  </si>
  <si>
    <t>C0906</t>
  </si>
  <si>
    <t>C0907</t>
  </si>
  <si>
    <t>C0905_v3.0</t>
  </si>
  <si>
    <t>IF &lt;Transit Operation.MRN&gt; is not present
THEN this D.G./D.I. = "N"
ELSE this D.G./D.I. = "R"</t>
  </si>
  <si>
    <t>IF /*/TransitOperation/mrn is not present
THEN /*/TransitOperation/mrn = "N"
ELSE /*/TransitOperation/mrn = "R"</t>
  </si>
  <si>
    <t>C0906_v2.1</t>
  </si>
  <si>
    <t>IF the data item has the same value(s) for all consignment items THEN the data item on TRANSIT OPERATION level is used, ELSE the data item on CONSIGNMENT/HOUSE CONSIGNMENT/CONSIGNMENT ITEM level is used.</t>
  </si>
  <si>
    <t>C0909_v1.0</t>
  </si>
  <si>
    <t>IF &lt;TRANSIT OPERATION.Declaration type&gt; is EQUAL to 'TIR'
THEN
    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ELSE
     &lt;CONSIGNMENT-HOUSE CONSIGNMENT-CONSIGNMENT ITEM.Country of dispatch&gt; = "R"
ELSE
     &lt;CONSIGNMENT.Country of dispatch&gt; = "N" AND
     &lt;CONSIGNMENT-HOUSE CONSIGNMENT.Country of dispatch&gt; = "N" AND
     &lt;CONSIGNMENT-HOUSE CONSIGNMENT-CONSIGNMENT ITEM.Country of dispatch&gt; = "N"</t>
  </si>
  <si>
    <t>IF /*/TransitOperation/declarationType is EQUAL to 'TIR'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
ELSE
    /*/Consignment/countryOfDispatch= "N" AND
    /*/Consignment/HouseConsignment/countryOfDispatch = "N" AND
    /*/Consignment/HouseConsignment/ConsignmentItem/countryOfDispatch = "N"</t>
  </si>
  <si>
    <t>C0909_v1.1</t>
  </si>
  <si>
    <t xml:space="preserve">    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ELSE
     &lt;CONSIGNMENT-HOUSE CONSIGNMENT-CONSIGNMENT ITEM.Country of dispatch&gt; = "R"</t>
  </si>
  <si>
    <t xml:space="preserve">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t>
  </si>
  <si>
    <t>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ELSE &lt;CONSIGNMENT-HOUSE CONSIGNMENT-CONSIGNMENT ITEM.Country of dispatch&gt; = "R"</t>
  </si>
  <si>
    <t>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t>
  </si>
  <si>
    <t>IF &lt;TRANSIT OPERATION.Mode of transport at the border&gt; IS EQUAL to '2'
THEN this D.G./D.I. = "R"
ELSE this D.G./D.I. = "O"</t>
  </si>
  <si>
    <t>IF /*/TransitOperation/ModeOfTransportAtTheBorder IS EQUAL to '2'
THEN /*/Consignment/ActiveBorderTransportMeans = "R"
ELSE /*/Consignment/ActiveBorderTransportMeans = "O"</t>
  </si>
  <si>
    <t>C0908_v6.0</t>
  </si>
  <si>
    <t xml:space="preserve">IF &lt;TRANSIT OPERATION. Security&gt; is in SET {1, 3} OR &lt;TRANSIT OPERATION. Mode of transport at the Border&gt; is EQUAL to '2'_x000D_
THEN &lt;CONSIGNMENT-ACTIVE BORDER TRANSPORT MEANS&gt; = "R"_x000D_
ELSE _x000D_
   IF &lt;TRANSIT OPERATION. Security&gt; = ‘0’ OR &lt;TRANSIT OPERATION. Reduced dataset indicator = ‘0’_x000D_
 THEN_x000D_
        &lt;CONSIGNMENT-ACTIVE BORDER TRANSPORT MEANS&gt; = "N"_x000D_
ELSE_x000D_
&lt;CONSIGNMENT-ACTIVE BORDER TRANSPORT MEANS&gt; = "O”_x000D_
</t>
  </si>
  <si>
    <t>IF /*/TransitOperation/security is in SET {1, 3} OR /*/TransitOperation/modeOfTransportAtTheBorder is EQUAL to '2'_x000D_
THEN /*/Consignment/ActiveBorderTransportMeans = "R"_x000D_
ELSE _x000D_
   IF /*/TransitOperation/security = ‘0’ OR /*/TransitOperation/reducedDatasetIndicator = ‘0’_x000D_
 THEN_x000D_
        /*/Consignment/ActiveBorderTransportMeans = "N"_x000D_
ELSE_x000D_
   /*/Consignment/ActiveBorderTransportMeans = "O"_x000D_</t>
  </si>
  <si>
    <t>C0908_v6.1</t>
  </si>
  <si>
    <t>IF &lt;TRANSIT OPERATION. Security&gt; is in SET {1, 3} OR &lt;TRANSIT OPERATION. Mode of transport at the Border&gt; is EQUAL to '2'
THEN &lt;CONSIGNMENT-ACTIVE BORDER TRANSPORT MEANS&gt; = "R"
ELSE 
   IF &lt;TRANSIT OPERATION. Security&gt; = ‘0’ OR &lt;TRANSIT OPERATION. Reduced dataset indicator = ‘0’
   THEN
    &lt;CONSIGNMENT-ACTIVE BORDER TRANSPORT MEANS&gt; = "N"
ELSE
&lt;CONSIGNMENT-ACTIVE BORDER TRANSPORT MEANS&gt; = "O”</t>
  </si>
  <si>
    <t>IF /*/TransitOperation/security is in SET {1, 3} OR /*/TransitOperation/modeOfTransportAtTheBorder is EQUAL to '2'
THEN /*/Consignment/ActiveBorderTransportMeans = "R"
ELSE 
   IF /*/TransitOperation/security = ‘0’ OR /*/TransitOperation/reducedDatasetIndicator = ‘0’
   THEN
    /*/Consignment/ActiveBorderTransportMeans = "N"
ELSE
   /*/Consignment/ActiveBorderTransportMeans = "O"</t>
  </si>
  <si>
    <t>C0908_v7.0</t>
  </si>
  <si>
    <t xml:space="preserve">IF  &lt;CONSIGNMENT.Mode of transport at the border&gt; is in SET {5, 7}_x000D_
THEN &lt;CONSIGNMENT-ACTIVE BORDER TRANSPORT MEANS&gt; = “N” _x000D_
ELSE_x000D_
IF &lt;TRANSIT OPERATION.Security is in SET {1,2,3} _x000D_
THEN &lt;CONSIGNMENT-ACTIVE BORDER TRANSPORT MEANS&gt; =”R” _x000D_
ELSE &lt;CONSIGNMENT-ACTIVE BORDER TRANSPORT MEANS&gt; = “O” _x000D_
</t>
  </si>
  <si>
    <t xml:space="preserve">IF /*/Consignment/modeOfTransportAtTheBorder is in SET {5, 7}_x000D_
THEN /*/Consignment/ActiveBorderTransportMeans  = “N” _x000D_
ELSE _x000D_
IF /*/TransitOperation/security is in SET {1,2,3} _x000D_
THEN /*/Consignment/ActiveBorderTransportMeans  = “R” _x000D_
ELSE /*/Consignment/ActiveBorderTransportMeans  = “O”_x000D_
</t>
  </si>
  <si>
    <t>C0916_v7.1</t>
  </si>
  <si>
    <t xml:space="preserve">IF  &lt;CONSIGNMENT.Mode of transport at the border&gt; is EQUAL to '5'
THEN &lt;CONSIGNMENT-ACTIVE BORDER TRANSPORT MEANS&gt; = “N” 
ELSE
IF &lt;TRANSIT OPERATION.Security is in SET {1,2,3} 
THEN &lt;CONSIGNMENT-ACTIVE BORDER TRANSPORT MEANS&gt; =”R” 
ELSE &lt;CONSIGNMENT-ACTIVE BORDER TRANSPORT MEANS&gt; = “O” 
</t>
  </si>
  <si>
    <t xml:space="preserve">IF /*/Consignment/modeOfTransportAtTheBorder is EQUAL to '5'
THEN /*/Consignment/ActiveBorderTransportMeans  = “N” 
ELSE 
IF /*/TransitOperation/security is in SET {1,2,3} 
THEN /*/Consignment/ActiveBorderTransportMeans  = “R” 
ELSE /*/Consignment/ActiveBorderTransportMeans  = “O”
</t>
  </si>
  <si>
    <t>C0918</t>
  </si>
  <si>
    <t>C0919</t>
  </si>
  <si>
    <t>C0909_v3.1</t>
  </si>
  <si>
    <t>IF the D.G./D.I. is identical for all consignment items of all House Consignments_x000D_
THEN_x000D_
    this D.G./D.I. on &lt;TRANSIT OPERATION&gt; level = "R"_x000D_
    this D.G./D.I. on &lt;CONSIGNMENT - HOUSE CONSIGNMENT&gt; level = "N"_x000D_
    this D.G./D.I. on &lt;CONSIGNMENT - HOUSE CONSIGNMENT - CONSIGNMENT ITEM&gt; level = "N"_x000D_
ELSE_x000D_
    IF this D.G./D.I. is identical for all consignment items of one House Consignment (but not all HC)_x000D_
    THEN_x000D_
        this D.G./D.I. on &lt;TRANSIT OPERATION&gt; level = "N"_x000D_
        this D.G./D.I. on &lt;CONSIGNMENT - HOUSE CONSIGNMENT&gt; level = "R",_x000D_
        this D.G./D.I. on &lt;CONSIGNMENT - HOUSE CONSIGNMENT - CONSIGNMENT ITEM&gt; level=_x000D_
"N"_x000D_
    ELSE_x000D_
        this D.G./D.I. on &lt;TRANSIT OPERATION&gt; level = "N"_x000D_
        this D.G./D.I. on &lt;CONSIGNMENT - HOUSE CONSIGNMENT&gt; level = "N"_x000D_
        this D.G./D.I. on &lt;CONSIGNMENT - HOUSE CONSIGNMENT - CONSIGNMENT ITEM&gt; level =_x000D_
"R"</t>
  </si>
  <si>
    <t>IF /*/Consignment/HouseConsignment/ConsignmentItem/countryOfDispatch is identical for all_x000D_
consignment items of all House Consignments_x000D_
THEN_x000D_
    /*/TransitOperation/countryOfDispatch  = "R"_x000D_
  AND /*/Consignment/HouseConsignment/countryOfDispatch = "N"_x000D_
  AND /*/Consignment/HouseConsignment/ConsignmentItem/countryOfDispatch = "N"_x000D_
ELSE_x000D_
    IF /*/Consignment/HouseConsignment/ConsignmentItem/countryOfDispatch is identical for all_x000D_
consignment items of one House Consignment (but not all HC)_x000D_
    THEN_x000D_
    /*/TransitOperation/countryOfDispatch  = "N"_x000D_
    AND /*/Consignment/HouseConsignment/countryOfDispatch = "R"_x000D_
    AND /*/Consignment/HouseConsignment/ConsignmentItem/countryOfDispatch = "N"_x000D_
    ELSE_x000D_
          /*/TransitOperation/countryOfDispatch  = "N"_x000D_
     AND /*/Consignment/HouseConsignment/countryOfDispatch = "N"_x000D_
     AND /*/Consignment/HouseConsignment/ConsignmentItem/countryOfDispatch = "R"</t>
  </si>
  <si>
    <t>C0921</t>
  </si>
  <si>
    <t>IF &lt;TRANSIT OPERATION.Declaration type&gt;  IS EQUAL to 'TIR' THEN _x000D_
       IF this D.G./D.I. is present at &lt;TRANSIT OPERATION&gt; level THEN _x000D_
                   this D.G./D.I. on &lt;HOUSE CONSIGNMENT&gt; level = "N" AND_x000D_
                   this D.G./D.I. on &lt;CONSIGNMENT ITEM&gt; level = "N",_x000D_
       ELSE IF this D.G./D.I. is used on &lt;HOUSE CONSIGNMENT&gt; level THEN _x000D_
                   D.G./D.I. cannot have the same value for all &lt;HOUSE CONSIGNMENT&gt; AND_x000D_
                   this D.G./D.I. on &lt;CONSIGNMENT ITEM&gt; level cannot be used,_x000D_
       ELSE this D.G./D.I. at &lt;CONSIGNMENT ITEM&gt; level = "R" AND_x000D_
                  this D.G./D.I. cannot have the same value for all &lt;CONSIGNMENT ITEM&gt;_x000D_
ELSE IF &lt;TRANSIT OPERATION.Declaration type&gt; IS ΝΟΤ EQUAL to 'TIR' THEN _x000D_
       IF this D.G./D.I. is present at &lt;TRANSIT OPERATION&gt; level THEN _x000D_
                   this D.G./D.I. on &lt;HOUSE CONSIGNMENT&gt; level = "N" AND_x000D_
                   this D.G./D.I. on &lt;CONSIGNMENT ITEM&gt; level = "N",_x000D_
       ELSE IF this D.G./D.I. is used on &lt;HOUSE CONSIGNMENT&gt; level THEN _x000D_
                   D.G./D.I. cannot have the same value for all &lt;HOUSE CONSIGNMENT&gt; AND_x000D_
                   this D.G./D.I. on &lt;CONSIGNMENT ITEM&gt; level cannot be used,_x000D_
       ELSE this D.G./D.I. at &lt;CONSIGNMENT ITEM&gt; level = "O" AND_x000D_
                  this D.G./D.I. cannot have the same value for all &lt;CONSIGNMENT ITEM&gt;</t>
  </si>
  <si>
    <t xml:space="preserve">IF /*/TransitOperation/declarationType IS EQUAL to 'TIR' THEN_x000D_
          IF /*/TransitOperation/countryOfDispatch is present THEN_x000D_
                       /*/Consignment/HouseConsignment/countryOfDispatch = "N" AND_x000D_
                      /*/Consignment/HouseConsignment/ConsignmentItem/countryOfDispatch = "N"_x000D_
          ELSE IF /*/Consignment/HouseConsignment/countryOfDispatch is present THEN_x000D_
                      /*/Consignment/HouseConsignment/ConsignmentItem/countryOfDispatch = "N" AND_x000D_
                      /*/Consignment/HouseConsignment/ countryOfDispatch cannot have the same value for all  /*/Consignment/HouseConsignment_x000D_
          ELSE  /*/Consignment/HouseConsignment/ConsignmentItem/countryOfDispatch = "R" AND_x000D_
                     /*/Consignment/HouseConsignment/ConsignmentItem/countryOfDispatch cannot have the same value for all /*/Consignment/HouseConsignment/ConsignmentItem_x000D_
ELSE IF /*/TransitOperation/declarationType IS ΝΟΤ EQUAL to 'TIR' THEN_x000D_
          IF /*/TransitOperation/countryOfDispatch is present THEN_x000D_
                       /*/Consignment/HouseConsignment/countryOfDispatch = "N" AND_x000D_
                      /*/Consignment/HouseConsignment/ConsignmentItem/countryOfDispatch = "N"_x000D_
          ELSE IF /*/Consignment/HouseConsignment/countryOfDispatch is present THEN_x000D_
                      /*/Consignment/HouseConsignment/ConsignmentItem/countryOfDispatch = "N" AND_x000D_
                      /*/Consignment/HouseConsignment/ countryOfDispatch cannot have the same value for all  /*/Consignment/HouseConsignment_x000D_
          ELSE  /*/Consignment/HouseConsignment/ConsignmentItem/countryOfDispatch = "O" AND_x000D_
                     /*/Consignment/HouseConsignment/ConsignmentItem/countryOfDispatch cannot have the same value for all /*/Consignment/HouseConsignment/ConsignmentItem_x000D_
</t>
  </si>
  <si>
    <t>C0922</t>
  </si>
  <si>
    <t>C0909_v4.1</t>
  </si>
  <si>
    <t>IF &lt;TRANSIT OPERATION.Declaration type&gt;  IS EQUAL to 'TIR' THEN_x000D_
       IF this D.G./D.I. is present at &lt;TRANSIT OPERATION&gt; level THEN_x000D_
                   this D.G./D.I. on &lt;HOUSE CONSIGNMENT&gt; level = "N" AND_x000D_
                   this D.G./D.I. on &lt;CONSIGNMENT ITEM&gt; level = "N",_x000D_
       ELSE IF this D.G./D.I. is used on &lt;HOUSE CONSIGNMENT&gt; level THEN_x000D_
                   D.G./D.I. cannot have the same value for all &lt;HOUSE CONSIGNMENT&gt; AND_x000D_
                   this D.G./D.I. on &lt;CONSIGNMENT ITEM&gt; level cannot be used,_x000D_
       ELSE this D.G./D.I. at &lt;CONSIGNMENT ITEM&gt; level = "R" AND_x000D_
                  this D.G./D.I. cannot have the same value for all &lt;CONSIGNMENT ITEM&gt;_x000D_
ELSE IF &lt;TRANSIT OPERATION.Declaration type&gt; IS NOT EQUAL to 'TIR' THEN_x000D_
      this D.G./D.I. on &lt;TRANSIT OPERATION&gt; level = "N AND_x000D_
      this D.G./D.I. on &lt;HOUSE CONSIGNMENT&gt; level = "N" AND_x000D_
      this D.G./D.I. on &lt;CONSIGNMENT ITEM&gt; level = "N"</t>
  </si>
  <si>
    <t>C0923</t>
  </si>
  <si>
    <t>C0909_v6.0</t>
  </si>
  <si>
    <t>IF &lt;TRANSIT OPERATION.Declaration type&gt; is EQUAL to 'TIR' 
THEN 
    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AND 
		&lt;CONSIGNMENT-HOUSE CONSIGNMENT.Country of dispatch&gt; cannot have the same value for all &lt;CONSIGNMENT-HOUSE CONSIGNMENT&gt;
		ELSE &lt;CONSIGNMENT-HOUSE CONSIGNMENT-CONSIGNMENT ITEM.Country of dispatch&gt; = "R" AND
             &lt;CONSIGNMENT-HOUSE CONSIGNMENT-CONSIGNMENT ITEM.Country of dispatch&gt; cannot have the same value for all &lt;CONSIGNMENT-HOUSE CONSIGNMENT-CONSIGNMENT ITEM&gt;
ELSE
     &lt;CONSIGNMENT.Country of dispatch&gt; = "N AND 
     &lt;CONSIGNMENT-HOUSE CONSIGNMENT.Country of dispatch&gt; = "N" AND
     &lt;CONSIGNMENT-HOUSE CONSIGNMENT-CONSIGNMENT ITEM.Country of dispatch&gt; = "N"</t>
  </si>
  <si>
    <t>IF /*/TransitOperation/declarationType is EQUAL to 'TIR'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
ELSE 
    /*/Consignment/countryOfDispatch= "N" AND
    /*/Consignment/HouseConsignment/countryOfDispatch = "N" AND
    /*/Consignment/HouseConsignment/ConsignmentItem/countryOfDispatch = "N"</t>
  </si>
  <si>
    <t>C0924</t>
  </si>
  <si>
    <t>C0909_v6.1</t>
  </si>
  <si>
    <t>IF /*/TransitOperation/declarationType is EQUAL to 'TIR'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
ELSE 
    /*/Consignment/countryOfDispatch= "N" AND
    /*/Consignment/HouseConsignment/countryOfDispatch = "N" AND
    /*/Consignment/HouseConsignment/ConsignmentItem/countryOfDispatch = "N"</t>
  </si>
  <si>
    <t>C0925</t>
  </si>
  <si>
    <t>C0909_v7.0</t>
  </si>
  <si>
    <t>IF &lt;TRANSIT OPERATION.Declaration type&gt; is EQUAL to 'TIR'
THEN
    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ELSE 
      &lt;CONSIGNMENT-HOUSE CONSIGNMENT-CONSIGNMENT  ITEM.Country of dispatch&gt; = "R"
ELSE 
&lt;CONSIGNMENT.Country of dispatch&gt; = "N" AND
     &lt;CONSIGNMENT-HOUSE CONSIGNMENT.Country of dispatch&gt; = "N" AND
     &lt;CONSIGNMENT-HOUSE CONSIGNMENT-CONSIGNMENT ITEM.Country of dispatch&gt; = "N"</t>
  </si>
  <si>
    <t>IF /*/TransitOperation/declarationType is EQUAL to 'TIR'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 
ELSE
    /*/Consignment/countryOfDispatch= "N" AND
    /*/Consignment/HouseConsignment/countryOfDispatch = "N" AND
/*/Consignment/HouseConsignment/ConsignmentItem/countryOfDispatch = "N"</t>
  </si>
  <si>
    <t>C0926</t>
  </si>
  <si>
    <t>C0909_v8.0</t>
  </si>
  <si>
    <t>C0927</t>
  </si>
  <si>
    <t>C0910_v8.1</t>
  </si>
  <si>
    <t>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t>
  </si>
  <si>
    <t>C0928</t>
  </si>
  <si>
    <t>C0919_v4.0</t>
  </si>
  <si>
    <t>IF this D.G./D.I. is present at &lt;TRANSIT OPERATION&gt; level,_x000D_
THEN this D.G./D.I. on &lt;HOUSE CONSIGNMENT&gt; level = "N" AND_x000D_
           this D.G./D.I. on &lt;CONSIGNMENT ITEM&gt; level = "N",_x000D_
ELSE IF this D.G./D.I. is used on &lt;HOUSE CONSIGNMENT&gt; level ,_x000D_
THEN D.G./D.I. cannot have the same value for all &lt;HOUSE CONSIGNMENT&gt; AND_x000D_
         this D.G./D.I. on &lt;CONSIGNMENT ITEM&gt; level cannot be used,_x000D_
ELSE this D.G./D.I. at &lt;CONSIGNMENT ITEM&gt; level = "O" AND_x000D_
          this D.G./D.I. cannot have the same value for all &lt;CONSIGNMENT ITEM&gt;</t>
  </si>
  <si>
    <t xml:space="preserve">IF /*/TransitOperation/countryOfDispatch is present THEN_x000D_
                       /*/Consignment/HouseConsignment/countryOfDispatch = "N" AND_x000D_
                      /*/Consignment/HouseConsignment/ConsignmentItem/countryOfDispatch = "N"_x000D_
          ELSE IF /*/Consignment/HouseConsignment/countryOfDispatch is present THEN_x000D_
                      /*/Consignment/HouseConsignment/ConsignmentItem/countryOfDispatch = "N" AND_x000D_
                      /*/Consignment/HouseConsignment/ countryOfDispatch cannot have the same value for_x000D_
all /*/Consignment/HouseConsignment_x000D_
ELSE  /*/Consignment/HouseConsignment/ConsignmentItem/countryOfDispatch = "O" AND_x000D_
                     /*/Consignment/HouseConsignment/ConsignmentItem/countryOfDispatch cannot have_x000D_
the same value for all /*/Consignment/HouseConsignment/ConsignmentItem
</t>
  </si>
  <si>
    <t>C0929</t>
  </si>
  <si>
    <t>C0929_v4.0</t>
  </si>
  <si>
    <t>IF this D.G./D.I. is present at &lt;TRANSIT OPERATION&gt; level THEN_x000D_
                   this D.G./D.I. on &lt;HOUSE CONSIGNMENT&gt; level = "N" AND_x000D_
                   this D.G./D.I. on &lt;CONSIGNMENT ITEM&gt; level = "N",_x000D_
ELSE IF this D.G./D.I. is used on &lt;HOUSE CONSIGNMENT&gt; level THEN_x000D_
                   D.G./D.I. cannot have the same value for all &lt;HOUSE CONSIGNMENT&gt; AND_x000D_
                   this D.G./D.I. on &lt;CONSIGNMENT ITEM&gt; level cannot be used,_x000D_
ELSE this D.G./D.I. at &lt;CONSIGNMENT ITEM&gt; level = "R" AND_x000D_
                  this D.G./D.I. cannot have the same value for all &lt;CONSIGNMENT ITEM&gt;</t>
  </si>
  <si>
    <t xml:space="preserve">IF /*/TransitOperation/countryOfDispatch is present THEN_x000D_
                       /*/Consignment/HouseConsignment/countryOfDispatch = "N" AND_x000D_
                      /*/Consignment/HouseConsignment/ConsignmentItem/countryOfDispatch = "N"_x000D_
ELSE IF /*/Consignment/HouseConsignment/countryOfDispatch is present THEN_x000D_
                      /*/Consignment/HouseConsignment/ConsignmentItem/countryOfDispatch = "N" AND_x000D_
                      /*/Consignment/HouseConsignment/ countryOfDispatch cannot have the same value for_x000D_
all  /*/Consignment/HouseConsignment_x000D_
ELSE  /*/Consignment/HouseConsignment/ConsignmentItem/countryOfDispatch = "R" AND_x000D_
                     /*/Consignment/HouseConsignment/ConsignmentItem/countryOfDispatch cannot have_x000D_
the same value for all /*/Consignment/HouseConsignment/ConsignmentItem
</t>
  </si>
  <si>
    <t>C0930</t>
  </si>
  <si>
    <t>C0929_v4.1</t>
  </si>
  <si>
    <t>IF /*/Consignment/countryOfDispatch is present THEN_x000D_
                       /*/Consignment/HouseConsignment/countryOfDispatch = "N" AND_x000D_
                      /*/Consignment/HouseConsignment/ConsignmentItem/countryOfDispatch = "N"_x000D_
ELSE IF /*/Consignment/HouseConsignment/countryOfDispatch is present THEN_x000D_
                      /*/Consignment/HouseConsignment/ConsignmentItem/countryOfDispatch = "N" AND_x000D_
                      /*/Consignment/HouseConsignment/ countryOfDispatch cannot have the same value for_x000D_
all  /*/Consignment/HouseConsignment_x000D_
ELSE  /*/Consignment/HouseConsignment/ConsignmentItem/countryOfDispatch = "R" AND_x000D_
                     /*/Consignment/HouseConsignment/ConsignmentItem/countryOfDispatch cannot have_x000D_
the same value for all /*/Consignment/HouseConsignment/ConsignmentItem</t>
  </si>
  <si>
    <t>C0931</t>
  </si>
  <si>
    <t>C0929_v6.0</t>
  </si>
  <si>
    <t>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AND
	&lt;CONSIGNMENT-HOUSE CONSIGNMENT-CONSIGNMENT ITEM.Country of dispatch&gt; cannot have the same value for all &lt;CONSIGNMENT-HOUSE CONSIGNMENT&gt;
	ELSE &lt;CONSIGNMENT-HOUSE CONSIGNMENT-CONSIGNMENT ITEM.Country of dispatch&gt; = "R" AND
	&lt;CONSIGNMENT-HOUSE CONSIGNMENT-CONSIGNMENT ITEM.Country of dispatch&gt; cannot have the same value for all &lt;CONSIGNMENT-HOUSE CONSIGNMENT-CONSIGNMENT ITEM&gt;</t>
  </si>
  <si>
    <t>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t>
  </si>
  <si>
    <t xml:space="preserve">C0931_v1.0 </t>
  </si>
  <si>
    <t xml:space="preserve">IF &lt;TRANSIT OPERATION.Security&gt; is in SET {1, 3}
THEN &lt;HOLDER OF THE TRANSIT PROCEDURE - CONTACT PERSON&gt; = "R"
ELSE &lt;HOLDER OF THE TRANSIT PROCEDURE - CONTACT PERSON&gt; = "O";
IF &lt;TRANSIT OPERATION.Security&gt; is in SET {1, 3}
THEN &lt;REPRESENTATIVE - CONTACT PERSON&gt; = "R"
ELSE &lt;REPRESENTATIVE - CONTACT PERSON&gt; = "O";
IF &lt;TRANSIT OPERATION.Security&gt; is in SET {1, 3}
THEN
IF &lt;TRANSIT OPERATION.Additional declaration type is EQUAL to ‘D’
THEN &lt;CONSIGNMENT - CONSIGNEE - CONTACT PERSON&gt; = “O”
ELSE &lt;CONSIGNMENT - CONSIGNEE - CONTACT PERSON&gt; = "R"
ELSE &lt;CONSIGNMENT - CONSIGNEE - CONTACT PERSON&gt; = "N";
IF &lt;TRANSIT OPERATION.Security&gt; is in SET {1, 3}
AND &lt;TRANSIT OPERATION.Specific circumstance indicator&gt; is EQUAL to 'F34'
THEN
IF &lt;TRANSIT OPERATION.Additional declaration type&gt; is EQUAL to ‘D’
THEN &lt;CONSIGNMENT - HOUSE CONSIGNMENT - CONSIGNOR - CONTACT PERSON&gt; = “O”
ELSE  &lt;CONSIGNMENT - HOUSE CONSIGNMENT - CONSIGNOR - CONTACT PERSON&gt; = "R"
ELSE &lt;CONSIGNMENT - HOUSE CONSIGNMENT - CONSIGNOR - CONTACT PERSON&gt; = "O";
IF &lt;TRANSIT OPERATION.Security&gt; is in SET {1, 3}
AND &lt;TRANSIT OPERATION.Specific circumstance indicator&gt; is EQUAL to 'F34'
THEN
IF &lt;TRANSIT OPERATION.Additional declaration type&gt;  is EQUAL to ‘D’
THEN &lt;CONSIGNMENT - HOUSE CONSIGNMENT - CONSIGNEE - CONTACT PERSON&gt; = “O”
ELSE &lt;CONSIGNMENT - HOUSE CONSIGNMENT - CONSIGNEE - CONTACT PERSON&gt; = "R"
ELSE &lt;CONSIGNMENT - HOUSE CONSIGNMENT - CONSIGNEE - CONTACT PERSON&gt; = "N"
</t>
  </si>
  <si>
    <t>IF /*/TransitOperation/security is in SET {1, 3} 
THEN /*/HolderOfTheTransitProcedure/ContactPerson = “R” 
ELSE /*/HolderOfTheTransitProcedure/ContactPerson = “O”;
IF /*/TransitOperation/security is in SET {1, 3} 
THEN /*/Representative/ContactPerson = “R” 
ELSE /*/Representative/ContactPerson = “O”;
IF /*/TransitOperation/security is in SET {1, 3} 
THEN 
IF /*/TransitOperation/additionalDeclarationType is EQUAL to ‘D’
THEN /*/Consignment/Consignee/ContactPerson = “O” 
ELSE /*/Consignment/Consignee/ContactPerson = “R”
ELSE /*/Consignment/Consignee/ContactPerson = “N”;
IF /*/TransitOperation/security is in SET {1, 3} 
AND /*/TransitOperation/specificCircumstanceIndicator is EQUAL to 'F34'
THEN 
IF /*/TransitOperation/additionalDeclarationType is EQUAL to ‘D’
THEN /*/Consignment/HouseConsignment/Consignor/ContactPerson = “O”
ELSE /*/Consignment/HouseConsignment/Consignor/ContactPerson = “R” 
ELSE /*/Consignment/HouseConsignment/Consignor/ContactPerson = “O”;
IF /*/TransitOperation/security is in SET {1, 3} 
AND /*/TransitOperation/specificCircumstanceIndicator is EQUAL to 'F34'
THEN 
IF /*/TransitOperation/additionalDeclarationType is EQUAL to ‘D’
THEN /*/Consignment/HouseConsignment/Consignee/ContactPerson = “O”
ELSE  /*/Consignment/HouseConsignment/Consignee/ContactPerson = “R” 
ELSE /*/Consignment/HouseConsignment/Consignee/ContactPerson = “N”</t>
  </si>
  <si>
    <t>C0932</t>
  </si>
  <si>
    <t>C0929_v6.1</t>
  </si>
  <si>
    <t>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AND
	/*/Consignment/HouseConsignment/countryOfDispatch cannot have the same value for all /*/Consignment/HouseConsignment
	ELSE 
	/*/Consignment/HouseConsignment/ConsignmentItem/countryOfDispatch = "R" AND
/*/Consignment/HouseConsignment/ConsignmentItem/countryOfDispatch cannot have the same value for all /*/Consignment/HouseConsignment/ConsignmentItem</t>
  </si>
  <si>
    <t>C0932_v1.0</t>
  </si>
  <si>
    <t>IF &lt;TRANSIT OPERATION.Security&gt; is in SET {1, 3}
THEN
IF &lt;TRANSIT OPERATION.Additional declaration type&gt;  is EQUAL to ‘D’
THEN &lt;CONSIGNMENT - PLACE OF ACCEPTANCE&gt; = “O”
ELSE &lt;CONSIGNMENT - PLACE OF ACCEPTANCE&gt; = "R"
ELSE &lt;CONSIGNMENT - PLACE OF ACCEPTANCE&gt; = "N";
IF &lt;TRANSIT OPERATION.Security&gt; is in SET {1, 3}
THEN
IF &lt;TRANSIT OPERATION.Additional declaration type&gt; is EQUAL to ‘D’
THEN &lt;CONSIGNMENT - PLACE OF DELIVERY&gt; = “O”
ELSE &lt;CONSIGNMENT - PLACE OF DELIVERY&gt; = "R"
ELSE &lt;CONSIGNMENT - PLACE OF DELIVERY&gt; = "N"</t>
  </si>
  <si>
    <t>IF /*/TransitOperation/security is in SET {1, 3}
THEN
IF /*/TransitOperation/additionalDeclarationType is EQUAL to ‘D’
THEN /*/Consignment/PlaceOfAcceptance = “O”
ELSE /*/Consignment/PlaceOfAcceptance = "R"
ELSE /*/Consignment/PlaceOfAcceptance = "N";
IF /*/TransitOperation/security is in SET {1, 3}
THEN
IF /*/TransitOperation/additionalDeclarationType is EQUAL to ‘D’
THEN /*/Consignment/PlaceOfDelivery = “O”
ELSE /*/Consignment/PlaceOfDelivery = "R"
ELSE /*/Consignment/PlaceOfDelivery = "N"</t>
  </si>
  <si>
    <t>C0933</t>
  </si>
  <si>
    <t>C0930_v8.0</t>
  </si>
  <si>
    <t xml:space="preserve">IF &lt;CONTROL RESULT.Code&gt; is in SET {A5, B1}
THEN
 &lt;CONSIGMENT&gt; = “R” OR &lt;TRANSIT OPERATION.Other things to report&gt; = “R” 
ELSE
&lt;CONSIGMENT&gt; = “N” AND &lt;TRANSIT OPERATION.Other things to report&gt; = “O”.
</t>
  </si>
  <si>
    <t xml:space="preserve">IF /*/ControlResult/code is in SET {A5, B1}
THEN
 /*/Consignment = “R” OR /*/TransitOperation/otherThingsToReport = “R” 
ELSE
 /*/Consignment = “N” AND /*/TransitOperation/otherThingsToReport = “O”
</t>
  </si>
  <si>
    <t>C0933_v1.0</t>
  </si>
  <si>
    <t>IF &lt;TRANSIT OPERATION.Security&gt; is in SET {1, 3}
THEN
IF &lt;TRANSIT OPERATION.Additional declaration Type&gt; is EQUAL to ‘D’
THEN &lt;CONSIGNMENT - HOUSE CONSIGNMENT - PLACE OF ACCEPTANCE&gt; = “O”
       ELSE &lt;CONSIGNMENT - HOUSE CONSIGNMENT - PLACE OF ACCEPTANCE&gt; = "R"
ELSE &lt;CONSIGNMENT - HOUSE CONSIGNMENT - PLACE OF ACCEPTANCE&gt; = "N";
IF &lt;TRANSIT OPERATION.Security&gt; is in SET {1, 3}
THEN
IF &lt;TRANSIT OPERATION.Additional declaration type&gt; is EQUAL to ‘D’
THEN &lt;CONSIGNMENT - HOUSE CONSIGNMENT - PLACE OF DELIVERY&gt; = “O”
       ELSE &lt;CONSIGNMENT - HOUSE CONSIGNMENT - PLACE OF DELIVERY&gt; = "R"
ELSE &lt;CONSIGNMENT - HOUSE CONSIGNMENT - PLACE OF DELIVERY&gt; = "N"</t>
  </si>
  <si>
    <t>IF /*/TransitOperation/security is in SET {1, 3} 
THEN 
IF /*/TransitOperation/additionalDeclarationType is EQUAL to ‘D’
THEN /*/Consignment/HouseConsignment/PlaceOfAcceptance = “O”
ELSE /*/Consignment/HouseConsignment/PlaceOfAcceptance = “R” 
ELSE /*/Consignment/HouseConsignment/PlaceOfAcceptance = “N”;
IF /*/TransitOperation/security is in SET {1, 3} 
THEN 
IF /*/TransitOperation/additionalDeclarationType is EQUAL to ‘D’
THEN /*/Consignment/HouseConsignment/PlaceOfDelivery = “O”
ELSE /*/Consignment/HouseConsignment/PlaceOfDelivery = “R” 
ELSE /*/Consignment/HouseConsignment/PlaceOfDelivery = “N”</t>
  </si>
  <si>
    <t>C0934</t>
  </si>
  <si>
    <t>C0930_v8.1</t>
  </si>
  <si>
    <t xml:space="preserve">IF &lt;CONTROL RESULT.Code&gt; is in SET {B1, A5}
THEN
(&lt;CONSIGMENT&gt; = “R” AND &lt;TRANSIT OPERATION.Other things to report&gt; = “O”) OR
(&lt;CONSIGMENT&gt; = “O” AND &lt;TRANSIT OPERATION.Other things to report&gt; = “R”)
ELSE
&lt;CONSIGMENT&gt; = “N” AND &lt;TRANSIT OPERATION.Other things to report&gt; = “O”
</t>
  </si>
  <si>
    <t xml:space="preserve">IF /*/ControlResult/code is in SET {B1, A5}
THEN
(/*/Consignment = “R” AND /*/TransitOperation/otherThingsToReport = “O” ) OR (/*/Consignment = “O” AND /*/TransitOperation/otherThingsToReport = “R”) 
ELSE
/*/Consignment = “N” AND /*/TransitOperation/otherThingsToReport = “O”
</t>
  </si>
  <si>
    <t>C0934_v1.0</t>
  </si>
  <si>
    <t>IF &lt;TRANSIT OPERATION.Security&gt; is in SET {1, 3}
THEN
IF &lt;TRANSIT OPERATION.Additional declaration type&gt;  is EQUAL to ‘D’
THEN &lt;CONSIGNMENT - CONSIGNOR.Type of person&gt; = “O”
ELSE &lt;CONSIGNMENT - CONSIGNOR.Type of person&gt; = "R"
ELSE &lt;CONSIGNMENT - CONSIGNOR.Type of person&gt; = "N";
IF &lt;TRANSIT OPERATION.Security&gt; is in SET {1, 3}
THEN 
IF &lt;TRANSIT OPERATION.Additional declaration type&gt;  is EQUAL to ‘D’
THEN &lt;CONSIGNMENT - CONSIGNEE.Type of person&gt;  = “O”
ELSE &lt;CONSIGNMENT - CONSIGNEE.Type of person&gt; = "R"
ELSE &lt;CONSIGNMENT - CONSIGNEE.Type of person&gt; = "N";
IF &lt;TRANSIT OPERATION.Specific circumstance indicator&gt; is EQUAL to 'F34'
THEN
IF &lt;TRANSIT OPERATION.Additional declaration type&gt;  is EQUAL to ‘D’
THEN &lt;CONSIGNMENT - HOUSE CONSIGNMENT - CONSIGNOR.Type of person&gt; =  “O”
ELSE &lt;CONSIGNMENT - HOUSE CONSIGNMENT - CONSIGNOR.Type of person&gt; = "R"
ELSE &lt;CONSIGNMENT - HOUSE CONSIGNMENT - CONSIGNOR.Type of person&gt; = "N";
IF &lt;TRANSIT OPERATION.Security&gt; is in SET {1, 3}
AND &lt;TRANSIT OPERATION.Specific circumstance indicator&gt; is EQUAL to 'F34'
THEN
IF &lt;TRANSIT OPERATION.Additional declaration type&gt;  is EQUAL to ‘D’
THEN &lt;CONSIGNMENT - HOUSE CONSIGNMENT - CONSIGNEE.Type of person&gt; =  “O”
ELSE &lt;CONSIGNMENT - HOUSE CONSIGNMENT - CONSIGNEE.Type of person&gt; = "R"
ELSE &lt;CONSIGNMENT - HOUSE CONSIGNMENT - CONSIGNEE.Type of person&gt; = "N"</t>
  </si>
  <si>
    <t xml:space="preserve">IF /*/TransitOperation/security is in SET {1, 3} 
THEN 
IF /*/TransitOperation/additionalDeclarationType is EQUAL to ‘D’
THEN /*/Consignment/Consignor/typeOfPerson = “O”
ELSE /*/Consignment/Consignor/typeOfPerson = “R" 
ELSE /*/Consignment/Consignor/typeOfPerson = “N”;
IF /*/TransitOperation/security is in SET {1, 3} 
THEN 
IF /*/TransitOperation/additionalDeclarationType is EQUAL to ‘D’
THEN /*/Consignment/Consignee/typeOfPerson = “O” 
ELSE /*/Consignment/Consignee/typeOfPerson = “R” 
ELSE /*/Consignment/Consignee/typeOfPerson = “N”;
IF /*/TransitOperation/specificCircumstanceIndicator is EQUAL to 'F34'
THEN
IF /*/TransitOperation/additionalDeclarationType is EQUAL to ‘D’
THEN /*/Consignment/ HouseConsignment/Consignor /typeOfPerson = “O” 
ELSE /*/Consignment/HouseConsignment/Consignor/typeOfPerson = “R” 
ELSE /*/Consignment/HouseConsignment/Consignor/typeOfPerson = “N”;
IF /*/TransitOperation/security is in SET {1, 3} AND /*/TransitOperation/specificCircumstanceIndicator is EQUAL to 'F34'
THEN 
IF /*/TransitOperation/additionalDeclarationType is EQUAL to ‘D’
THEN /*/Consignment/HouseConsignment/Consignee/typeOfPerson = “O”
ELSE /*/Consignment/HouseConsignment/Consignee/typeOfPerson = “R” 
ELSE /*/Consignment/HouseConsignment/Consignee/typeOfPerson = “N”
</t>
  </si>
  <si>
    <t>C0935</t>
  </si>
  <si>
    <t>C0935_v60.0</t>
  </si>
  <si>
    <t>IF &lt;TRANSIT OPERATION.Security&gt; is in SET {1, 3} THEN &lt;HOLDER OF THE TRANSIT PROCEDURE-CONTACT PERSON&gt; = "R" ELSE &lt;HOLDER OF THE TRANSIT PROCEDURE-CONTACT PERSON&gt; = "O"; IF &lt;TRANSIT OPERATION.Security&gt; is in SET {1, 3} THEN &lt;REPRESENTATIVE-CONTACT PERSON&gt; = "R" ELSE &lt;REPRESENTATIVE-CONTACT PERSON&gt; = "O"; IF &lt;TRANSIT OPERATION.Security&gt; is in SET {1, 3} THEN IF &lt;TRANSIT OPERATION.Additional declaration type is EQUAL to ‘D’ THEN &lt;CONSIGNMENT-CONSIGNEE-CONTACT PERSON&gt; = “O” ELSE &lt;CONSIGNMENT-CONSIGNEE-CONTACT PERSON&gt; = "R" ELSE &lt;CONSIGNMENT-CONSIGNEE-CONTACT PERSON&gt; = "N"; IF &lt;TRANSIT OPERATION.Security&gt; is in SET {1, 3} AND &lt;TRANSIT OPERATION.Specific circumstance indicator&gt; is EQUAL to 'F34' THEN IF &lt;TRANSIT OPERATION.Additional declaration type&gt; is EQUAL to ‘D’ THEN &lt;CONSIGNMENT-HOUSE CONSIGNMENT-CONSIGNOR-CONTACT PERSON&gt; = “O” ELSE &lt;CONSIGNMENT-HOUSE CONSIGNMENT-CONSIGNOR-CONTACT PERSON&gt; = "R" ELSE &lt;CONSIGNMENT-HOUSE CONSIGNMENT-CONSIGNOR-CONTACT PERSON&gt; = "O"; IF &lt;TRANSIT OPERATION.Security&gt; is in SET {1, 3} AND &lt;TRANSIT OPERATION.Specific circumstance indicator&gt; is EQUAL to 'F34' THEN IF &lt;TRANSIT OPERATION.Additional declaration type&gt; is EQUAL to ‘D’ THEN &lt;CONSIGNMENT-HOUSE CONSIGNMENT-CONSIGNEE-CONTACT PERSON&gt; = “O” ELSE &lt;CONSIGNMENT-HOUSE CONSIGNMENT-CONSIGNEE-CONTACT PERSON&gt; = "R" ELSE &lt;CONSIGNMENT-HOUSE CONSIGNMENT-CONSIGNEE-CONTACT PERSON&gt; = "N"</t>
  </si>
  <si>
    <t>IF /*/TransitOperation/security is in SET {1, 3} THEN /*/HolderOfTheTransitProcedure/ContactPerson = “R” ELSE /*/HolderOfTheTransitProcedure/ContactPerson = “O”; IF /*/TransitOperation/security is in SET {1, 3} THEN /*/Representative/ContactPerson = “R” ELSE /*/Representative/ContactPerson = “O”; IF /*/TransitOperation/security is in SET {1, 3} THEN IF /*/TransitOperation/additionalDeclarationType is EQUAL to ‘D’ THEN /*/Consignment/Consignee/ContactPerson = “O” ELSE /*/Consignment/Consignee/ContactPerson = “R” ELSE /*/Consignment/Consignee/ContactPerson = “N”; IF /*/TransitOperation/security is in SET {1, 3} AND /*/TransitOperation/specificCircumstanceIndicator is EQUAL to 'F34' THEN IF /*/TransitOperation/additionalDeclarationType is EQUAL to ‘D’ THEN /*/Consignment/HouseConsignment/Consignor/ContactPerson = “O” ELSE /*/Consignment/HouseConsignment/Consignor/ContactPerson = “R” ELSE /*/Consignment/HouseConsignment/Consignor/ContactPerson = “O”; IF /*/TransitOperation/security is in SET {1, 3} AND /*/TransitOperation/specificCircumstanceIndicator is EQUAL to 'F34' THEN IF /*/TransitOperation/additionalDeclarationType is EQUAL to ‘D’ THEN /*/Consignment/HouseConsignment/Consignee/ContactPerson = “O” ELSE /*/Consignment/HouseConsignment/Consignee/ContactPerson = “R” ELSE /*/Consignment/HouseConsignment/Consignee/ContactPerson = “N”IF /*/TransitOperation/security is in SET {1, 3} THEN /*/HolderOfTheTransitProcedure/ContactPerson = “R” ELSE /*/HolderOfTheTransitProcedure/ContactPerson = “O”; IF /*/TransitOperation/security is in SET {1, 3} THEN /*/Representative/ContactPerson = “R” ELSE /*/Representative/ContactPerson = “O”; IF /*/TransitOperation/security is in SET {1, 3} THEN IF /*/TransitOperation/additionalDeclarationType is EQUAL to ‘D’ THEN /*/Consignment/Consignee/ContactPerson = “O” ELSE /*/Consignment/Consignee/ContactPerson = “R” ELSE /*/Consignment/Consignee/ContactPerson = “N”; IF /*/TransitOperation/security is in SET {1, 3} AND /*/TransitOperation/specificCircumstanceIndicator is EQUAL to 'F34' THEN IF /*/TransitOperation/additionalDeclarationType is EQUAL to ‘D’ THEN /*/Consignment/HouseConsignment/Consignor/ContactPerson = “O” ELSE /*/Consignment/HouseConsignment/Consignor/ContactPerson = “R” ELSE /*/Consignment/HouseConsignment/Consignor/ContactPerson = “O”; IF /*/TransitOperation/security is in SET {1, 3} AND /*/TransitOperation/specificCircumstanceIndicator is EQUAL to 'F34' THEN IF /*/TransitOperation/additionalDeclarationType is EQUAL to ‘D’ THEN /*/Consignment/HouseConsignment/Consignee/ContactPerson = “O” ELSE /*/Consignment/HouseConsignment/Consignee/ContactPerson = “R” ELSE /*/Consignment/HouseConsignment/Consignee/ContactPerson = “N”</t>
  </si>
  <si>
    <t>C0935_v60.1</t>
  </si>
  <si>
    <t xml:space="preserve">IF &lt;TRANSIT OPERATION.Security&gt; is in SET {1, 3}
THEN
IF &lt;TRANSIT OPERATION.Additional declaration type&gt; is EQUAL to ‘D’
THEN &lt;CONSIGNMENT-TRANSPORT EQUIPMENT.Container size and type&gt; = “O”
ELSE &lt;CONSIGNMENT-TRANSPORT EQUIPMENT.Container size and type&gt; = "R"
ELSE &lt;CONSIGNMENT-TRANSPORT EQUIPMENT.Container size and type&gt; = "N"
</t>
  </si>
  <si>
    <t>IF /*/TransitOperation/security is in SET {1, 3}
THEN 
IF /*/TransitOperation/additionalDeclarationType is EQUAL to ‘D’
THEN /*/Consignment/TransportEquipment/containerSizeAndType = “O”
ELSE /*/Consignment/TransportEquipment/containerSizeAndType = "R"
ELSE /*/Consignment/TransportEquipment/containerSizeAndType = "N"</t>
  </si>
  <si>
    <t>C0936</t>
  </si>
  <si>
    <t>C0936_v60.0</t>
  </si>
  <si>
    <t>IF &lt;TRANSIT OPERATION.Security&gt; is in SET {1, 3} THEN IF &lt;TRANSIT OPERATION.Additional declaration type&gt; is EQUAL to ‘D’ THEN &lt;CONSIGNMENT-PLACE OF ACCEPTANCE&gt; = “O” ELSE &lt;CONSIGNMENT-PLACE OF ACCEPTANCE&gt; = "R" ELSE &lt;CONSIGNMENT-PLACE OF ACCEPTANCE&gt; = "N"; IF &lt;TRANSIT OPERATION.Security&gt; is in SET {1, 3} THEN IF &lt;TRANSIT OPERATION.Additional declaration type&gt; is EQUAL to ‘D’ THEN &lt;CONSIGNMENT-PLACE OF DELIVERY&gt; = “O” ELSE &lt;CONSIGNMENT-PLACE OF DELIVERY&gt; = "R" ELSE &lt;CONSIGNMENT-PLACE OF DELIVERY&gt; = "N"</t>
  </si>
  <si>
    <t xml:space="preserve">THEN </t>
  </si>
  <si>
    <t>C0936_v60.1</t>
  </si>
  <si>
    <t>IF &lt;TRANSIT OPERATION.Security&gt; is in SET {1, 3}
THEN
IF &lt;TRANSIT OPERATION.Additional declaration type&gt; is EQUAL to ‘D’
THEN &lt;CONSIGNMENT-TRANSPORT EQUIPMENT.Container supplier type&gt; = “O”
ELSE &lt;CONSIGNMENT-TRANSPORT EQUIPMENT.Container supplier type&gt; = "R"
 ELSE &lt;CONSIGNMENT-TRANSPORT EQUIPMENT.Container supplier type&gt; = "N"</t>
  </si>
  <si>
    <t>IF /*/TransitOperation/security is in SET {1, 3}
THEN
IF /*/TransitOperation/additionalDeclarationType is EQUAL to ‘D’
THEN /*/Consignment/TransportEquipment/containerSupplierType = “O”
ELSE /*/Consignment/TransportEquipment/containerSupplierType = "R"
 ELSE /*/Consignment/TransportEquipment/containerSupplierType = "N"</t>
  </si>
  <si>
    <t>C0937</t>
  </si>
  <si>
    <t>C0937_v60.0</t>
  </si>
  <si>
    <t>IF &lt;TRANSIT OPERATION.Security&gt; is in SET {1, 3} THEN IF &lt;TRANSIT OPERATION.Additional declaration type&gt; is EQUAL to ‘D’ THEN &lt;CONSIGNMENT-HOUSE CONSIGNMENT-PLACE OF ACCEPTANCE&gt; = “O” ELSE &lt;CONSIGNMENT-HOUSE CONSIGNMENT-PLACE OF ACCEPTANCE&gt; = "R" ELSE &lt;CONSIGNMENT-HOUSE CONSIGNMENT-PLACE OF ACCEPTANCE&gt; = "N"; IF &lt;TRANSIT OPERATION.Security&gt; is in SET {1, 3} THEN IF &lt;TRANSIT OPERATION.Additional declaration type&gt; is EQUAL to ‘D’ THEN &lt;CONSIGNMENT-HOUSE CONSIGNMENT-PLACE OF DELIVERY&gt; = “O” ELSE &lt;CONSIGNMENT-HOUSE CONSIGNMENT-PLACE OF DELIVERY&gt; = "R" ELSE &lt;CONSIGNMENT-HOUSE CONSIGNMENT-PLACE OF DELIVERY&gt; = "N"</t>
  </si>
  <si>
    <t>IF /*/TransitOperation/additionalDeclarationType is EQUAL to ‘D’</t>
  </si>
  <si>
    <t>C0937_v60.1</t>
  </si>
  <si>
    <t>IF &lt;TRANSIT OPERATION.Security&gt; is in SET {1, 3}
THEN
IF &lt;TRANSIT OPERATION.Additional declaration type&gt; is EQUAL to ‘D’
THEN &lt;CONSIGNMENT - ACTIVE BORDER TRANSPORT MEANS.Type of means of transport&gt; = “O”
ELSE &lt;CONSIGNMENT - ACTIVE BORDER TRANSPORT MEANS.Type of means of transport&gt; =
       "R"
ELSE &lt;CONSIGNMENT - ACTIVE BORDER TRANSPORT MEANS.Type of means of transport&gt; =
"N"</t>
  </si>
  <si>
    <t>IF /*/TransitOperation/security is in SET {1, 3}
THEN 
IF &lt;TRANSIT OPERATION.additionalDeclarationType&gt; is EQUAL to ‘D’
THEN /*/Consignment/ActiveBorderTransportMeans/typeOfMeansOfTransport = “O”
ELSE /*/Consignment/ActiveBorderTransportMeans/typeOfMeansOfTransport= "R"
ELSE /*/Consignment/ActiveBorderTransportMeans/typeOfMeansOfTransport = "N"</t>
  </si>
  <si>
    <t>C0938</t>
  </si>
  <si>
    <t>C0938_v60.0</t>
  </si>
  <si>
    <t>IF &lt;TRANSIT OPERATION.Security&gt; is in SET {1, 3} THEN IF &lt;TRANSIT OPERATION.Additional declaration type&gt; is EQUAL to ‘D’ THEN &lt;CONSIGNMENT-CONSIGNOR.Type of person&gt; = “O” ELSE &lt;CONSIGNMENT-CONSIGNOR.Type of person&gt; = "R" ELSE &lt;CONSIGNMENT-CONSIGNOR.Type of person&gt; = "N"; IF &lt;TRANSIT OPERATION.Security&gt; is in SET {1, 3} THEN IF &lt;TRANSIT OPERATION.Additional declaration type&gt; is EQUAL to ‘D’ THEN &lt;CONSIGNMENT-CONSIGNEE.Type of person&gt; = “O” ELSE &lt;CONSIGNMENT-CONSIGNEE.Type of person&gt; = "R" ELSE &lt;CONSIGNMENT-CONSIGNEE.Type of person&gt; = "N"; IF &lt;TRANSIT OPERATION.Specific circumstance indicator&gt; is EQUAL to 'F34' THEN IF &lt;TRANSIT OPERATION.Additional declaration type&gt; is EQUAL to ‘D’ THEN &lt;CONSIGNMENT-HOUSE CONSIGNMENT-CONSIGNOR.Type of person&gt; = “O” ELSE &lt;CONSIGNMENT-HOUSE CONSIGNMENT-CONSIGNOR.Type of person&gt; = "R" ELSE &lt;CONSIGNMENT-HOUSE CONSIGNMENT-CONSIGNOR.Type of person&gt; = "N"; IF &lt;TRANSIT OPERATION.Security&gt; is in SET {1, 3} AND &lt;TRANSIT OPERATION.Specific circumstance indicator&gt; is EQUAL to 'F34' THEN IF &lt;TRANSIT OPERATION.Additional declaration type&gt; is EQUAL to ‘D’ THEN &lt;CONSIGNMENT-HOUSE CONSIGNMENT-CONSIGNEE.Type of person&gt; = “O” ELSE &lt;CONSIGNMENT-HOUSE CONSIGNMENT-CONSIGNEE.Type of person&gt; = "R" ELSE &lt;CONSIGNMENT-HOUSE CONSIGNMENT-CONSIGNEE.Type of person&gt; = "N"</t>
  </si>
  <si>
    <t>THEN /*/Consignment/TransportEquipment/containerSizeAndType = “O”</t>
  </si>
  <si>
    <t>C0938_v60.1</t>
  </si>
  <si>
    <t>IF &lt;REPRESENTATIVE.Identification number&gt; is NOT a valid EORI complying with the following
pattern: &lt;xs:pattern value=" [A-Z]{2}[\x21-\x7E]{1,15}"/&gt;
AND &lt;TRANSIT OPERATION.Security&gt; is in SET {1, 3}
THEN &lt;REPRESENTATIVE - SAFETY AND SECURITY IDENTIFICATION NUMBER&gt; ="R"
ELSE &lt;REPRESENTATIVE - SAFETY AND SECURITY IDENTIFICATION NUMBER&gt; ="N";
IF &lt;CONSIGNMENT - CARRIER.Identification number&gt; is NOT a valid EORI complying with the
following pattern: &lt;xs:pattern value=" [A-Z]{2}[\x21-\x7E]{1,15}"/&gt;
AND &lt;TRANSIT OPERATION.Security&gt; is in SET {1, 3}
THEN &lt;CONSIGNMENT - CARRIER - SAFETY AND SECURITY IDENTIFICATION NUMBER&gt; ="R"
ELSE &lt;CONSIGNMENT - CARRIER - SAFETY AND SECURITY IDENTIFICATION NUMBER&gt; ="N";
IF &lt;CONSIGNMENT - CONSIGNOR.Identification number&gt; is NOT a valid EORI OR TCUIN complying with the following pattern: &lt;xs:pattern value=" [A-Z]{2}[\x21-\x7E]{1,15}"/&gt;
THEN
       IF &lt;TRANSIT OPERATION.Security&gt; is in SET {1, 3}
       THEN &lt;CONSIGNMENT - CONSIGNOR - SAFETY AND SECURITY IDENTIFICATION NUMBER&gt;
        ="O"
ELSE &lt;CONSIGNMENT - CONSIGNOR - SAFETY AND SECURITY IDENTIFICATION NUMBER&gt;
="N";
IF &lt;CONSIGNMENT - CONSIGNEE.Identification number&gt; is NOT a valid EORI OR TCUIN complying with the following pattern: &lt;xs:pattern value=" [A-Z]{2}[\x21-\x7E]{1,15}"/&gt;
THEN
       IF &lt;TRANSIT OPERATION.Security&gt; is in SET {1, 3}
       THEN &lt;CONSIGNMENT - CONSIGNEE - SAFETY AND SECURITY IDENTIFICATION NUMBER&gt;
       ="O"
ELSE &lt;CONSIGNMENT - CONSIGNEE - SAFETY AND SECURITY IDENTIFICATION NUMBER&gt;
="N";
IF &lt;CONSIGNMENT - ADDITIONAL SUPPLY CHAIN ACTOR.Identification number&gt; is NOT a valid
EORI complying with the following pattern: &lt;xs:pattern value=" [A-Z]{2}[\x21-\x7E]{1,15}"/&gt;
AND &lt;TRANSIT OPERATION.Security&gt; is in SET {1, 3}
THEN
IF &lt;TRANSIT OPERATION.Additional declaration type&gt; is EQUAL to ‘D’
       THEN &lt;CONSIGNMENT - ADDITIONAL SUPPLY CHAIN ACTOR - SAFETY AND SECURITY
IDENTIFICATION NUMBER&gt;= “O”
ELSE &lt;CONSIGNMENT - ADDITIONAL SUPPLY CHAIN ACTOR - SAFETY AND SECURITY IDENTIFICATION NUMBER&gt; ="R"
ELSE &lt;CONSIGNMENT - ADDITIONAL SUPPLY CHAIN ACTOR - SAFETY AND SECURITY
IDENTIFICATION NUMBER&gt; ="N";
IF &lt;CONSIGNMENT - HOUSE CONSIGNMENT - CONSIGNOR.Identification number&gt; is NOT a valid EORI OR TCUIN complying with the following pattern: &lt;xs:pattern value=" [A-Z]{2}[\x21-\x7E]{1,15}"/&gt;
THEN
       IF &lt;TRANSIT OPERATION.Security&gt; is in SET {1, 3}
       AND &lt;TRANSIT OPERATION.Specific circumstance indicator&gt; is EQUAL to 'F34'
       THEN &lt;CONSIGNMENT - HOUSE CONSIGNMENT - CONSIGNOR - SAFETY AND SECURITY     IDENTIFICATION NUMBER&gt; ="O"
ELSE &lt;CONSIGNMENT - HOUSE CONSIGNMENT - CONSIGNOR - SAFETY AND SECURITY
IDENTIFICATION NUMBER&gt; ="N";
IF &lt;CONSIGNMENT - HOUSE CONSIGNMENT - CONSIGNEE.Identification number&gt; is NOT a valid EORI OR TCUIN complying with the following pattern: &lt;xs:pattern value=" [A-Z]{2}[\x21-\x7E]{1,15}"/&gt;
THEN
       IF &lt;TRANSIT OPERATION.Security&gt; is in SET {1, 3}
       AND &lt;TRANSIT OPERATION.Specific circumstance indicator&gt; is EQUAL  to 'F34'
       THEN &lt;CONSIGNMENT - HOUSE CONSIGNMENT - CONSIGNEE - SAFETY AND SECURITY
       IDENTIFICATION NUMBER&gt; ="O"
ELSE &lt;CONSIGNMENT - HOUSE CONSIGNMENT - CONSIGNEE - SAFETY AND SECURITY
IDENTIFICATION NUMBER&gt; ="N";
IF &lt;CONSIGNMENT - HOUSE CONSIGNMENT - ADDITIONAL SUPPLY CHAIN
ACTOR.Identification number&gt; is NOT a valid EORI complying with the following pattern: &lt;xs:pattern value=" [A-Z]{2}[\x21-\x7E]{1,15}"/&gt; AND &lt;TRANSIT OPERATION.Security&gt; is in SET {1, 3}
THEN
IF &lt;TRANSIT OPERATION.Additional declaration type&gt; is EQUAL to ‘D’
THEN &lt;CONSIGNMENT - HOUSE CONSIGNMENT - ADDITIONAL SUPPLY CHAIN ACTOR -
SAFETY AND SECURITY IDENTIFICATION NUMBER&gt;= “O”
ELSE &lt;CONSIGNMENT - HOUSE CONSIGNMENT - ADDITIONAL SUPPLY CHAIN ACTOR -
       SAFETY AND SECURITY IDENTIFICATION NUMBER&gt; ="R"
ELSE &lt;CONSIGNMENT - HOUSE CONSIGNMENT - ADDITIONAL SUPPLY CHAIN ACTOR -
SAFETY AND SECURITY IDENTIFICATION NUMBER&gt; ="N";
IF &lt;CONSIGNMENT - HOUSE CONSIGNMENT - CONSIGNMENT ITEM - ADDITIONAL SUPPLY
CHAIN ACTOR.Identification number&gt; is NOT a valid EORI complying with the following pattern: &lt;xs:pattern value=" [A-Z]{2}[\x21-\x7E]{1,15}"/&gt;
AND &lt;TRANSIT OPERATION.Security&gt; is in SET {1, 3}
THEN
IF &lt;TRANSIT OPERATION.Additional declaration type&gt; is EQUAL to ‘D’
       THEN &lt;CONSIGNMENT - HOUSE CONSIGNMENT - CONSIGNMENT ITEM – ADDITIONAL SUPPLY CHAIN ACTOR - SAFETY AND SECURITY IDENTIFICATION NUMBER&gt; = “O”
ELSE &lt;CONSIGNMENT - HOUSE CONSIGNMENT - CONSIGNMENT ITEM - ADDITIONAL SUPPLY CHAIN ACTOR - SAFETY AND SECURITY IDENTIFICATION NUMBER&gt; ="R"
ELSE &lt;CONSIGNMENT - HOUSE CONSIGNMENT - CONSIGNMENT ITEM - ADDITIONAL SUPPLY
CHAIN ACTOR - SAFETY AND SECURITY IDENTIFICATION NUMBER&gt; ="N"</t>
  </si>
  <si>
    <t>IF /*/Representative/identificationNumber is NOT a valid EORI complying with the following pattern: &lt;xs:pattern value=" [A-Z]{2}[\x21-\x7E]{1,15}"/&gt;
AND /*/TransitOperation/security is in SET {1, 3}
THEN /*/Representative/SafetyAndSecuritydentificationNumber ="R"
ELSE /*/Representative/SafetyAndSecurityIdentificationNumber ="N";
IF /*/Consignment/Carrier/identificationNumber is NOT a valid EORI complying with the following pattern: &lt;xs:pattern value=" [A-Z]{2}[\x21-\x7E]{1,15}"/&gt;
AND /*/TransitOperation/security is in SET {1, 3}
THEN /*/Consignment/Carrier/SafetyAndSecurityIdentificationNumber ="R"
ELSE /*/Consignment/Carrier/SafetyAndSecurityIdentificationNumber ="N";
IF /*/Consignment/Consignor/identificationNumber is NOT a valid EORI OR TCUIN complying with the following pattern: &lt;xs:pattern value=" [A-Z]{2}[\x21-\x7E]{1,15}"/&gt;
THEN
       IF /*/TransitOperation/security is in SET {1, 3}
       THEN /*/Consignment/Consignor/SafetyAndSecurityIdentificationNumber ="O"
ELSE /*/Consignment/Consignor/SafetyAndSecurityIdentificationNumber ="N";
IF /*/Consignment/Consignee/identificationNumber is NOT a valid EORI OR TCUIN complying with the following pattern: &lt;xs:pattern value=" [A-Z]{2}[\x21-\x7E]{1,15}"/&gt;
THEN
       IF /*/TransitOperation/security is in SET {1, 3}
       THEN /*/Consignment/Consignee/SafetyAndSecurityIdentificationNumber ="O"
ELSE /*/Consignment/Consignee/SafetyAndSecurityIdentificationNumber ="N";
IF /*/Consignment/AdditionalSupplyChainActor/identificationNumber is NOT a valid EORI complying with the following pattern: &lt;xs:pattern value=" [A-Z]{2}[\x21-\x7E]{1,15}"/&gt;
AND /*/TransitOperation/security is in SET {1, 3}
THEN 
IF /*/TransitOperation/additionalDeclarationType is EQUAL to ‘D’
THEN /*/Consignment/AdditionalSupplyChainActor/SafetyAndSecuritydentificationNumber =“O”
ELSE /*/Consignment/AdditionalSupplyChainActor/SafetyAndSecuritydentificationNumber ="R"
ELSE /*/Consignment/AdditionalSupplyChainActor/SafetyAndSecurityIdentificationNumber ="N";
IF /*/Consignment/HouseConsignment/Consignor/identificationNumber is NOT a valid EORI OR TCUIN complying with the following pattern: &lt;xs:pattern value=" [A-Z]{2}[\x21-\x7E]{1,15}"/&gt;
THEN
       IF /*/TransitOperation/security is in SET {1, 3}
       AND /*/TransitOperation/specificCircumstanceIndicator is EQUAL to 'F34'
       THEN /*/Consignment/HouseConsignment/Consignor/SafetyAndSecurityIdentificationNumber ="O"
ELSE  /*/Consignment/HouseConsignment/Consignor/SafetyAndSecurityIdentificationNumber ="N";
IF /*/Consignment/HouseConsignment/Consignee/identificationNumber is NOT a valid EORI OR TCUIN complying with the following pattern: &lt;xs:pattern value=" [A-Z]{2}[\x21-\x7E]{1,15}"/&gt;
THEN
       IF /*/TransitOperation/security is in SET {1, 3}
       AND /*/TransitOperation/specificCircumstanceIndicator is EQUAL to 'F34'
       THEN   /*/Consignment/HouseConsignment/Consignee/SafetyAndSecurityIdentificationNumber ="O"
ELSE /*/Consignment/HouseConsignment/Consignee/SafetyAndSecurityIdentificationNumber ="N";
IF /*/Consignment/HouseConsignment/AdditionalSupplyChainActor/identificationNumber is NOT a valid EORI complying with the following pattern: &lt;xs:pattern value=" [A-Z]{2}[\x21-\x7E]{1,15}"/&gt; AND /*/TransitOperation/security is in SET {1, 3}
THEN
IF /*/TransitOperation/additionalDeclarationType is EQUAL to ‘D’
THEN /*/Consignment/HouseConsignment/AdditionalSupplyChainActor/SafetyAndSecuritydentificationNumber =“O”
ELSE /*/Consignment/HouseConsignment/AdditionalSupplyChainActor/SafetyAndSecuritydentificationNumber ="R"
ELSE
/*/Consignment/HouseConsignment/AdditionalSupplyChainActor/SafetyAndSecurityIdentificationNumber ="N";
IF /*/Consignment/HouseConsignment/ConsignmentItem/AdditionalSupplyChainActor/identificationNumber is NOT a valid EORI complying with the following pattern: &lt;xs:pattern value=" [A-Z]{2}[\x21-\x7E]{1,15}"/&gt; AND /*/TransitOperation/security is in SET {1, 3}
THEN
IF /*/TransitOperation/additionalDeclarationType is EQUAL to ‘D’
THEN /*/Consignment/HouseConsignment/ConsignmentItem/AdditionalSupplyChainActor/SafetyAndSecuritydentificationNumber =“O”
ELSE /*/Consignment/HouseConsignment/ConsignmentItem/AdditionalSupplyChainActor/SafetyAndSecuritydentificationNumber ="R"
ELSE
/*/Consignment/HouseConsignment/ConsignmentItem/AdditionalSupplyChainActor/SafetyAndSecurityIdentificationNumber ="N"</t>
  </si>
  <si>
    <t>C0939</t>
  </si>
  <si>
    <t>C0939_v60.0</t>
  </si>
  <si>
    <t>IF &lt;TRANSIT OPERATION.Security&gt; is in SET {1, 3} THEN IF &lt;TRANSIT OPERATION.Additional declaration type&gt; is EQUAL to ‘D’ THEN &lt;CONSIGNMENT-TRANSPORT EQUIPMENT.Container size and type&gt; = “O” ELSE &lt;CONSIGNMENT-TRANSPORT EQUIPMENT.Container size and type&gt; = "R" ELSE &lt;CONSIGNMENT-TRANSPORT EQUIPMENT.Container size and type&gt; = "N"</t>
  </si>
  <si>
    <t>ELSE /*/Consignment/TransportEquipment/containerSizeAndType = "R"</t>
  </si>
  <si>
    <t>C0939_v61.0</t>
  </si>
  <si>
    <t>IF &lt;TRANSIT OPERATION.Security&gt; is in SET {1, 3}
THEN
IF &lt;TRANSIT OPERATION.Additional declaration type&gt; is EQUAL to ‘D’
THEN &lt;TRANSPORT EQUIPMENT.Container packed status&gt;  = “O”
ELSE &lt;TRANSPORT EQUIPMENT.Container packed status&gt; = "R"
ELSE &lt;TRANSPORT EQUIPMENT.Container packed status&gt; = "N"</t>
  </si>
  <si>
    <t>IF /*/TransitOperation/security is in SET {1, 3}
THEN
IF /*/TransitOperation/additionalDeclarationType is EQUAL to ‘D’
THEN /*/TransportEquipment/containerPackedStatus =“O”
ELSE /*/TransportEquipment/containerPackedStatus = "R"
ELSE /*/TransportEquipment/containerPackedStatus = "N"</t>
  </si>
  <si>
    <t>C0940</t>
  </si>
  <si>
    <t>C0940_v60.0</t>
  </si>
  <si>
    <t>IF &lt;TRANSIT OPERATION.Security&gt; is in SET {1, 3} THEN IF &lt;TRANSIT OPERATION.Additional declaration type&gt; is EQUAL to ‘D’ THEN &lt;&lt;CONSIGNMENT-TRANSPORT EQUIPMENT.Container supplier type&gt; = “O” ELSE &lt;&lt;CONSIGNMENT-TRANSPORT EQUIPMENT.Container supplier type&gt; = "R" ELSE &lt;&lt;CONSIGNMENT-TRANSPORT EQUIPMENT.Container supplier type&gt; = "N"</t>
  </si>
  <si>
    <t>ELSE /*/Consignment/TransportEquipment/containerSizeAndType = "N"</t>
  </si>
  <si>
    <t>C0940_v61.0</t>
  </si>
  <si>
    <t>IF &lt;TRANSIT OPERATION.Security&gt; is in SET {1, 3}
THEN
IF &lt;TRANSIT OPERATION.Additional declaration type&gt; is EQUAL to ‘D’
THEN &lt;CONSIGNMENT - ACTIVE BORDER TRANSPORT MEANS.Estimated date and time of
arrival&gt;   = “O”
ELSE &lt;CONSIGNMENT - ACTIVE BORDER TRANSPORT MEANS.Estimated date and time of
        arrival&gt; = "R"
ELSE &lt;CONSIGNMENT - ACTIVE BORDER TRANSPORT MEANS.Estimated date and time of
arrival&gt; = "N"</t>
  </si>
  <si>
    <t>IF /*/TransitOperation/security is in SET {1, 3}
THEN
IF /*/TransitOperation/additionalDeclarationType is EQUAL to ‘D’
THEN /*/Consignment/ActiveBorderTransportMeans/estimatedDateAndTimeOfArrival =“O”
ELSE /*/Consignment/ActiveBorderTransportMeans/estimatedDateAndTimeOfArrival = "R"
ELSE /*/Consignment/ActiveBorderTransportMeans/estimatedDateAndTimeOfArrival = "N"</t>
  </si>
  <si>
    <t>C0941</t>
  </si>
  <si>
    <t>C0941_v60.0</t>
  </si>
  <si>
    <t>IF &lt;TRANSIT OPERATION.Security&gt; is in SET {1, 3} THEN IF &lt;TRANSIT OPERATION.Additional declaration type&gt; is EQUAL to ‘D’ THEN &lt;CONSIGNMENT-ACTIVE BORDER TRANSPORT MEANS.Type of means of transport&gt; = “O” ELSE &lt;CONSIGNMENT-ACTIVE BORDER TRANSPORT MEANS.Type of means of transport&gt; = "R" ELSE &lt;CONSIGNMENT-ACTIVE BORDER TRANSPORT MEANS.Type of means of transport&gt; = "N"</t>
  </si>
  <si>
    <t>IF /*/TransitOperation/security is in SET {1, 3} THEN IF &lt;TRANSIT OPERATION.additionalDeclarationType&gt; is EQUAL to ‘D’ THEN /*/Consignment/ActiveBorderTransportMeans/typeOfMeansOfTransport = “O” ELSE /*/Consignment/ActiveBorderTransportMeans/typeOfMeansOfTransport= "R" ELSE /*/Consignment/ActiveBorderTransportMeans/typeOfMeansOfTransport = "N"</t>
  </si>
  <si>
    <t>C0941_v60.1</t>
  </si>
  <si>
    <t>IF &lt;TRANSIT OPERATION.Security&gt; is in SET {1,3}
THEN
	IF &lt;TRANSIT OPERATION.Specific circumstance indicator&gt; is in SET {F50, F51}
	THEN
IF &lt;TRANSIT OPERATION.Additional declaration type&gt; is EQUAL to ‘D’
THEN &lt;CONSIGNMENT - TRANSPORT DOCUMENT&gt; = “O”
ELSE &lt;CONSIGNMENT - TRANSPORT DOCUMENT&gt; ="R"
	ELSE IF &lt;TRANSIT OPERATION.Specific circumstance indicator&gt; is EQUAL to 'F34'
	THEN &lt;CONSIGNMENT - TRANSPORT DOCUMENT&gt; ="N"
ELSE &lt;CONSIGNMENT - TRANSPORT DOCUMENT&gt; ="O";
IF &lt;TRANSIT OPERATION.Security&gt; is in SET {1,3}
THEN
	IF &lt;TRANSIT OPERATION.Specific circumstance indicator&gt; is in SET {F50, F34}
	THEN
IF &lt;TRANSIT OPERATION.Additional declaration type&gt; is EQUAL to ‘D’
THEN  &lt;CONSIGNMENT - HOUSE CONSIGNMENT - TRANSPORT DOCUMENT&gt; = “O”
ELSE &lt;CONSIGNMENT - HOUSE CONSIGNMENT - TRANSPORT DOCUMENT&gt; ="R"
	ELSE IF &lt;TRANSIT OPERATION.Specific circumstance indicator&gt; is EQUAL to 'F51'
	THEN &lt;CONSIGNMENT - HOUSE CONSIGNMENT - TRANSPORT DOCUMENT&gt; = "N"
ELSE &lt;CONSIGNMENT - HOUSE CONSIGNMENT - TRANSPORT DOCUMENT&gt; ="O"</t>
  </si>
  <si>
    <t>IF /*/TransitOperation/security is in SET {1,3}
THEN
	IF /*/TransitOperation/specificCircumstanceIndicator is in SET {F50, F51}
	THEN
IF /*/TransitOperation/additionalDeclarationType is EQUAL to ‘D’ 
THEN /*/Consignment/TransportDocument=“O”
ELSE /*/Consignment/TransportDocument="R"
	ELSE IF /*/TransitOperation/specificCircumstanceIndicator is EQUAL to 'F34'
	THEN /*/Consignment/TransportDocument="N"
ELSE /*/Consignment/TransportDocument="O";
IF /*/TransitOperation/security is in SET {1,3}
THEN
	IF /*/TransitOperation/specificCircumstanceIndicator is in SET {F50, F34}
	THEN 
IF /*/TransitOperation/additionalDeclarationType is EQUAL to ‘D’ 
THEN /*/Consignment/HouseConsignment/TransportDocument =“O”
ELSE /*/Consignment/HouseConsignment/TransportDocument ="R"
	ELSE IF /*/TransitOperation/specificCircumstanceIndicator is EQUAL to 'F51'
	THEN /*/Consignment/HouseConsignment/TransportDocument = "N"
ELSE /*/Consignment/HouseConsignment/TransportDocument ="O"</t>
  </si>
  <si>
    <t>C0942</t>
  </si>
  <si>
    <t>C0942_v60.0</t>
  </si>
  <si>
    <t>IF &lt;REPRESENTATIVE.Identification number&gt; is NOT a valid EORI complying with the following pattern: &lt;xs:pattern value=" [A-Z]{2}[\x21-\x7E]{1,15}"/&gt; AND &lt;TRANSIT OPERATION.Security&gt; is in SET {1, 3} THEN &lt;REPRESENTATIVE-SAFETY AND SECURITY IDENTIFICATION NUMBER&gt; ="R" ELSE &lt;REPRESENTATIVE-SAFETY AND SECURITY IDENTIFICATION NUMBER&gt; ="N"; IF &lt;CONSIGNMENT-CARRIER.Identification number&gt; is NOT a valid EORI complying with the following pattern: &lt;xs:pattern value=" [A-Z]{2}[\x21-\x7E]{1,15}"/&gt; AND &lt;TRANSIT OPERATION.Security&gt; is in SET {1, 3} THEN &lt;CONSIGNMENT-CARRIER-SAFETY AND SECURITY IDENTIFICATION NUMBER&gt; ="R" ELSE &lt;CONSIGNMENT-CARRIER-SAFETY AND SECURITY IDENTIFICATION NUMBER&gt; ="N"; IF &lt;CONSIGNMENT-CONSIGNOR.Identification number&gt; is NOT a valid EORI OR TCUIN complying with the following pattern: &lt;xs:pattern value=" [A-Z]{2}[\x21-\x7E]{1,15}"/&gt; THEN IF &lt;TRANSIT OPERATION.Security&gt; is in SET {1, 3} THEN &lt;CONSIGNMENT-CONSIGNOR-SAFETY AND SECURITY IDENTIFICATION NUMBER&gt; ="O" ELSE &lt;CONSIGNMENT-CONSIGNOR-SAFETY AND SECURITY IDENTIFICATION NUMBER&gt; ="N"; IF &lt;CONSIGNMENT-CONSIGNEE.Identification number&gt; is NOT a valid EORI OR TCUIN complying with the following pattern: &lt;xs:pattern value=" [A-Z]{2}[\x21-\x7E]{1,15}"/&gt; THEN IF &lt;TRANSIT OPERATION.Security&gt; is in SET {1, 3} THEN &lt;CONSIGNMENT-CONSIGNEE-SAFETY AND SECURITY IDENTIFICATION NUMBER&gt; ="O" ELSE &lt;CONSIGNMENT-CONSIGNEE-SAFETY AND SECURITY IDENTIFICATION NUMBER&gt; ="N"; IF &lt;CONSIGNMENT-ADDITIONAL SUPPLY CHAIN ACTOR.Identification number&gt; is NOT a valid EORI complying with the following pattern: &lt;xs:pattern value=" [A-Z]{2}[\x21-\x7E]{1,15}"/&gt; AND &lt;TRANSIT OPERATION.Security&gt; is in SET {1, 3} THEN IF &lt;TRANSIT OPERATION.Additional declaration type&gt; is EQUAL to ‘D’ THEN &lt;CONSIGNMENT-ADDITIONAL SUPPLY CHAIN ACTOR-SAFETY AND SECURITY IDENTIFICATION NUMBER&gt;= “O” ELSE &lt;CONSIGNMENT-ADDITIONAL SUPPLY CHAIN ACTOR-SAFETY AND SECURITY IDENTIFICATION NUMBER&gt; ="R" ELSE &lt;CONSIGNMENT-ADDITIONAL SUPPLY CHAIN ACTOR-SAFETY AND SECURITY IDENTIFICATION NUMBER&gt; ="N"; IF &lt;CONSIGNMENT-HOUSE CONSIGNMENT-CONSIGNOR.Identification number&gt; is NOT a valid EORI OR TCUIN complying with the following pattern: &lt;xs:pattern value=" [A-Z]{2}[\x21-\x7E]{1,15}"/&gt; THEN IF &lt;TRANSIT OPERATION.Security&gt; is in SET {1, 3} AND &lt;TRANSIT OPERATION.Specific circumstance indicator&gt; is EQUAL to 'F34' THEN &lt;CONSIGNMENT-HOUSE CONSIGNMENT-CONSIGNOR-SAFETY AND SECURITY IDENTIFICATION NUMBER&gt; ="O" ELSE &lt;CONSIGNMENT-HOUSE CONSIGNMENT-CONSIGNOR-SAFETY AND SECURITY IDENTIFICATION NUMBER&gt; ="N"; IF &lt;CONSIGNMENT-HOUSE CONSIGNMENT-CONSIGNEE.Identification number&gt; is NOT a valid EORI OR TCUIN complying with the following pattern: &lt;xs:pattern value=" [A-Z]{2}[\x21-\x7E]{1,15}"/&gt; THEN IF &lt;TRANSIT OPERATION.Security&gt; is in SET {1, 3} AND &lt;TRANSIT OPERATION.Specific circumstance indicator&gt; is EQUAL to 'F34' THEN &lt;CONSIGNMENT-HOUSE CONSIGNMENT-CONSIGNEE-SAFETY AND SECURITY IDENTIFICATION NUMBER&gt; ="O" ELSE &lt;CONSIGNMENT-HOUSE CONSIGNMENT-CONSIGNEE-SAFETY AND SECURITY IDENTIFICATION NUMBER&gt; ="N"; IF &lt;CONSIGNMENT-HOUSE CONSIGNMENT- ADDITIONAL SUPPLY CHAIN ACTOR.Identification number&gt; is NOT a valid EORI complying with the following pattern: &lt;xs:pattern value=" [A-Z]{2}[\x21-\x7E]{1,15}"/&gt; AND &lt;TRANSIT OPERATION.Security&gt; is in SET {1, 3} THEN IF &lt;TRANSIT OPERATION.Additional declaration type&gt; is EQUAL to ‘D’ THEN &lt;CONSIGNMENT-HOUSE CONSIGNMENT-ADDITIONAL SUPPLY CHAIN ACTOR- SAFETY AND SECURITY IDENTIFICATION NUMBER&gt;= “O” ELSE &lt;CONSIGNMENT-HOUSE CONSIGNMENT-ADDITIONAL SUPPLY CHAIN ACTOR- SAFETY AND SECURITY IDENTIFICATION NUMBER&gt; ="R" ELSE &lt;CONSIGNMENT-HOUSE CONSIGNMENT-ADDITIONAL SUPPLY CHAIN ACTOR- SAFETY AND SECURITY IDENTIFICATION NUMBER&gt; ="N"; IF &lt;CONSIGNMENT-HOUSE CONSIGNMENT-CONSIGNMENT ITEM-ADDITIONAL SUPPLY CHAIN ACTOR.Identification number&gt; is NOT a valid EORI complying with the following pattern: &lt;xs:pattern value=" [A-Z]{2}[\x21-\x7E]{1,15}"/&gt; AND &lt;TRANSIT OPERATION.Security&gt; is in SET {1, 3} THEN IF &lt;TRANSIT OPERATION.Additional declaration type&gt; is EQUAL to ‘D’ THEN &lt;CONSIGNMENT-HOUSE CONSIGNMENT-CONSIGNMENT ITEM–ADDITIONAL SUPPLY CHAIN ACTOR-SAFETY AND SECURITY IDENTIFICATION NUMBER&gt; = “O” ELSE &lt;CONSIGNMENT-HOUSE CONSIGNMENT-CONSIGNMENT ITEM-ADDITIONAL SUPPLY CHAIN ACTOR-SAFETY AND SECURITY IDENTIFICATION NUMBER&gt; ="R" ELSE &lt;CONSIGNMENT-HOUSE CONSIGNMENT-CONSIGNMENT ITEM-ADDITIONAL SUPPLY CHAIN ACTOR-SAFETY AND SECURITY IDENTIFICATION NUMBER&gt; ="N"</t>
  </si>
  <si>
    <t>IF /*/Representative/identificationNumber is NOT a valid EORI complying with the following pattern: &lt;xs:pattern value=" [A-Z]{2}[\x21-\x7E]{1,15}"/&gt; AND /*/TransitOperation/security is in SET {1, 3} THEN /*/Representative/SafetyAndSecuritydentificationNumber ="R" ELSE /*/Representative/SafetyAndSecurityIdentificationNumber ="N"; IF /*/Consignment/Carrier/identificationNumber is NOT a valid EORI complying with the following pattern: &lt;xs:pattern value=" [A-Z]{2}[\x21-\x7E]{1,15}"/&gt; AND /*/TransitOperation/security is in SET {1, 3} THEN /*/Consignment/Carrier/SafetyAndSecurityIdentificationNumber ="R" ELSE /*/Consignment/Carrier/SafetyAndSecurityIdentificationNumber ="N"; IF /*/Consignment/Consignor/identificationNumber is NOT a valid EORI OR TCUIN complying with the following pattern: &lt;xs:pattern value=" [A-Z]{2}[\x21-\x7E]{1,15}"/&gt; THEN IF /*/TransitOperation/security is in SET {1, 3} THEN /*/Consignment/Consignor/SafetyAndSecurityIdentificationNumber ="O" ELSE /*/Consignment/Consignor/SafetyAndSecurityIdentificationNumber ="N"; IF /*/Consignment/Consignee/identificationNumber is NOT a valid EORI OR TCUIN complying with the following pattern: &lt;xs:pattern value=" [A-Z]{2}[\x21-\x7E]{1,15}"/&gt; THEN IF /*/TransitOperation/security is in SET {1, 3} THEN /*/Consignment/Consignee/SafetyAndSecurityIdentificationNumber ="O" ELSE /*/Consignment/Consignee/SafetyAndSecurityIdentificationNumber ="N"; IF /*/Consignment/AdditionalSupplyChainActor/identificationNumber is NOT a valid EORI complying with the following pattern: &lt;xs:pattern value=" [A-Z]{2}[\x21-\x7E]{1,15}"/&gt; AND /*/TransitOperation/security is in SET {1, 3} THEN IF /*/TransitOperation/additionalDeclarationType is EQUAL to ‘D’ THEN /*/Consignment/AdditionalSupplyChainActor/SafetyAndSecuritydentificationNumber =“O” ELSE /*/Consignment/AdditionalSupplyChainActor/SafetyAndSecuritydentificationNumber ="R" ELSE /*/Consignment/AdditionalSupplyChainActor/SafetyAndSecurityIdentificationNumber ="N"; IF /*/Consignment/HouseConsignment/Consignor/identificationNumber is NOT a valid EORI OR TCUIN complying with the following pattern: &lt;xs:pattern value=" [A-Z]{2}[\x21-\x7E]{1,15}"/&gt; THEN IF /*/TransitOperation/security is in SET {1, 3} AND /*/TransitOperation/specificCircumstanceIndicator is EQUAL to 'F34' THEN /*/Consignment/HouseConsignment/Consignor/SafetyAndSecurityIdentificationNumber ="O" ELSE /*/Consignment/HouseConsignment/Consignor/SafetyAndSecurityIdentificationNumber ="N"; IF /*/Consignment/HouseConsignment/Consignee/identificationNumber is NOT a valid EORI OR TCUIN complying with the following pattern: &lt;xs:pattern value=" [A-Z]{2}[\x21-\x7E]{1,15}"/&gt; THEN IF /*/TransitOperation/security is in SET {1, 3} AND /*/TransitOperation/specificCircumstanceIndicator is EQUAL to 'F34' THEN /*/Consignment/HouseConsignment/Consignee/SafetyAndSecurityIdentificationNumber ="O" ELSE /*/Consignment/HouseConsignment/Consignee/SafetyAndSecurityIdentificationNumber ="N"; IF /*/Consignment/HouseConsignment/AdditionalSupplyChainActor/identificationNumber is NOT a valid EORI complying with the following pattern: &lt;xs:pattern value=" [A-Z]{2}[\x21-\x7E]{1,15}"/&gt; AND /*/TransitOperation/security is in SET {1, 3} THEN IF /*/TransitOperation/additionalDeclarationType is EQUAL to ‘D’ THEN /*/Consignment/HouseConsignment/AdditionalSupplyChainActor/SafetyAndSecuritydentificationNumber =“O” ELSE /*/Consignment/HouseConsignment/AdditionalSupplyChainActor/SafetyAndSecuritydentificationNumber ="R" ELSE /*/Consignment/HouseConsignment/AdditionalSupplyChainActor/SafetyAndSecurityIdentificationNumber ="N"; IF /*/Consignment/HouseConsignment/ConsignmentItem/AdditionalSupplyChainActor/identificationNumber is NOT a valid EORI complying with the following pattern: &lt;xs:pattern value=" [A-Z]{2}[\x21-\x7E]{1,15}"/&gt; AND /*/TransitOperation/security is in SET {1, 3} THEN IF /*/TransitOperation/additionalDeclarationType is EQUAL to ‘D’ THEN /*/Consignment/HouseConsignment/ConsignmentItem/AdditionalSupplyChainActor/SafetyAndSecuritydentificationNumber =“O” ELSE /*/Consignment/HouseConsignment/ConsignmentItem/AdditionalSupplyChainActor/SafetyAndSecuritydentificationNumber ="R" ELSE /*/Consignment/HouseConsignment/ConsignmentItem/AdditionalSupplyChainActor/SafetyAndSecurityIdentificationNumber ="N"</t>
  </si>
  <si>
    <t>C0942_v60.1</t>
  </si>
  <si>
    <t>IF &lt;TRANSIT OPERATION.Security&gt; is in SET {1, 3}
THEN
  IF (&lt;CONSIGNMENT - HOUSE CONSIGNMENT - PLACE OF DELIVERY.Country&gt; is in SET CL010
  OR the first two characters of &lt;CONSIGNMENT - HOUSE CONSIGNMENT - PLACE OF
DELIVERY.UN LOCODE&gt; is in SET CL010)
  THEN
IF &lt;TRANSIT OPERATION.Additional declaration type&gt; is EQUAL to ‘D’
THEN  &lt;CONSIGNMENT - HOUSE CONSIGNMENT - BUYER&gt; = “O”
ELSE &lt;CONSIGNMENT - HOUSE CONSIGNMENT - BUYER&gt; ="R"
  ELSE &lt;CONSIGNMENT - HOUSE CONSIGNMENT - BUYER&gt; ="O"
ELSE &lt;CONSIGNMENT - HOUSE CONSIGNMENT - BUYER&gt; ="N";
IF &lt;TRANSIT OPERATION.Security&gt; is in SET {1, 3}
THEN
  IF (&lt;CONSIGNMENT - HOUSE CONSIGNMENT - PLACE OF DELIVERY - ADDRESS.Country&gt; is in
SET CL010
  OR the first two characters of &lt;CONSIGMENT - HOUSE CONSIGNMENT - PLACE OF
DELIVERY.UN LOCODE&gt; is in SET CL010)
  THEN
IF &lt;TRANSIT OPERATION.Additional declaration type&gt; is EQUAL to ‘D’
THEN  &lt;CONSIGNMENT - HOUSE CONSIGNMENT - SELLER&gt; = “O”
ELSE &lt;CONSIGNMENT - HOUSE CONSIGNMENT - SELLER&gt; ="R"
  ELSE &lt;CONSIGNMENT - HOUSE CONSIGNMENT - SELLER&gt; ="O"
ELSE &lt;CONSIGNMENT - HOUSE CONSIGNMENT - SELLER&gt; ="N"</t>
  </si>
  <si>
    <t>IF /*/TransitOperation/security is in SET {1, 3}
THEN
  IF (/*/Consignment/HouseConsignment/PlaceOfDelivery/Address/country is in SET CL010
  OR the first two characters of /*/Consignment/HouseConsignment/PlaceOfDelivery/UNLocode is in
SET CL010)
  THEN
IF /*/TransitOperation/additionalDeclarationType is EQUAL to ‘D’ 
THEN /*/Consignment/HouseConsignment/Buyer =“O”
ELSE /*/Consignment/HouseConsignment/Buyer ="R"
  ELSE /*/Consignment/HouseConsignment/Buyer ="O"
ELSE /*/Consignment/HouseConsignment/Buyer ="N";
IF /*/TransitOperation/security is in SET {1, 3}
THEN
  IF (/*/Consignment/HouseConsignment/PlaceOfDelivery/Address/country is in SET CL010
  OR the first two characters of       /*/Consignment/HouseConsignment/PlaceOfDelivery/UNLocode is in
SET CL010)
  THEN
IF /*/TransitOperation/additionalDeclarationType is EQUAL to ‘D’ 
THEN /*/Consignment/HouseConsignment/Seller =“O”
ELSE /*/Consignment/HouseConsignment/Seller ="R"
  ELSE /*/Consignment/HouseConsignment/Seller ="O"
ELSE /*/Consignment/HouseConsignment/Seller ="N"</t>
  </si>
  <si>
    <t>C0943</t>
  </si>
  <si>
    <t>C0943_v60.0</t>
  </si>
  <si>
    <t>IF &lt;TRANSIT OPERATION.Security&gt; is in SET {1, 3} THEN IF &lt;TRANSIT OPERATION.Additional declaration type&gt; is EQUAL to ‘D’ THEN &lt;CONSIGNMENT-TRANSPORT EQUIPMENT.Container packed status&gt; = “O” ELSE &lt;CONSIGNMENT-TRANSPORT EQUIPMENT.Container packed status&gt; = "R" ELSE &lt;CONSIGNMENT-TRANSPORT EQUIPMENT.Container packed status&gt; = "N"</t>
  </si>
  <si>
    <t>IF /*/TransitOperation/security is in SET {1, 3} THEN IF /*/TransitOperation/additionalDeclarationType is EQUAL to ‘D’ THEN /*/Consignment/TransportEquipment/containerPackedStatus =“O” ELSE /*/Consignment/TransportEquipment/containerPackedStatus = "R" ELSE /*/Consignment/TransportEquipment/containerPackedStatus = "N"</t>
  </si>
  <si>
    <t>C0943_v61.0</t>
  </si>
  <si>
    <t>IF &lt;TRANSIT OPERATION.Security&gt; is in SET {1, 3}
THEN
IF &lt;TRANSIT OPERATION.Additional declaration type&gt; is EQUAL to ‘D’
THEN &lt;CONSIGNMENT-HOUSE CONSIGNMENT-COUNTRY OF ROUTING OF CONSIGNMENT&gt; = “O”
ELSE &lt;CONSIGNMENT-HOUSE CONSIGNMENT-COUNTRY OF ROUTING OF CONSIGNMENT&gt; = "R"
ELSE &lt;CONSIGNMENT-HOUSE CONSIGNMENT-COUNTRY OF ROUTING OF CONSIGNMENT&gt; =
"N"</t>
  </si>
  <si>
    <t>IF /*/TransitOperation/security is in SET {1, 3}
THEN
IF /*/TransitOperation/additionalDeclarationType is EQUAL to ‘D’ 
THEN /*/Consignment/HouseConsignment/CountryOfRoutingOfConsignment =“O”
ELSE /*/Consignment/HouseConsignment/CountryOfRoutingOfConsignment = "R"
ELSE /*/Consignment/HouseConsignment/CountryOfRoutingOfConsignment = "N"</t>
  </si>
  <si>
    <t>C0944</t>
  </si>
  <si>
    <t>C0944_v60.0</t>
  </si>
  <si>
    <t>IF &lt;TRANSIT OPERATION.Security&gt; is in SET {1, 3} THEN IF &lt;TRANSIT OPERATION.Additional declaration type&gt; is EQUAL to ‘D’ THEN &lt;CONSIGNMENT-ACTIVE BORDER TRANSPORT MEANS.Estimated date and time of arrival&gt; = “O” ELSE &lt;CONSIGNMENT-ACTIVE BORDER TRANSPORT MEANS.Estimated date and time of arrival&gt; = "R" ELSE &lt;CONSIGNMENT-ACTIVE BORDER TRANSPORT MEANS.Estimated date and time of arrival&gt; = "N"</t>
  </si>
  <si>
    <t>IF /*/TransitOperation/security is in SET {1, 3} THEN IF /*/TransitOperation/additionalDeclarationType is EQUAL to ‘D’ THEN /*/Consignment/ActiveBorderTransportMeans/estimatedDateAndTimeOfArrival =“O” ELSE /*/Consignment/ActiveBorderTransportMeans/estimatedDateAndTimeOfArrival = "R" ELSE /*/Consignment/ActiveBorderTransportMeans/estimatedDateAndTimeOfArrival = "N"</t>
  </si>
  <si>
    <t>C0944_v60.1</t>
  </si>
  <si>
    <t>IF &lt;TRANSIT OPERATION.Security&gt; is EQUAL to '0'
THEN &lt;CONSIGNMENT - TRANSPORT CHARGES&gt; = "N"
AND &lt;CONSIGNMENT - HOUSE CONSIGNMENT - TRANSPORT CHARGES&gt; = "N"
ELSE
   IF &lt;TRANSIT OPERATION.Security&gt; is in SET {1, 3}
   THEN
IF &lt;TRANSIT OPERATION.Additional declarationtType&gt; is EQUAL to ‘D’
THEN &lt;CONSIGNMENT - TRANSPORT CHARGES&gt; = “O”
AND &lt;CONSIGNMENT - HOUSE CONSIGNMENT - TRANSPORT CHARGES&gt; = "O”
ELSE &lt;CONSIGNMENT - TRANSPORT CHARGES&gt; = "R"
AND &lt;CONSIGNMENT - HOUSE CONSIGNMENT - TRANSPORT CHARGES&gt; = "R"
   ELSE IF &lt;CONSIGNMENT-TRANSPORT CHARGES&gt; is PRESENT
THEN &lt;CONSIGNMENT-HOUSE CONSIGNMENT-TRANSPORT CHARGES&gt; = “N”
ELSE &lt;CONSIGNMENT-TRANSPORT CHARGES&gt; = "O"</t>
  </si>
  <si>
    <t>IF /*/TransitOperation/security is EQUAL to '0'
THEN /*/Consignment/TransportCharges = "N"
AND /*/Consignment/HouseConsignment/TransportCharges = "N"
ELSE
   IF /*/TransitOperation/security is in SET {1, 3}
   THEN
IF /*/TransitOperation/additionalDeclarationType is EQUAL to ‘D’ 
THEN /*/Consignment/TransportCharges = “O” AND /*/Consignment/HouseConsignment/TransportCharges = “O"
ELSE /*/Consignment/TransportCharges = "R"
AND /*/Consignment/HouseConsignment/TransportCharges = "R"
ELSE IF /*/Consignment/TransportCharges is PRESENT
THEN /*/Consignment/HouseConsignment/TransportCharges = “N”
ELSE /*/Consignment/TransportCharges = “O”</t>
  </si>
  <si>
    <t>C0945</t>
  </si>
  <si>
    <t>C0945_v60.0</t>
  </si>
  <si>
    <t>IF &lt;TRANSIT OPERATION.Security&gt; is in SET {1,3} THEN IF &lt;TRANSIT OPERATION.Specific circumstance indicator&gt; is in SET {F50, F51} THEN IF &lt;TRANSIT OPERATION.Additional declaration type&gt; is EQUAL to ‘D’ THEN &lt;CONSIGNMENT-TRANSPORT DOCUMENT&gt; = “O” ELSE &lt;CONSIGNMENT-TRANSPORT DOCUMENT&gt; ="R" ELSE IF &lt;TRANSIT OPERATION.Specific circumstance indicator&gt; is EQUAL to 'F34' THEN &lt;CONSIGNMENT-TRANSPORT DOCUMENT&gt; ="N" ELSE &lt;CONSIGNMENT-TRANSPORT DOCUMENT&gt; ="O"; IF &lt;TRANSIT OPERATION.Security&gt; is in SET {1,3} THEN IF &lt;TRANSIT OPERATION.Specific circumstance indicator&gt; is in SET {F50, F34} THEN IF &lt;TRANSIT OPERATION.Additional declaration type&gt; is EQUAL to ‘D’ THEN &lt;CONSIGNMENT-HOUSE CONSIGNMENT-TRANSPORT DOCUMENT&gt; = “O” ELSE &lt;CONSIGNMENT-HOUSE CONSIGNMENT-TRANSPORT DOCUMENT&gt; ="R" ELSE IF &lt;TRANSIT OPERATION.Specific circumstance indicator&gt; is EQUAL to 'F51' THEN &lt;CONSIGNMENT-HOUSE CONSIGNMENT-TRANSPORT DOCUMENT&gt; = "N" ELSE &lt;CONSIGNMENT-HOUSE CONSIGNMENT-TRANSPORT DOCUMENT&gt; ="O"</t>
  </si>
  <si>
    <t>IF /*/TransitOperation/security is in SET {1,3} THEN IF /*/TransitOperation/specificCircumstanceIndicator is in SET {F50, F51} THEN IF /*/TransitOperation/additionalDeclarationType is EQUAL to ‘D’ THEN /*/Consignment/TransportDocument=“O” ELSE /*/Consignment/TransportDocument="R" ELSE IF /*/TransitOperation/specificCircumstanceIndicator is EQUAL to 'F34' THEN /*/Consignment/TransportDocument="N" ELSE /*/Consignment/TransportDocument="O"; IF /*/TransitOperation/security is in SET {1,3} THEN IF /*/TransitOperation/specificCircumstanceIndicator is in SET {F50, F34} THEN IF /*/TransitOperation/additionalDeclarationType is EQUAL to ‘D’ THEN /*/Consignment/HouseConsignment/TransportDocument =“O” ELSE /*/Consignment/HouseConsignment/TransportDocument ="R" ELSE IF /*/TransitOperation/specificCircumstanceIndicator is EQUAL to 'F51' THEN /*/Consignment/HouseConsignment/TransportDocument = "N" ELSE /*/Consignment/HouseConsignment/TransportDocument ="O"</t>
  </si>
  <si>
    <t>C0945_v60.1</t>
  </si>
  <si>
    <t>IF &lt;TRANSIT OPERATION.Security&gt; is in SET {1, 3}
THEN
IF &lt;TRANSIT OPERATION.Additional declaration type&gt; is EQUAL to ‘D’
THEN &lt;CONSIGNMENT-PLACE OF UNLOADING&gt; = “O”
ELSE &lt;CONSIGNMENT-PLACE OF UNLOADING&gt; = "R"
ELSE IF &lt;TRANSIT OPERATION.Security&gt; is EQUAL to ‘0’
THEN &lt;CONSIGNMENT-PLACE OF UNLOADING&gt; = "N"
ELSE &lt;CONSIGNMENT-PLACE OF UNLOADING&gt; = "O"</t>
  </si>
  <si>
    <t>IF /*/TransitOperation/security is in SET {1, 3}
THEN
IF /*/TransitOperation/additionalDeclarationType is EQUAL to ‘D’ 
THEN /*/Consignment/PlaceOfUnloading = “O”
ELSE /*/Consignment/PlaceOfUnloading = "R"
ELSE IF /*/TransitOperation/security is EQUAL to ‘0’
THEN /*/Consignment/PlaceOfUnloading = "N"
ELSE /*/Consignment/PlaceOfUnloading = "O"</t>
  </si>
  <si>
    <t>C0946</t>
  </si>
  <si>
    <t>C0946_v60.0</t>
  </si>
  <si>
    <t>IF &lt;TRANSIT OPERATION.Security&gt; is in SET {1, 3} THEN IF (&lt;CONSIGNMENT-HOUSE CONSIGNMENT-PLACE OF DELIVERY-ADDRESS.Country&gt; is in SET CL010 OR the first two characters of &lt;CONSIGNMENT-HOUSE CONSIGNMENT-PLACE OF DELIVERY.UN LOCODE&gt; is in SET CL010) THEN IF &lt;TRANSIT OPERATION.Additional declaration type&gt; is EQUAL to ‘D’ THEN &lt;CONSIGNMENT-HOUSE CONSIGNMENT-BUYER&gt; = “O” ELSE &lt;CONSIGNMENT-HOUSE CONSIGNMENT-BUYER&gt; ="R" ELSE &lt;CONSIGNMENT-HOUSE CONSIGNMENT-BUYER&gt; ="O" ELSE &lt;CONSIGNMENT-HOUSE CONSIGNMENT-BUYER&gt; ="N"; IF &lt;TRANSIT OPERATION.Security&gt; is in SET {1, 3} THEN IF (&lt;CONSIGNMENT-HOUSE CONSIGNMENT-PLACE OF DELIVERY-ADDRESS.Country&gt; is in SET CL010 OR the first two characters of &lt;CONSIGMENT-HOUSE CONSIGNMENT-PLACE OF DELIVERY.UN LOCODE&gt; is in SET CL010) THEN IF &lt;TRANSIT OPERATION.Additional declaration type&gt; is EQUAL to ‘D’ THEN &lt;CONSIGNMENT-HOUSE CONSIGNMENT-SELLER&gt; = “O” ELSE &lt;CONSIGNMENT-HOUSE CONSIGNMENT-SELLER&gt; ="R" ELSE &lt;CONSIGNMENT-HOUSE CONSIGNMENT-SELLER&gt; ="O" ELSE &lt;CONSIGNMENT-HOUSE CONSIGNMENT-SELLER&gt; ="N"</t>
  </si>
  <si>
    <t>IF /*/TransitOperation/security is in SET {1, 3} THEN IF (/*/Consignment/HouseConsignment/PlaceOfDelivery/Address/country is in SET CL010 OR the first two characters of /*/Consignment/HouseConsignment/PlaceOfDelivery/UNLocode is in SET CL010) THEN IF /*/TransitOperation/additionalDeclarationType is EQUAL to ‘D’ THEN /*/Consignment/HouseConsignment/Buyer =“O” ELSE /*/Consignment/HouseConsignment/Buyer ="R" ELSE /*/Consignment/HouseConsignment/Buyer ="O" ELSE /*/Consignment/HouseConsignment/Buyer ="N"; IF /*/TransitOperation/security is in SET {1, 3} THEN IF (/*/Consignment/HouseConsignment/PlaceOfDelivery/Address/country is in SET CL010 OR the first two characters of /*/Consignment/HouseConsignment/PlaceOfDelivery/UNLocode is in SET CL010) THEN IF /*/TransitOperation/additionalDeclarationType is EQUAL to ‘D’ THEN /*/Consignment/HouseConsignment/Seller =“O” ELSE /*/Consignment/HouseConsignment/Seller ="R" ELSE /*/Consignment/HouseConsignment/Seller ="O" ELSE /*/Consignment/HouseConsignment/Seller ="N"</t>
  </si>
  <si>
    <t>C0947</t>
  </si>
  <si>
    <t>C0947_v60.0</t>
  </si>
  <si>
    <t>IF &lt;TRANSIT OPERATION.Security&gt; is in SET {1, 3} THEN IF &lt;TRANSIT OPERATION.Additional declaration type&gt; is EQUAL to ‘D’ THEN &lt;CONSIGNMENT-HOUSE CONSIGNMENT-COUNTRY OF ROUTING OF CONSIGNMENT&gt; = “O” ELSE &lt;CONSIGNMENT-HOUSE CONSIGNMENT-COUNTRY OF ROUTING OF CONSIGNMENT&gt; = "R" ELSE &lt;CONSIGNMENT-HOUSE CONSIGNMENT-COUNTRY OF ROUTING OF CONSIGNMENT&gt; = "N"</t>
  </si>
  <si>
    <t>IF /*/TransitOperation/security is in SET {1, 3} THEN IF /*/TransitOperation/additionalDeclarationType is EQUAL to ‘D’ THEN /*/Consignment/HouseConsignment/CountryOfRoutingOfConsignment =“O” ELSE /*/Consignment/HouseConsignment/CountryOfRoutingOfConsignment = "R" ELSE /*/Consignment/HouseConsignment/CountryOfRoutingOfConsignment = "N"</t>
  </si>
  <si>
    <t>C0948</t>
  </si>
  <si>
    <t>C0948_v60.0</t>
  </si>
  <si>
    <t>IF &lt;TRANSIT OPERATION.Security&gt; is EQUAL to '0' THEN &lt;CONSIGNMENT-TRANSPORT CHARGES&gt; = "N" AND &lt;CONSIGNMENT-HOUSE CONSIGNMENT-TRANSPORT CHARGES&gt; = "N" ELSE IF &lt;TRANSIT OPERATION.Security&gt; is in SET {1, 3} THEN IF &lt;TRANSIT OPERATION.Additional declaration type&gt; is EQUAL to ‘D’ THEN &lt;CONSIGNMENT-TRANSPORT CHARGES&gt; = "O" AND &lt;CONSIGNMENT-HOUSE CONSIGNMENT-TRANSPORT CHARGES&gt; = "O" ELSE &lt;CONSIGNMENT-TRANSPORT CHARGES&gt; = "R" AND &lt;CONSIGNMENT-HOUSE CONSIGNMENT-TRANSPORT CHARGES&gt; = "R" ELSE IF &lt;CONSIGNMENT-TRANSPORT CHARGES&gt; is PRESENT THEN &lt;CONSIGNMENT-HOUSE CONSIGNMENT-TRANSPORT CHARGES&gt; = “N” ELSE &lt;CONSIGNMENT-TRANSPORT CHARGES&gt; = "O"</t>
  </si>
  <si>
    <t>IF /*/TransitOperation/security is EQUAL to '0' THEN /*/Consignment/TransportCharges = "N" AND /*/Consignment/HouseConsignment/TransportCharges = "N" ELSE IF /*/TransitOperation/security is in SET {1, 3} THEN IF /*/TransitOperation/additionalDeclarationType is EQUAL to ‘D’ THEN /*/Consignment/TransportCharges = “O” AND /*/Consignment/HouseConsignment/TransportCharges = “O" ELSE /*/Consignment/TransportCharges = "R" AND /*/Consignment/HouseConsignment/TransportCharges = "R" ELSE IF /*/Consignment/TransportCharges is PRESENT THEN /*/Consignment/HouseConsignment/TransportCharges = “N” ELSE /*/Consignment/TransportCharges = “O”</t>
  </si>
  <si>
    <t>C0949</t>
  </si>
  <si>
    <t>C0949_v60.0</t>
  </si>
  <si>
    <t>IF &lt;TRANSIT OPERATION.Security&gt; is in SET {1, 3} THEN IF &lt;TRANSIT OPERATION.Additional declaration type&gt; is EQUAL to ‘D’ THEN &lt;CONSIGNMENT-PLACE OF UNLOADING&gt; = “O” ELSE &lt;CONSIGNMENT-PLACE OF UNLOADING&gt; = "R" ELSE IF &lt;TRANSIT OPERATION.Security&gt; is EQUAL to ‘0’ THEN &lt;CONSIGNMENT-PLACE OF UNLOADING&gt; = "N" ELSE &lt;CONSIGNMENT-PLACE OF UNLOADING&gt; = "O"</t>
  </si>
  <si>
    <t>IF /*/TransitOperation/security is in SET {1, 3} THEN IF /*/TransitOperation/additionalDeclarationType is EQUAL to ‘D’ THEN /*/Consignment/PlaceOfUnloading = “O” ELSE /*/Consignment/PlaceOfUnloading = "R" ELSE IF /*/TransitOperation/security is EQUAL to ‘0’ THEN /*/Consignment/PlaceOfUnloading = "N" ELSE /*/Consignment/PlaceOfUnloading = "O"</t>
  </si>
  <si>
    <t>C001</t>
  </si>
  <si>
    <t> IF ‘HEADER.Country of destination code' in {CL009 },
THEN
      (‘(CONSIGNEE) TRADER' = 'R'
      OR
      ‘GOODS ITEM.(CONSIGNEE) TRADER' = 'R' for all GOODS ITEMS)
ELSE
    ( ‘(CONSIGNEE) TRADER’='O' AND ‘GOODS ITEM.(CONSIGNEE) TRADER’ = 'O',
     unless other Rules &amp; Conditions apply ).</t>
  </si>
  <si>
    <t>C004</t>
  </si>
  <si>
    <t>C0004_v1.0</t>
  </si>
  <si>
    <t>IF Recovery Request is performed by the country of departure and the "Guarantee type" is "1", "2", "4" or "9"
THEN
    "GUARANTEE INFORMATION" = "R"
ELSE
    "GUARANTEE INFORMATION" = "O"</t>
  </si>
  <si>
    <t>C007</t>
  </si>
  <si>
    <t>C0007_v1.0</t>
  </si>
  <si>
    <t>If 'Information (on paper) available' is '1' ('yes')
     THEN 'Information text' = 'R'
     ELSE 'Information text' = can not be used</t>
  </si>
  <si>
    <t>C008</t>
  </si>
  <si>
    <t>C0008_v1.0</t>
  </si>
  <si>
    <t>IF the Competent Authority of the Country of Departure is equal to the Customs Office of Departure
        THEN  'CUSTOMS OFFICE of Departure = "O"
        ELSE  'CUSTOMS OFFICE of Departure = "R"</t>
  </si>
  <si>
    <t>C009</t>
  </si>
  <si>
    <t>C0009_v1.0</t>
  </si>
  <si>
    <t>If TRADER Actual Consignee in IE141 is used
       THEN TRADER Actual Consignee = ‘R’
       ELSE TRADER Actual Consignee= can not be used.</t>
  </si>
  <si>
    <t>IF first digit of "Transport mode at border" (box 25) = "2", "5" or "7"
         THEN   "Nationality crossing border" (box 21) = "O"
         ELSE   "Nationality crossing border" (box 21) = "R"</t>
  </si>
  <si>
    <t>C012</t>
  </si>
  <si>
    <t>C0012_v1.0</t>
  </si>
  <si>
    <t xml:space="preserve"> If 'Response Code' = '3'
      THEN   'Return Copy returned on' = 'R'
      ELSE    'Return Copy returned on' = can not be used</t>
  </si>
  <si>
    <t>C013</t>
  </si>
  <si>
    <t>C0013_v1.0</t>
  </si>
  <si>
    <t>If 'Response Code' = '2' or '4' (to be checked including impact on IE150))
      THEN   ' Response Information' = 'R'
      ELSE   ' Response Information' = can not be used</t>
  </si>
  <si>
    <t>C014</t>
  </si>
  <si>
    <t>C0014_v1.0</t>
  </si>
  <si>
    <t>IF Recovery Request is performed by the Country of Guarantee and if 'Guarantee type' is '1', '2', '4', or '9' THEN
"GUARANTOR"  = "R"  ELSE "GUARANTOR" = "O"</t>
  </si>
  <si>
    <t>C025</t>
  </si>
  <si>
    <t>C0025_v1.0</t>
  </si>
  <si>
    <t>F the recovery acceptance notification is sent by the country of departure AND 'ACCEPTANCE' flag is set to '1'
(yes) AND Guarantee type is '1', '2', '4' or '9'
  THEN 'GUARANTEE INFORMATION'  = "R"
  ELSE        'GUARANTEE INFORMATION' = "O"</t>
  </si>
  <si>
    <t>C026</t>
  </si>
  <si>
    <t>C0026_v1.0</t>
  </si>
  <si>
    <t>/*/Recovery/recoveryAcceptance flag is EQUAL to '1' AND /CC029C/Guarantee/guaranteeType is in</t>
  </si>
  <si>
    <t>C027</t>
  </si>
  <si>
    <t>C0027_v1.0</t>
  </si>
  <si>
    <t>IF the data group 'CTL_CONTROL' is present
      THEN this data group/attribute cannot be used
      ELSE this data group/attribute ='R'</t>
  </si>
  <si>
    <t>IF ‘HEADER.Type of declaration’ = ‘TIR’,
THEN ‘(TRANSIT) CUSTOMS OFFICE' cannot be used,
ELSE
        IF
           (Country Code of ‘(DEPARTURE) CUSTOMS OFFICE.Reference Number' in {CL063}
           OR
           Country Code of ‘(DESTINATION) CUSTOMS OFFICE.Reference Number' in {CL063}
           OR
           ‘HEADER.Type of declaration' in { ‘T2’, ‘T-‘} ),
        THEN ‘(TRANSIT) CUSTOMS OFFICE' = 'R',
        ELSE ‘(TRANSIT) CUSTOMS OFFICE' = 'O'.</t>
  </si>
  <si>
    <t>C034</t>
  </si>
  <si>
    <t>C0344_v1.0</t>
  </si>
  <si>
    <t>IF (REQUESTER PRINCIPAL) TRADER.TIN is present
  THEN GUARANTEE REFERENCE.ACCESS CODE.Access code is required
  ELSE GUARANTEE REFERENCE.ACCESS CODE.Access code cannot be used</t>
  </si>
  <si>
    <t>C0035_v9.0</t>
  </si>
  <si>
    <t xml:space="preserve">IF (&lt;TRANSIT OPERATION.Declaration type&gt; is in SET {T2, T2F} 
AND the first two characters of &lt;CUSTOMS OFFICE OF DEPARTURE.Reference number&gt; is in SET CL112 (CountryCodesCTC)) 
THEN IF &lt;CONSIGNMENT-PREVIOUS DOCUMENT&gt; is PRESENT
THEN &lt;CONSIGNMENT-HOUSE CONSIGNMENT-CONSIGNMENT ITEM-PREVIOUS DOCUMENT&gt; = ‘O’
ELSE &lt;CONSIGNMENT-HOUSE CONSIGNMENT-CONSIGNMENT ITEM-PREVIOUS DOCUMENT&gt; = ‘R’ 
                    for all Consignment Items
ELSE &lt;CONSIGNMENT-HOUSE CONSIGNMENT-CONSIGNMENT ITEM-PREVIOUS DOCUMENT&gt; = ‘O’;
IF (&lt;CONSIGNMENT-HOUSE CONSIGNMENT-CONSIGNMENT ITEM.Declaration type&gt; is in SET {T2, T2F} 
AND the first two characters of &lt;CUSTOMS OFFICE OF DEPARTURE.Reference number&gt; is in SET CL112 (CountryCodesCTC)) THEN IF &lt;CONSIGNMENT-PREVIOUS DOCUMENT&gt; is PRESENT
THEN &lt;CONSIGNMENT-HOUSE CONSIGNMENT-CONSIGNMENT ITEM-PREVIOUS DOCUMENT&gt; = ‘O’
ELSE &lt;CONSIGNMENT-HOUSE CONSIGNMENT-CONSIGNMENT ITEM-PREVIOUS DOCUMENT&gt; = ‘R’
for this Consignment Items
ELSE &lt;CONSIGNMENT-HOUSE CONSIGNMENT-CONSIGNMENT ITEM-PREVIOUS DOCUMENT&gt; = ‘O’ 
for this Consignment Items
</t>
  </si>
  <si>
    <t xml:space="preserve">IF (/*/Transit Operation/declarationType is in SET {T2, T2F} 
AND the first two characters of /*/CustomsOfficeOfDeparture/referenceNumber is in SET CL112) THEN IF /*/Consignment/PreviousDocument is PRESENT
THEN /*/Consignment/HouseConsignment/ConsignmentItem/PreviousDocument = ‘O’
ELSE /*/Consignment/HouseConsignment/ConsignmentItem/PreviousDocument = ‘R’
for all Consignment Items
ELSE /*/Consignment/HouseConsignment/ConsignmentItem/PreviousDocument = ‘O’;
IF (/*/Consignment/HouseConsignment/ConsignmentItem/declarationType is in SET {T2, T2F} 
AND the first two characters of /*/CustomsOfficeOfDeparture/referenceNumber is in SET CL112) THEN IF /*/Consignment/PreviousDocument is PRESENT
THEN /*/Consignment/HouseConsignment/ConsignmentItem/PreviousDocument = ‘O’
ELSE /*/Consignment/HouseConsignment/ConsignmentItem/PreviousDocument = ‘R’
for this Consignment Items
ELSE /*/Consignment/HouseConsignment/ConsignmentItem/PreviousDocument = ‘O’ 
for this Consignment Items
</t>
  </si>
  <si>
    <t>C085</t>
  </si>
  <si>
    <t>C0085_v1.0</t>
  </si>
  <si>
    <t>IF ‘Guarantee type’ = ‘0’, ‘1’, ‘2’, ‘4’,‘9’ or 'B'
     THEN   ‘GUARANTEE REFERENCE’ = ‘R’
     ELSE   ‘GUARANTEE REFERENCE’ = ‘O’.</t>
  </si>
  <si>
    <t>C086</t>
  </si>
  <si>
    <t>C0086_v1.0</t>
  </si>
  <si>
    <t>IF 'Guarantee Type' = '0', '1', '2', '4', '9'
         THEN    'Access code'  = 'R'
         ELSE    'Access code'  = 'O'</t>
  </si>
  <si>
    <t>C112</t>
  </si>
  <si>
    <t>C0112_v1.0</t>
  </si>
  <si>
    <t>IF ‘CONTROL RESULT’ is present (Simplified procedure) or
         IF the first two digits of 'CUSTOMS OFFICE of Destination.Reference number' consist of an EU Member
State country code
                     THEN     ‘TIN’ = ‘R’
                     ELSE     ‘TIN’ = ‘O’.</t>
  </si>
  <si>
    <t>C113</t>
  </si>
  <si>
    <t>C0113_v1.0</t>
  </si>
  <si>
    <t>IF the first two digits of 'CUSTOMS OFFICE of Destination.Reference number' consist of an EU Member State
country code
                        THEN   ‘TIN’ = ‘R’
                        ELSE    ‘TIN’ = ‘O’</t>
  </si>
  <si>
    <t>C125</t>
  </si>
  <si>
    <t>C0125_v3.2</t>
  </si>
  <si>
    <t>IF &lt;GUARANTEE.Guarantee type&gt; is in SET values CL076
THEN &lt;GUARANTEE - GUARANTEE REFERENCE - GRN&gt; = "R"
ELSE &lt;GUARANTEE - GUARANTEE REFERENCE - GRN&gt; = "N</t>
  </si>
  <si>
    <t>IF /*/GUARANTEE/Guarantee type is in SET CL076_x000D_
THEN /*/Guarantee/GuaranteeReference/GRN = "R"_x000D_
ELSE /*/Guarantee/GuaranteeReference/GRN = "N"</t>
  </si>
  <si>
    <t>C0125_v1.0</t>
  </si>
  <si>
    <t>IF 'Guarantee Type' = '0', '1', '2', '4', '9'
         THEN    'GRN' = 'R'
          ELSE   'GRN' can not be used.</t>
  </si>
  <si>
    <t>C130</t>
  </si>
  <si>
    <t>C0130_v1.0</t>
  </si>
  <si>
    <t>IF "GRN" is NOT used
      THEN     "Other guarantee reference" = "R"
      ELSE      "Other guarantee reference" can not be used.</t>
  </si>
  <si>
    <t>C155</t>
  </si>
  <si>
    <t>C0155_v1.0</t>
  </si>
  <si>
    <t>IF "Simplified procedure flag" = "YES"
      THEN   "Arrival agreed location of goods" can not be used
                  "Arrival agreed location code" can not be used
                  "Customs sub place" can not be used
                  "Arrival authorised location of goods" = "O"
      ELSE      "Arrival authorised location of goods" can not be used
            "Customs sub place" = "O"
            "Arrival agreed location of goods" = "O".
            "Arrival agreed location code" = ‘O’.</t>
  </si>
  <si>
    <t>IF /*/TransitOperation/security IS EQUAL to '0'
THEN /*/Consignment/Carrier = "N"
 AND /*/Consignment/HouseConsignment/TransportCharges = "N"
 AND /*/Consignment/HouseConsignment/ConsignmentItem/Commodity/DangerousGoods = "N"
 AND /*/Consignment/HouseConsignment/ConsignmentItem/TransportCharges = "N"
ELSE /*/Consignment/Carrier = "O"
 AND /*/Consignment/HouseConsignment/TransportCharges = "O"
 AND /*/Consignment/HouseConsignment/ConsignmentItem/Commodity/DangerousGoods = "O"
 AND /*/Consignment/HouseConsignment/ConsignmentItem/TransportCharges = "O"</t>
  </si>
  <si>
    <t>C0186_v5.1</t>
  </si>
  <si>
    <t>IF /*/TransitOperation/security IS EQUAL to '0'
THEN /*/Consignment/Carrier = "N"
 AND /*/Consignment/HouseConsignment/TransportCharges = "N"
 AND /*/Consignment/HouseConsignment/ConsignmentItem/TransportCharges = "N"
ELSE /*/Consignment/Carrier = "O"
 AND /*/Consignment/HouseConsignment/TransportCharges = "O"
 AND /*/Consignment/HouseConsignment/ConsignmentItem/TransportCharges = "O"</t>
  </si>
  <si>
    <t xml:space="preserve">IF &lt;TRANSIT OPERATION.Security&gt; is EQUAL to ’0'
THEN
&lt;CONSIGNMENT-TRANSPORT CHARGES&gt; = "N" AND
&lt;CONSIGNMENT-HOUSE CONSIGNMENT-TRANSPORT CHARGES&gt; = "N" 
ELSE
&lt;CONSIGNMENT-TRANSPORT CHARGES&gt; = "O" AND
&lt;CONSIGNMENT-HOUSE CONSIGNMENT-TRANSPORT CHARGES&gt; = "O" 
</t>
  </si>
  <si>
    <t xml:space="preserve">IF /*/TransitOperation/security is EQUAL to '0'
THEN /*/Consignment/ TransportCharges = "N" 
AND /*/Consignment/HouseConsignment/TransportCharges = "N"
ELSE /*/Consignment/ TransportCharges = "O" 
AND /*/Consignment/HouseConsignment/TransportCharges = "O"
</t>
  </si>
  <si>
    <t>C200</t>
  </si>
  <si>
    <t>C0200_v1.0</t>
  </si>
  <si>
    <t>IF "State of seals ok" = "NO"
      THEN   SEALS INFO = "R"
      ELSE   SEALS INFO = "O".</t>
  </si>
  <si>
    <t>C215</t>
  </si>
  <si>
    <t>C0215_v1.0</t>
  </si>
  <si>
    <t>IF ENQUIRY.Information available = "1" (= yes)
      THEN     At least one of the data groups becomes "R"
      ELSE      the 2 data groups can not be used.</t>
  </si>
  <si>
    <t>C220</t>
  </si>
  <si>
    <t>C0220_v3.2</t>
  </si>
  <si>
    <t>IF &lt;ENQUIRY.TC11 delivery date&gt; IS USED_x000D_
THEN &lt;ENQUIRY.Text&gt; = "R"</t>
  </si>
  <si>
    <t>IF /*/Enquiry/tc11DeliveredDate is used_x000D_
THEN /*/Enquiry/text = "R"</t>
  </si>
  <si>
    <t>C0220_v3.3</t>
  </si>
  <si>
    <t>IF /*/Enquiry/tc11DeliveryDate is used
THEN /*/Enquiry/text = "R"
ELSE /*/Enquiry/text = "O"</t>
  </si>
  <si>
    <t xml:space="preserve">IF &lt;ENQUIRY.TC11 delivery date&gt; IS USED
THEN &lt;ENQUIRY.Text&gt; = "R"
ELSE  &lt;ENQUIRY.Text&gt; = "O"
</t>
  </si>
  <si>
    <t>C0220_v6.0</t>
  </si>
  <si>
    <t>C0220_v1.0</t>
  </si>
  <si>
    <t>IF ENQUIRY.TC11 delivered by Customs = "1" (= yes)
      THEN "Delivery date information/ TC11" = "R"
      ELSE "Delivery date information/ TC11 can not be used.</t>
  </si>
  <si>
    <t>C226</t>
  </si>
  <si>
    <t>C0226_v1.0</t>
  </si>
  <si>
    <t>IF "Query identifier" = "1" or "3" and Guarantee type "0" , "1" or "9"
      THEN   "Period from date" and "Period to date" = "R"
      ELSE   "Period from date" and "Period to date" can not be used</t>
  </si>
  <si>
    <t>C227</t>
  </si>
  <si>
    <t>C0227_v4.0</t>
  </si>
  <si>
    <t>IF &lt;TRANSIT OPERATION.Country of guarantee&gt; is different from last 2 digits of Message Sender
THEN &lt;TRANSIT OPERATION.Country of guarantee&gt; = "R"
ELSE &lt;TRANSIT OPERATION.Country of guarantee&gt; = "O"</t>
  </si>
  <si>
    <t xml:space="preserve">IF /*/TransitOperation/countryOfGuarantee is different from last 2 digits of /*/Message/messageSender_x000D_
THEN /*/TransitOperation/countryOfGuarantee = "R"_x000D_
ELSE  /*/TransitOperation/countryOfGuarantee = "O"_x000D_
</t>
  </si>
  <si>
    <t>C0227_v1.0</t>
  </si>
  <si>
    <t>IF ‘COUNTRY of guarantee’ is different from the country of the ‘requester’
    THEN   ‘COUNTRY of guarantee’ = R
    ELSE    ‘COUNTRY of guarantee’ = O</t>
  </si>
  <si>
    <t>C231</t>
  </si>
  <si>
    <t>C0231_v3.0</t>
  </si>
  <si>
    <t>IF &lt;GUARANTEE REFERENCE/Guarantee type&gt; is set in { ‘0’ or ‘1’}_x000D_
THEN &lt;GUARANTEE REFERENCE/USAGE/Arrival date&gt; = 'R'_x000D_
OR &lt;GUARANTEE REFERENCE/COMPREHENSIVE GUARANTEE/Reference amount&gt; = 'R'_x000D_
OR &lt;GUARANTEE REFERENCE /COMPREHENSIVE GUARANTEE /Percentage of reference_x000D_
amount&gt; = 'R'_x000D_
ELSE &lt;GUARANTEE REFERENCE/USAGE/Arrival date&gt; = 'N'_x000D_
OR &lt;GUARANTEE REFERENCE/COMPREHENSIVE GUARANTEE/Reference amount&gt; = 'N'_x000D_
OR &lt;GUARANTEE REFERENCE /COMPREHENSIVE GUARANTEE /Percentage of reference_x000D_
amount&gt; = 'N'</t>
  </si>
  <si>
    <t>IF /*/GuaranteeReference/guaranteeType is set in { ‘0’ or ‘1’}_x000D_
THEN /*/GuaranteeReference/Usage/arrivalDate = 'R'_x000D_
OR /*/GuaranteeReference/ComprehensiveGuarantee/referenceAmmount = 'R'_x000D_
OR /*/GuaranteeReference/ComprehensiveGuarantee/percentageOfReferenceAmount = 'R'_x000D_
ELSE /*/GuaranteeReference/Usage/arrivalDate = 'N'_x000D_
OR /*/GuaranteeReference/ComprehensiveGuarantee/referenceAmmount = 'N'_x000D_
OR /*/GuaranteeReference/ComprehensiveGuarantee/percentageOfReferenceAmount = 'N'</t>
  </si>
  <si>
    <t>C0231_v3.1</t>
  </si>
  <si>
    <t>IF &lt;GUARANTEE REFERENCE/Guarantee type&gt; is set in { ‘0’ or ‘1’}
THEN &lt;GUARANTEE REFERENCE/USAGE/Arrival date&gt; = 'R'
AND &lt;GUARANTEE REFERENCE/COMPREHENSIVE GUARANTEE/Reference amount&gt; = 'R'
AND &lt;GUARANTEE REFERENCE /COMPREHENSIVE GUARANTEE /Percentage of reference
amount&gt; = 'R'
ELSE &lt;GUARANTEE REFERENCE/USAGE/Arrival date&gt; = 'N'
AND &lt;GUARANTEE REFERENCE/COMPREHENSIVE GUARANTEE/Reference amount&gt; = 'N'
AND &lt;GUARANTEE REFERENCE /COMPREHENSIVE GUARANTEE /Percentage of reference
amount&gt; = 'N'</t>
  </si>
  <si>
    <t>IF /*/GuaranteeReference/guaranteeType is set in { ‘0’ or ‘1’}
THEN /*/GuaranteeReference/Usage/arrivalDate = 'R'
AND /*/GuaranteeReference/ComprehensiveGuarantee/referenceAmmount = 'R'
AND /*/GuaranteeReference/ComprehensiveGuarantee/percentageOfReferenceAmount = 'R'
ELSE /*/GuaranteeReference/Usage/arrivalDate = 'N'
AND /*/GuaranteeReference/ComprehensiveGuarantee/referenceAmmount = 'N'
AND /*/GuaranteeReference/ComprehensiveGuarantee/percentageOfReferenceAmount = 'N'</t>
  </si>
  <si>
    <t>C0231_v3.2</t>
  </si>
  <si>
    <t>IF &lt;GUARANTEE REFERENCE/Guarantee type&gt; is in SET { ‘0’ or ‘1’}
 THEN &lt;GUARANTEE REFERENCE/USAGE/Arrival date&gt; = 'R' OR &lt;GUARANTEE REFERENCE/COMPREHENSIVE GUARANTEE/Reference amount&gt; = 'R'
OR &lt;GUARANTEE REFERENCE /COMPREHENSIVE GUARANTEE /Percentage of reference
amount&gt; = 'R'
ELSE &lt;GUARANTEE REFERENCE/USAGE/Arrival date&gt; = 'N'
OR &lt;GUARANTEE REFERENCE/COMPREHENSIVE GUARANTEE/Reference amount&gt; = 'N'
OR &lt;GUARANTEE REFERENCE /COMPREHENSIVE GUARANTEE /Percentage of reference
amount&gt; = 'N'</t>
  </si>
  <si>
    <t>IF /*/GuaranteeReference/guaranteeType is in SET { ‘0’ or ‘1’}
THEN /*/GuaranteeReference/Usage/arrivalDate = 'R'
OR /*/GuaranteeReference/ComprehensiveGuarantee/referenceAmmount = 'R'
OR /*/GuaranteeReference/ComprehensiveGuarantee/percentageOfReferenceAmount = 'R'
ELSE /*/GuaranteeReference/Usage/arrivalDate = 'N'
OR /*/GuaranteeReference/ComprehensiveGuarantee/referenceAmmount = 'N'
OR /*/GuaranteeReference/ComprehensiveGuarantee/percentageOfReferenceAmount = 'N'</t>
  </si>
  <si>
    <t>C0231_v4.0</t>
  </si>
  <si>
    <t xml:space="preserve">IF the &lt;GUARANTEE REFERENCE / Guarantee type&gt; is ‘0’ ('Guarantee waiver') or ‘1’ (Comprehensive Guarantee);
THEN 
the Data Items listed below are required;
ELSE
those Data Items shall not be used.
List of Data Items:
&lt;GUARANTEE REFERENCE / USAGE / Arrival date&gt; 
&lt;GUARANTEE REFERENCE / COMPREHENSIVE GUARANTEE / Reference amount&gt;
&lt;GUARANTEE REFERENCE / COMPREHENSIVE GUARANTEE / Percentage of reference
 amount&gt;
</t>
  </si>
  <si>
    <t>IF /*/GuaranteeReference/guaranteeType is in SET { ‘0’, ‘1’}
THEN /*/GuaranteeReference/Usage/arrivalDate = "R"
AND /*/GuaranteeReference/ComprehensiveGuarantee/referenceAmmount = "R"
AND /*/GuaranteeReference/ComprehensiveGuarantee/percentageOfReferenceAmount = "R"
ELSE /*/GuaranteeReference/Usage/arrivalDate = "N"
AND/*/GuaranteeReference/ComprehensiveGuarantee/referenceAmmount = "N"
AND /*/GuaranteeReference/ComprehensiveGuarantee/percentageOfReferenceAmount ="N"</t>
  </si>
  <si>
    <t>IF &lt;CC037C-GUARANTEE REFERENCE.Guarantee type&gt; is in SET {0, 1}
THEN 
&lt;CC037C-GUARANTEE REFERENCE-USAGE.Arrival date and time&gt; = "R" AND 
&lt;CC037C-GUARANTEE REFERENCE-COMPREHENSIVE GUARANTEE.Reference amount = "R" AND 
&lt;CC037C-GUARANTEE REFERENCE-COMPREHENSIVE GUARANTEE.Percentage of reference amount&gt; = "R"
ELSE
&lt;CC037C-GUARANTEE REFERENCE-USAGE.Arrival date and time&gt; = "N" AND 
&lt;CC037C-GUARANTEE REFERENCE-COMPREHENSIVE GUARANTEE.Reference amount = "N" AND 
&lt;CC037C-GUARANTEE REFERENCE-COMPREHENSIVE GUARANTEE.Percentage of reference amount&gt; = "N"</t>
  </si>
  <si>
    <t>C0231_v1.0</t>
  </si>
  <si>
    <t>IF ‘Guarantee type’ = ‘0’ or ‘1’
    THEN    the attribute = R
    ELSE    can not be used</t>
  </si>
  <si>
    <t>C232</t>
  </si>
  <si>
    <t>C0232_v1.0</t>
  </si>
  <si>
    <t>IF ‘TIR Carnet’ =’1’
   THEN   ‘Voucher amount’ and ‘Currency’ = R</t>
  </si>
  <si>
    <t>C233</t>
  </si>
  <si>
    <t>IF in at least one occurrence of &lt;GUARANTEE/Guarantee type&gt; = ‘2’_x000D_
THEN &lt;CUSTOMS OFFICE OF DESTINATION&gt; = ‘R’_x000D_
ELSE &lt;CUSTOMS OFFICE OF DESTINATION&gt; = ‘N’</t>
  </si>
  <si>
    <t>THEN /*/CustomsOfficeOfDestinationDeclared = "R"</t>
  </si>
  <si>
    <t>C0233_v2.2</t>
  </si>
  <si>
    <t>IF in at least one occurrence of &lt;GUARANTEE/Guarantee type&gt; = ‘2’
THEN &lt;CUSTOMS OFFICE OF DESTINATION&gt; = ‘R’
ELSE &lt;CUSTOMS OFFICE OF DESTINATION&gt; = ‘N’</t>
  </si>
  <si>
    <t>ELSE /*/CustomsOfficeOfDestinationDeclared = "N"</t>
  </si>
  <si>
    <t>C0233_v1.0</t>
  </si>
  <si>
    <t>IF in at least one occurrence of "GUARANTEE" , the Guarantee type = 2
    THEN    ‘CUSTOMS OFFICE of Destination’ = R
    ELSE     can not be used</t>
  </si>
  <si>
    <t>C234</t>
  </si>
  <si>
    <t>C0234_v1.0</t>
  </si>
  <si>
    <t>IF ‘Guarantee type = 1, 2, 4 or 9
        THEN    the data group is required
        ELSE    can not be used</t>
  </si>
  <si>
    <t>C0234_v3.0</t>
  </si>
  <si>
    <t>IF &lt;GUARANTEE REFERENCE/Guarantee type” = IS IN SET { ‘1’, ‘2’, ‘4’ or ‘9’}
THEN this DG/DI = 'R',
ELSE this DG/DI = 'N</t>
  </si>
  <si>
    <t>IF /*/GuaranteeReference/guaranteeType” IS IN SET { ‘1’, ‘2’, ‘4’ or ‘9’}_x000D_
THEN /*/GuaranteeReference/Guarantor = 'R',_x000D_
ELSE /*/GuaranteeReference/Guarantor = 'N'</t>
  </si>
  <si>
    <t>C0234_v3.1</t>
  </si>
  <si>
    <t>IF /*/GuaranteeReference/guaranteeType”  is in SET  { ‘1’, ‘2’, ‘4’, ‘9’}
THEN /*/GuaranteeReference/Guarantor = 'R',
ELSE /*/GuaranteeReference/Guarantor = 'N'</t>
  </si>
  <si>
    <t>C236</t>
  </si>
  <si>
    <t>C0236_v1.0</t>
  </si>
  <si>
    <t>If GRN is present
        Then    attribute is "R"
        Else      is optional.</t>
  </si>
  <si>
    <t>C270</t>
  </si>
  <si>
    <t>C0270_v1.0</t>
  </si>
  <si>
    <t>IF "Query identifier" = "4"
      THEN      data groups marked with this condition = "R"
      ELSE      data groups marked with this condition can not be used</t>
  </si>
  <si>
    <t>C285</t>
  </si>
  <si>
    <t>C0285_v1.0</t>
  </si>
  <si>
    <t>IF "Query identifier" = "1" or "4" or "Guarantee type" = "4"
      THEN      EXPOSURE can not be used
      ELSE      EXPOSURE = "R"</t>
  </si>
  <si>
    <t>C286</t>
  </si>
  <si>
    <t>C0286_v1.0</t>
  </si>
  <si>
    <t>IF "Guarantee Monitoring code" = "3"
       THEN   "Balance" = "R"
       ELSE   "Balance" can not be used</t>
  </si>
  <si>
    <t>C0305_v5.0</t>
  </si>
  <si>
    <t>IF &lt;Request rejection reason code&gt; is not used,_x000D_
THEN this D.G./D.I. ="N"_x000D_
ELSE IF &lt;Request rejection reason code&gt; IS EQUAL to '4'_x000D_
THEN this D.G./D.I. ="R"_x000D_
ELSE  this D.G./D.I. ="O"</t>
  </si>
  <si>
    <t>IF /*/TransitOperation/requestRejectionReasonCode IS NOT USED
THEN /*/TransitOperation/requestRejectionReasonText = 'N'
ELSE IF /*/TransitOperation/requestRejectionReasonCode is EQUAL to '4'
THEN /*/TransitOperation/requestRejectionReasonText = "R"
ELSE /*/TransitOperation/requestRejectionReasonText = "O"</t>
  </si>
  <si>
    <t>IF ‘Amendment rejection motivation code’ = ‘?’ (other) *
         THEN  'Amendment rejection motivation text' = 'R'
         ELSE  'Amendment rejection motivation text' = ‘O’</t>
  </si>
  <si>
    <t>C315</t>
  </si>
  <si>
    <t>C0315_v1.0</t>
  </si>
  <si>
    <t>IF "TC11 delivered by Customs" = "1" (Yes)
      THEN   "CUSTOMS OFFICE Presentation Office" = "R"
      ELSE   "CUSTOMS OFFICE Presentation Office" = "O"</t>
  </si>
  <si>
    <t>C320</t>
  </si>
  <si>
    <t>C0320_v1.0</t>
  </si>
  <si>
    <t>IF ' Information Code' = '10', '40' or '50'
        THEN   'Information Text' = 'R'
         ELSE  'Information Text' can not be used</t>
  </si>
  <si>
    <t>C330</t>
  </si>
  <si>
    <t>C0330_v1.0</t>
  </si>
  <si>
    <t>IF "Requested Information Code" = "5" or "6"
       THEN   "Requested Information Text" = "R"
       ELSE   "Requested Information Text" can not be used</t>
  </si>
  <si>
    <t>C350</t>
  </si>
  <si>
    <t>C0350_v1.0</t>
  </si>
  <si>
    <t>IF "Guarantee amount" is used
      THEN    "Currency" = "R"
      ELSE     "Currency" can not be used</t>
  </si>
  <si>
    <t xml:space="preserve">IF /*/SystemUnavailability/systemUnavailabilityType is EQUAL to ‘S’ _x000D_
THEN /*/SystemUnavailability/downtimeTo  = "R"_x000D_
ELSE /*/SystemUnavailability/downtimeTo  = "O"_x000D_
</t>
  </si>
  <si>
    <t>IF &lt;SYSTEM UNAVAILABILITY.System unavailability type&gt; is EQUAL to ‘S’ _x000D_
THEN &lt;SYSTEM UNAVAILABILITY.Downtime to&gt;  = "R"_x000D_
ELSE &lt;SYSTEM UNAVAILABILITY.Downtime to&gt;  = "O"</t>
  </si>
  <si>
    <t>IF &lt;SYSTEM UNAVAILABILITY.System unavailability type&gt; is EQUAL to ‘S’_x000D_
THEN &lt;SYSTEM UNAVAILABILITY.Downtime to&gt; = "R"_x000D_
ELSE &lt;SYSTEM UNAVAILABILITY.Downtime to&gt; = "O"</t>
  </si>
  <si>
    <t>IF /*/SystemUnavailability/systemUnavailabilityType is EQUAL to ‘S’_x000D_
THEN /*/SystemUnavailability/downtimeTo = "R"_x000D_
ELSE /*/SystemUnavailability/downtimeTo = "O"</t>
  </si>
  <si>
    <t>C0400_v4.1</t>
  </si>
  <si>
    <t>IF &lt;SYSTEM UNAVAILABILITY.System unavailability type&gt; is EQUAL to ‘S’_x000D_
THEN &lt;SYSTEM UNAVAILABILITY.End date and time&gt;  = "R"_x000D_
ELSE &lt;SYSTEM UNAVAILABILITYEnd date and time&gt;  = "O"</t>
  </si>
  <si>
    <t>IF /*/SystemUnavailability/systemUnavailabilityType is EQUAL to ‘S’_x000D_
THEN /*/SystemUnavailability/endDateAndTime  = "R"_x000D_
ELSE /*/SystemUnavailability/endDateAndTime  = "O</t>
  </si>
  <si>
    <t>C0400_v4.2</t>
  </si>
  <si>
    <t>IF &lt;UNAVAILABILITY.Type&gt; is EQUAL to ‘S’_x000D_
THEN &lt;UNAVAILABILITY.End date and time&gt;  = "R"_x000D_
ELSE &lt;UNAVAILABILITYEnd date and time&gt;  = "O"</t>
  </si>
  <si>
    <t>IF /*/Unavailability/type is EQUAL to ‘S’_x000D_
THEN /*/Unavailability/endDateAndTime  = "R"_x000D_
ELSE /*/Unavailability/endDateAndTime  = "O"</t>
  </si>
  <si>
    <t>IF &lt;COUNTRY-ACTION-UNAVAILABILITY.Type&gt; is EQUAL to ‘S’ 
THEN &lt;COUNTRY-ACTION-UNAVAILABILITY.End date and time&gt; = "R"
ELSE &lt;COUNTRY-ACTION-UNAVAILABILITY.End date and time&gt; = "O";
IF &lt;CD912C-COUNTRY-UNAVAILABILITY.Type&gt; is EQUAL to ‘S’ 
THEN &lt;CD912C-COUNTRY-UNAVAILABILITY.End date and time&gt; = "R"
ELSE &lt;CD912C-COUNTRY-UNAVAILABILITY.End date and time&gt; = "O"</t>
  </si>
  <si>
    <t>IF &lt;COUNTRY-ACTION-UNAVAILABILITY.Type&gt; is EQUAL to ‘S’ 
THEN &lt;COUNTRY-ACTION-UNAVAILABILITY.End date and time&gt; = "R"
ELSE &lt;COUNTRY-ACTION-UNAVAILABILITY.End date and time&gt; = "O"</t>
  </si>
  <si>
    <t>C401</t>
  </si>
  <si>
    <t>C0401_v4.0</t>
  </si>
  <si>
    <t>IF &lt;MESSAGE/Message recipient&gt; is EQUAL to the &lt;CUSTOMS OFFICE OF DESTINATION
(ACTUAL)&gt;
THEN
&lt;CUSTOMS OFFICE OF DESTINATION (ACTUAL)&gt;  = 'R' AND
&lt;CUSTOMS OFFICE OF TRANSIT (ACTUAL)&gt; = 'N' ELSE
&lt;CUSTOMS OFFICE OF DESTINATION (ACTUAL)&gt;  = 'N' AND
&lt;CUSTOMS OFFICE OF TRANSIT (ACTUAL)&gt; = 'R'</t>
  </si>
  <si>
    <t>IF /*/Message/messageRecipient is EQUAL to the /*/CustomsOfficeOfDestinationActual_x000D_
THEN_x000D_
 /*/CustomsOfficeOfDestinationActual  = 'R' AND_x000D_
/*/CustomsOfficeOfTransitActual= 'N' ELSE_x000D_
 /*/CustomsOfficeOfDestinationActual = 'N' AND_x000D_
/*/CustomsOfficeOfTransitActual = 'R'</t>
  </si>
  <si>
    <t>C402</t>
  </si>
  <si>
    <t>C0402_v4.0</t>
  </si>
  <si>
    <t>IF &lt;MESSAGE/Message recipient&gt; is EQUAL to the &lt;CUSTOMS OFFICE OF DESTINATION&gt;_x000D_
THEN_x000D_
&lt;CUSTOMS OFFICE OF DESTINATION&gt;  = 'R' AND_x000D_
&lt;CUSTOMS OFFICE OF TRANSIT&gt; = 'N' ELSE_x000D_
&lt;CUSTOMS OFFICE OF DESTINATION&gt;  = 'N' AND_x000D_
&lt;CUSTOMS OFFICE OF TRANSIT&gt; = 'R'</t>
  </si>
  <si>
    <t>IF /*/Message/messageRecipient is EQUAL to the /*/CustomsOfficeOfDestination_x000D_
THEN_x000D_
 /*/CustomsOfficeOfDestination = 'R' AND_x000D_
/*/CustomsOfficeOfTransit= 'N' ELSE_x000D_
 /*/CustomsOfficeOfDestination= 'N' AND_x000D_
/*/CustomsOfficeOfTransit= 'R'</t>
  </si>
  <si>
    <t>C586</t>
  </si>
  <si>
    <t>C0586_v4.2</t>
  </si>
  <si>
    <t>IF &lt; TRANSIT OPERATION.Security&gt; IS IN SET {1, 2, 3}
THEN this D.G./D.I. = "R"
ELSE this D.G./D.I. = "N"</t>
  </si>
  <si>
    <t>IF /*/TransitOperation/security IS IN SET {1,2,3}_x000D_
THEN /*/Consignment/CountriesOfRoutingOfConsignment = "R"_x000D_
ELSE /*/Consignment/CountriesOfRoutingOfConsignment = "N"</t>
  </si>
  <si>
    <t>C0586_v5.0</t>
  </si>
  <si>
    <t>IF &lt;TRANSIT OPERATION.Binding itinerary&gt; IS EQUAL to ‘1’ _x000D_
THEN this D.G./D.I. = "R"_x000D_
ELSE this D.G./D.I. = "O"</t>
  </si>
  <si>
    <t>IF /*/TransitOperation/bindingItinerary  IS EQUAL to ‘1’_x000D_
THEN /*/Consignment/CountriesOfRoutingOfConsignment = "R"_x000D_
ELSE /*/Consignment/CountriesOfRoutingOfConsignment = "O"</t>
  </si>
  <si>
    <t>C0586_v6.0</t>
  </si>
  <si>
    <t>IF &lt;TRANSIT OPERATION.Binding itinerary&gt; is EQUAL to ‘1’ 
THEN &lt;CONSIGNMENT-COUNTRY OF ROUTING OF CONSIGNMENT&gt; = "R"
ELSE &lt;CONSIGNMENT-COUNTRY OF ROUTING OF CONSIGNMENT&gt; = "O"</t>
  </si>
  <si>
    <t>IF /*/TransitOperation/bindingItinerary  is EQUAL to ‘1’
THEN /*/Consignment/CountryOfRoutingOfConsignment = "R"
ELSE /*/Consignment/CountryOfRoutingOfConsignment = "O"</t>
  </si>
  <si>
    <t>C0586_v6.1</t>
  </si>
  <si>
    <t>IF /*/TransitOperation/bindingItinerary is EQUAL to ‘1’
THEN /*/Consignment/CountryOfRoutingOfConsignment = "R"
ELSE /*/Consignment/CountryOfRoutingOfConsignment = "O"</t>
  </si>
  <si>
    <t>IF &lt; TRANSIT OPERATION.Security&gt; IS IN SET {2, 3}_x000D_
THEN this D.G./D.I. = "R"_x000D_
ELSE this D.G./D.I. = "N"</t>
  </si>
  <si>
    <t>IF /*/TransitOperation/security IS IN SET {2,3}_x000D_
THEN /*/CustomsOfficeOfExitForTransit = "R"_x000D_
AND /*/Consignment/CountriesOfRoutingOfConsignment = "R"_x000D_
AND /*/CustomsOfficeOfExitForTransitActual = "R"_x000D_
ELSE /*/CustomsOfficeOfExitForTransit = "N"_x000D_
AND /*/Consignment/CountriesOfRoutingOfConsignment = "N"_x000D_
AND /*/CustomsOfficeOfExitForTransitActual = "N"</t>
  </si>
  <si>
    <t>C0587_v4.3</t>
  </si>
  <si>
    <t>IF &lt; TRANSIT OPERATION.Security&gt; IS IN SET {2, 3}
THEN this D.G./D.I. = "R"
ELSE this D.G./D.I. = "N"</t>
  </si>
  <si>
    <t>IF /*/TransitOperation/security IS IN SET {2,3}_x000D_
THEN /*/CustomsOfficeOfExitForTransit = "R"_x000D_
 OR /*/CustomsOfficeOfExitForTransitActual = "R"_x000D_
ELSE /*/CustomsOfficeOfExitForTransit = "N"_x000D_
 OR /*/CustomsOfficeOfExitForTransitActual = "N"</t>
  </si>
  <si>
    <t>C0587_v4.4</t>
  </si>
  <si>
    <t xml:space="preserve">IF /*/TransitOperation/security is in SET {2, 3}_x000D_
THEN /*/CustomsOfficeOfExitForTransitDeclared = "R"_x000D_
ELSE /*/CustomsOfficeOfExitForTransitDeclared = "N"_x000D_
</t>
  </si>
  <si>
    <t>C0587_v6.0</t>
  </si>
  <si>
    <t>IF &lt;TRANSIT OPERATION.Security&gt; is in SET {2, 3}    
THEN &lt;CUSTOMS OFFICE OF EXIT FOR TRANSIT (DECLARED)&gt; = "Ο" 
ELSE &lt;CUSTOMS OFFICE OF EXIT FOR TRANSIT (DECLARED)&gt; = "N"</t>
  </si>
  <si>
    <t>IF /*/TransitOperation/security is in SET {2, 3}
THEN /*/CustomsOfficeOfExitForTransitDeclared = "Ο"
ELSE /*/CustomsOfficeOfExitForTransitDeclared = "N"</t>
  </si>
  <si>
    <t>C0587_v9.0</t>
  </si>
  <si>
    <t>IF &lt;TRANSIT OPERATION.Declaration type&gt; is EQUAL to 'TIR'
THEN &lt;CUSTOMS OFFICE OF EXIT FOR TRANSIT (DECLARED)&gt; = "N"
ELSE IF &lt;TRANSIT OPERATION.Security&gt; is in SET {0,1}
THEN &lt;CUSTOMS OFFICE OF EXIT FOR TRANSIT (DECLARED)&gt; = "N"
ELSE IF at least one iteration of the &lt;CONSIGNMENT-COUNTRY OF ROUTING OF CONSIGNMENT.Country&gt; is in SET CL147 AND &lt;CUSTOMS OFFICE OF TRANSIT (DECLARED)&gt; is PRESENT
THEN &lt;CUSTOMS OFFICE OF EXIT FOR TRANSIT (DECLARED)&gt; = "O"
ELSE &lt;CUSTOMS OFFICE OF EXIT FOR TRANSIT (DECLARED)&gt; = "R"</t>
  </si>
  <si>
    <t>IF /*/TransitOperation/declarationType is EQUAL to 'TIR'
THEN /*/CustomsOfficeOfExitForTransitDeclared = "N"
ELSE IF /*/TransitOperation/security is in SET {0,1}
THEN /*/CustomsOfficeOfExitForTransitDeclared = "N"
ELSE IF at least one iteration of the */Consignment/CountryOfRoutingOfConsignment/country is in SET CL147 AND /*/CustomsOfficeOfTransitDeclared is PRESENT
THEN /*/CustomsOfficeOfExitForTransitDeclared = "O"
ELSE /*/CustomsOfficeOfExitForTransitDeclared = "R"</t>
  </si>
  <si>
    <t>C732</t>
  </si>
  <si>
    <t>C0732_v7.0</t>
  </si>
  <si>
    <t>IF the 17th character of &lt;CONSIGNMENT-HOUSE CONSIGNMENT-PREVIOUS DOCUMENT.Reference number&gt; is in SET {A, B}
THEN &lt;TRANSIT OPERATION.CONSIGNMENT-HOUSE CONSIGNMENT-CONSIGNMENT ITEM-COMMODITY-GOODS MEASURE&gt; = "R"
AND &lt;TRANSIT OPERATION.CONSIGNMENT-HOUSE CONSIGNMENT-CONSIGNMENT ITEM-COMMODITY-GOODS MEASURE.Net mass&gt; = "R"
ELSE
&lt;TRANSIT OPERATION.CONSIGNMENT-HOUSE CONSIGNMENT-CONSIGNMENT ITEM-COMMODITY-GOODS MEASURE&gt; = "O" 
AND &lt;TRANSIT OPERATION.CONSIGNMENT-HOUSE CONSIGNMENT-CONSIGNMENT ITEM-COMMODITY-GOODS MEASURE.Net mass&gt; = "O"</t>
  </si>
  <si>
    <t>IF the 17th character of /*/Consignment/HouseConsignment/PreviousDocument/referenceNumber is in SET {A, B}
THEN /*/TransitOperation/Consignment/HouseConsignment/ConsignmentItem/Commodity/GoodsMeasure = "R" AND /*/TransitOperation/Consignment/HouseConsignment/ConsignmentItem/Commodity/GoodsMeasure/netMass = "R"
ELSE
/*/TransitOperation/Consignment/HouseConsignment/ConsignmentItem/Commodity/GoodsMeasure = "O" AND /*/TransitOperation/Consignment/HouseConsignment/ConsignmentItem/Commodity/GoodsMeasure/netMass = "O"</t>
  </si>
  <si>
    <t>R0240</t>
  </si>
  <si>
    <t>R0240_v2.0</t>
  </si>
  <si>
    <t>When the data group “INCIDENT” is present then the data groups “INCIDENT.INCIDENT INFORMATION” or “INCIDENT.TRANSHIPMENTS” or both must be present, complemented, where relevant, with the data group “INCIDENT.TRANSPORT EQUIPMENT.NEW SEALS” and "INCIDENT.TRANSPORT EQUIPMENT.NEW CONTAINERS.</t>
  </si>
  <si>
    <t>R0240_v2.1</t>
  </si>
  <si>
    <t>When the D.G. “CONSIGNMENT.INCIDENT” is present then the D.G. “CONSIGNMENT.INCIDENT.INCIDENT INFORMATION” or “CONSIGNMENT.INCIDENT.TRANSHIPMENTS” or both must be present, complemented, where relevant, with the D.G. “CONSIGNMENT.INCIDENT.TRANSPORT EQUIPMENT.NEW SEALS” and "CONSIGNMENT.INCIDENT.TRANSPORT EQUIPMENT.NEW CONTAINERS".</t>
  </si>
  <si>
    <t>R0240_v3.0</t>
  </si>
  <si>
    <t>R240</t>
  </si>
  <si>
    <t>R0240_v1.0</t>
  </si>
  <si>
    <t>When the data group “EN ROUTE EVENT” is present then the data groups “INCIDENT” or “TRANSHIPMENT” or both must be present, complemented, where relevant, with the data group “NEW SEALS INFO”.</t>
  </si>
  <si>
    <t>T085</t>
  </si>
  <si>
    <t>TR9085_v2.0</t>
  </si>
  <si>
    <t>During operations, if this Data Item is used then it must have the value '0' (zero).
During the Conformance Testing Mode3, if this Data Item is used then it must have the value '1' (one).
During the Conformance Testing Mode2, the value of this Data Item is defined in the CTP.</t>
  </si>
  <si>
    <t>TR0202</t>
  </si>
  <si>
    <t>TR0203</t>
  </si>
  <si>
    <t>C0368_v1.0</t>
  </si>
  <si>
    <t>TR0280</t>
  </si>
  <si>
    <t>C0280_v1.0</t>
  </si>
  <si>
    <t>IF "Query identifier" = "2" or "4"
      THEN      USAGE can not be used
      ELSE      USAGE = "O"</t>
  </si>
  <si>
    <t>TR9060</t>
  </si>
  <si>
    <t>C0422_v1.0</t>
  </si>
  <si>
    <t>IF "Guarantee type" = "0" or "1" and the message is national
         THEN the attribute is required
ELSE IF "Guarantee type" = "0" or "1" and the message is international
        THEN the attribute is optional
ELSE the attribute cannot be used.</t>
  </si>
  <si>
    <t>TR9070</t>
  </si>
  <si>
    <t>C0417_v1.0</t>
  </si>
  <si>
    <t>This data group is "Optional" when the "MESSAGE.GUARANTEE. GUARANTEE REFERENCE.INVALID GUARANTEE REASON.Invalid guarantee reason code" is "G01". Otherwise, it is "Required".</t>
  </si>
  <si>
    <t>TR9180_v1.0</t>
  </si>
  <si>
    <t>IF “MESSAGE.CUSTOMS OFFICE INFORMATION.ACTION.Operation” = “U” AND “MESSAGE.CUSTOMS OFFICE INFORMATION.ACTION.Modification subtype” = “0”
THEN the “MESSAGE.CUSTOMS OFFICE INFORMATION.ACTION.Validity date” shall be at least 15 days after the “MESSAGE.Date of preparation”.</t>
  </si>
  <si>
    <t>Original Rules</t>
  </si>
  <si>
    <t>R005</t>
  </si>
  <si>
    <t>R0005_v1.0</t>
  </si>
  <si>
    <t>Item no" (box 32) is always used even if "Items" (box 5) = "1", "Item no" (box 32) is also "1"</t>
  </si>
  <si>
    <t>R0005</t>
  </si>
  <si>
    <t>R0005_v2.0</t>
  </si>
  <si>
    <t>&lt;Goods Item Number&gt; is always used even if ‘Items’ = ‘1’, ‘Goods Item Number’ is also ‘1’.</t>
  </si>
  <si>
    <t>R0005_v2.1</t>
  </si>
  <si>
    <t>‘Goods item number’ is always used even if ‘Items’ = ‘1’, ‘Goods item number’ is also ‘1’</t>
  </si>
  <si>
    <t>R0005_v3.0</t>
  </si>
  <si>
    <t>‘CONSIGNMENT.HOUSE CONSIGNMENT.CONSIGNMENT ITEM_Goods item number’/'GOODS SHIPMENT.GOODS ITEM_Goods item number' is always used even if ‘Items’ = ‘1’, ‘‘CONSIGNMENT.HOUSE CONSIGNMENT.CONSIGNMENT ITEM_Goods item number’/'GOODS SHIPMENT.GOODS ITEM_Goods item number' is also ‘1’</t>
  </si>
  <si>
    <t>R0005_v3.1</t>
  </si>
  <si>
    <t>&lt;GOODS SHIPMENT - GOODS ITEM.Goods item number&gt; is always used even if &lt;Total number of items&gt; is EQUAL to ‘1’, &lt;GOODS SHIPMENT - GOODS ITEM.Goods item number&gt; is also ‘1’</t>
  </si>
  <si>
    <t>R0005_v4.0</t>
  </si>
  <si>
    <t>R0005_v6.0</t>
  </si>
  <si>
    <t>&lt;GOODS SHIPMENT-GOODS ITEM.Declaration goods item number&gt; is always used even if the total number of the declared items is equal to ‘1’, 
&lt;GOODS SHIPMENT-GOODS ITEM.Declaration goods item number&gt; is also ‘1’</t>
  </si>
  <si>
    <t>/*/GoodsShipment/GoodsItem/declarationGoodsItemNumber is always used even if the total number of the declared items is equal to ‘1’, 
/*/GoodsShipment/GoodsItem/declarationGoodsItemNumber is also ‘1’</t>
  </si>
  <si>
    <t>R007</t>
  </si>
  <si>
    <t>R0007_v1.0</t>
  </si>
  <si>
    <t>Each ‘Item no’ (box 32) is unique throughout the declaration The items shall be numbered in a sequential fashion, starting from '1' for the first item and incrementing the numbering by '1' for each following item".</t>
  </si>
  <si>
    <t>R0007</t>
  </si>
  <si>
    <t>R0007_v2.0</t>
  </si>
  <si>
    <t>Each ‘Goods Item Number’ is unique throughout the declaration. The items shall be numbered in a sequential fashion, starting from '1' for the first item and incrementing the numbering by '1' for each following item".</t>
  </si>
  <si>
    <t>R0007_v2.1</t>
  </si>
  <si>
    <t>Each ‘Goods item number’ is unique throughout the declaration. The items shall be numbered in a sequential fashion, starting from '1' for the first item and incrementing the numbering by '1' for each following item</t>
  </si>
  <si>
    <t>R0007_v2.2</t>
  </si>
  <si>
    <t>Each ‘CONSIGNMENT.HOUSE CONSIGNMENT.CONSIGNMENT ITEM_Goods item number’/'GOODS SHIPMENT.GOODS ITEM_Goods item number' is unique throughout the declaration. The items shall be numbered in a sequential fashion, starting from '1' for the first item and incrementing the numbering by '1' for each following item</t>
  </si>
  <si>
    <t>R0007_v3.0</t>
  </si>
  <si>
    <t>Each 'GOODS SHIPMENT.GOODS ITEM_Goods item number' is unique throughout the declaration. The items shall be numbered in a sequential fashion, starting from '1' for the first item and incrementing the numbering by '1' for each following item</t>
  </si>
  <si>
    <t>R0007_v4.0</t>
  </si>
  <si>
    <t>Each &lt;GOODS SHIPMENT - GOODS ITEM.Goods item number&gt; is unique throughout the declaration. The items shall be numbered in a sequential fashion, starting from '1' for the first item and incrementing the numbering by '1' for each following item</t>
  </si>
  <si>
    <t>R0007_v4.1</t>
  </si>
  <si>
    <t>Each &lt;Goods item number&gt; is unique throughout the declaration. The items shall be numbered in a sequential fashion, starting from '1' for the first item and incrementing the numbering by '1' for each following item</t>
  </si>
  <si>
    <t>R0007_v6.0</t>
  </si>
  <si>
    <t>Each &lt;GOODS SHIPMENT-GOODS ITEM.Declaration goods item number&gt; is unique throughout the declaration. The items shall be numbered in a sequential fashion, starting from '1' for the first item and incrementing the numbering by '1' for each following item.</t>
  </si>
  <si>
    <t>Each /*/GoodsShipment/GoodsItem/declarationGoodsItemNumber is unique throughout the declaration. The items shall be numbered in a sequential fashion, starting from '1' for the first item and incrementing the numbering by '1' for each following item.</t>
  </si>
  <si>
    <t>R0008</t>
  </si>
  <si>
    <t>R0008_v9.0</t>
  </si>
  <si>
    <t>&lt;Correlation identifier&gt; shall be EQUAL to the &lt;Message identification&gt; of the request/rejected message.</t>
  </si>
  <si>
    <t xml:space="preserve">/*/correlationIdentifier shall be EQUAL to the /*/messageIdentification of the request/rejected message. </t>
  </si>
  <si>
    <t>R0009</t>
  </si>
  <si>
    <t>R0009_v2.0</t>
  </si>
  <si>
    <t>This data element is only required when it is part of a message from Trader to Customs. Otherwise it should not be used.</t>
  </si>
  <si>
    <t>R012</t>
  </si>
  <si>
    <t>R0012_v1.0</t>
  </si>
  <si>
    <t>The attribute is sent if it was provided in the corresponding message that was received from the Trader.</t>
  </si>
  <si>
    <t>R0012</t>
  </si>
  <si>
    <t>R0012_v2.0</t>
  </si>
  <si>
    <t>R0012_v3.0</t>
  </si>
  <si>
    <t>The D.G./D.I. is sent if it was provided in the corresponding message that was received from the Trader.</t>
  </si>
  <si>
    <t>R020</t>
  </si>
  <si>
    <t>R0020_v1.0</t>
  </si>
  <si>
    <t>When the declaration type (box 1 or ex box 1) = "T2" and the movement is issued in a non-EU country (identified by the Office of Departure), the Principal must declare at least one "Previous document type" (box 40) = "T2", "T2L", "T2F", "T2LF", "T2CIM", "T2TIR" or "T2ATA" followed by its reference in "Previous document reference".</t>
  </si>
  <si>
    <t>R0020</t>
  </si>
  <si>
    <t>R0020_v2.0</t>
  </si>
  <si>
    <t>IF GOVERNMENT PROCEDURE.Transit declaration/Proof of customs status type= ‘T2’’ and if the Country of the Office of Departure, identified by the first 2 digits of the ‘CUSTOMS OFFICE OF DEPARTURE.Customs Office of Departure’  = is a CTC Country , the Holder of the Transit Procedure must declare at least one "Previous document type" = "822", "825", "T2F", "T2G", "952" or "955" followed by its reference in "Previous document reference.</t>
  </si>
  <si>
    <t>R0020_v2.1</t>
  </si>
  <si>
    <t>IF GOVERNMENT PROCEDURE. Transit declaration type= ‘T2’ and if the Country of the Office of Departure, identified by the first 2 digits of the ‘CUSTOMS OFFICE OF DEPARTURE. Customs Office of Departure’  = is a CTC Country, the Holder of the Transit Procedure must declare at least one "Previous document type" = "822", "825", "T2F", "T2G", "952" or "955" followed by its reference in "Previous document reference.</t>
  </si>
  <si>
    <t>R0020_v2.2</t>
  </si>
  <si>
    <t>IF GOVERNMENT PROCEDURE. Transit declaration type= ‘T2’’ and if the Country of the Office of Departure, identified by the first 2 digits of the ‘CUSTOMS OFFICE OF DEPARTURE. Reference number’  = is a CTC Country  , the Holder of the Transit Procedure must declare at least one "PREVIOUS DOCUMENT. Type" = "822", "825", "T2F", "T2G", "952" or "955" followed by its reference in 'PREVIOUS DOCUMENT. Reference number'.</t>
  </si>
  <si>
    <t>R0020_v2.3</t>
  </si>
  <si>
    <t>If 'TRANSIT OPERATION. Declaration type' = "T2" and if the Country of the Office of Departure, identified by the first 2 digits of the ‘CUSTOMS OFFICE OF DEPARTURE. Reference number’  = is a CTC Country , the HOLDER OF THE TRANSIT PROCEDURE must declare at least one 'PREVIOUS DOCUMENT. Type' = "822", "825", "T2F", "T2G", "952" or "955" followed by its reference in 'PREVIOUS DOCUMENT. Reference number'.</t>
  </si>
  <si>
    <t>R0020_v3.0</t>
  </si>
  <si>
    <t>If 'TRANSIT OPERATION/Declaration type'/'EXPORT OPERATION/Declaration type' = "T2" and if the Country of the Office of Departure, identified by the first 2 digits of the ‘CUSTOMS OFFICE OF DEPARTURE. Reference number’  = is a CTC Country , the HOLDER OF THE TRANSIT PROCEDURE must declare at least one 'PREVIOUS DOCUMENT. Type' = "822", "825", "T2F", "T2G", "952" or "955" followed by its reference in 'PREVIOUS DOCUMENT. Reference number'.</t>
  </si>
  <si>
    <t>R021</t>
  </si>
  <si>
    <t>R0021_v1.0</t>
  </si>
  <si>
    <t xml:space="preserve"> A zero '0' is to be considered as a valid number in this field.</t>
  </si>
  <si>
    <t>R0021</t>
  </si>
  <si>
    <t>R0021_v2.0</t>
  </si>
  <si>
    <t>A zero '0' is to be considered as a valid number in this field.</t>
  </si>
  <si>
    <t>R0021_v6.0</t>
  </si>
  <si>
    <t>R0022</t>
  </si>
  <si>
    <t>R0022_v2.0</t>
  </si>
  <si>
    <t>The time has to be given in the format YYYYMMDDHHMM where: 
YYYY = Year
MM = Month
DD  = Day</t>
  </si>
  <si>
    <t>R0022_v2.1</t>
  </si>
  <si>
    <t>The time has to be given in the format yyyy '-' MM '-' dd 'T' hh ':' mm ':' ss ('.' s+)? \d{4}-\d{2}-\d{2}T\d{2}:\d{2}:\d{2}(\.\d+)? where: 
yyyy = Year
MM = Month
dd  = Day
hh = Hour
mm = Minutes
ss = Seconds</t>
  </si>
  <si>
    <t>R0023</t>
  </si>
  <si>
    <t>R0023_v2.0</t>
  </si>
  <si>
    <t>Τhis data group/data element can be provided to identify goods covered by a notification for re-exportation of goods under temporary storage where part of the goods covered by the declaration for temporary storage concerned are not re-exported.</t>
  </si>
  <si>
    <t>R0023_v6.0</t>
  </si>
  <si>
    <t>Τhis data group/data element can be provided to identify goods covered by a notification for re-exportation of goods under temporary storage where part of the goods covered by the declaration for temporary storage concerned are not re-exported.
(Note: R0023 converted to Guideline G0216)</t>
  </si>
  <si>
    <t>R0023_v3.0</t>
  </si>
  <si>
    <t>This data group/data element can be provided to identify goods covered by a notification for re-exportation of goods under temporary storage where part of the goods covered by the declaration for temporary storage concerned are not re-exported.</t>
  </si>
  <si>
    <t>R0026</t>
  </si>
  <si>
    <t>R0026_v4.0</t>
  </si>
  <si>
    <t>This data element/ data group (if available) is received from the &lt;Transit Presentation Notification&gt; (IE190).</t>
  </si>
  <si>
    <t>R0026_v5.0</t>
  </si>
  <si>
    <t>This data element/ data group (if available) is received from the &lt;Transit Presentation Notification&gt; (CC190C).</t>
  </si>
  <si>
    <t>R0026_v6.0</t>
  </si>
  <si>
    <t>R0026_v7.0</t>
  </si>
  <si>
    <t>This Data Group must include the same values as in the equivalent Data Group from the 'Transit Presentation Notification' (CC190C)</t>
  </si>
  <si>
    <t>/CC191C/TransitOperation/ must be EQUAL to /CC190C/TransitOperation AND
/CC191C/CustomsOfficeOfExit/ must be EQUAL to /CC190C/CustomsOfficeOfExit AND
/CC191C/CustomsOfficeOfDeparture/ must be EQUAL to /CC190C/CustomsOfficeOfDeparture</t>
  </si>
  <si>
    <t>R0028</t>
  </si>
  <si>
    <t>R0028_v6.0</t>
  </si>
  <si>
    <t>The structure of this Data Item is validated as specified in DDCOM. The check digit must follow the ISO 6346 standard.</t>
  </si>
  <si>
    <t>R035</t>
  </si>
  <si>
    <t>R0035_v1.0</t>
  </si>
  <si>
    <t>Condition ‘C005’ can not be checked in case box 26 is not used.</t>
  </si>
  <si>
    <t>R0035</t>
  </si>
  <si>
    <t>R0035_v2.0</t>
  </si>
  <si>
    <t>Conditions ‘C0005’ can not be checked in case 'Inland Mode Of Transport' is not used</t>
  </si>
  <si>
    <t>R0035_v2.1</t>
  </si>
  <si>
    <t>Condition ‘C0506’ can not be checked in case 'Inland Mode Of Transport' is not used</t>
  </si>
  <si>
    <t>R036</t>
  </si>
  <si>
    <t>R0036_v1.0</t>
  </si>
  <si>
    <t>Condition "C010" can not be checked in case the "Transport mode at border" (box 25) is not used.</t>
  </si>
  <si>
    <t>R0036</t>
  </si>
  <si>
    <t>R0036_v2.0</t>
  </si>
  <si>
    <t>Condition "C0010" cannot be checked in case the "Mode of Transport at the Border" is not used.</t>
  </si>
  <si>
    <t>R0036_v2.1</t>
  </si>
  <si>
    <t>Condition "C0010" cannot be checked in case the 'Mode of transport at the border' is not used.</t>
  </si>
  <si>
    <t>R0036_v3.0</t>
  </si>
  <si>
    <t>Condition "C0010" cannot be checked in case the 'EXPORT OPERATION_Mode of transport at the border'/'TRANSIT OPERATION/Mode of transport at the border' is not used.</t>
  </si>
  <si>
    <t>R0042_v1.0</t>
  </si>
  <si>
    <t>The Control Message (IE17/IE18/IE44/IE51/IE517/IE518) always reports back the following fields at the HEADER level only if they are available in the relevant declaration message (IE15/IE515 {IE01/IE501 or IE03/IE503}/IE43 respectively):
  - Identity of means of transport at departure (exp/trans)
  - Nationality of means of transport at departure
  - Total number of packages
  - Total gross mass
  - Specific Circumstance Indicator
  - Transport Charges – Method of Payment
  - Commercial Reference Number
These fields are returned for the information of Customs Officers and are NOT verified on receipt against the original values.</t>
  </si>
  <si>
    <t>R0042</t>
  </si>
  <si>
    <t>R0042_v2.0</t>
  </si>
  <si>
    <t>This data element / data group is not used to report discrepancies.</t>
  </si>
  <si>
    <t>R0042_v3.0</t>
  </si>
  <si>
    <t>This D.G./D.I. is not used to report discrepancies.</t>
  </si>
  <si>
    <t>TR9120</t>
  </si>
  <si>
    <t>R0043_v1.0</t>
  </si>
  <si>
    <t>If used, this data item has to be filled in at GOODS ITEM level only if there is more than one value. If there is one value, it has to be filled in at HEADER level.</t>
  </si>
  <si>
    <t>R0043</t>
  </si>
  <si>
    <t>R0043_v2.0</t>
  </si>
  <si>
    <t>If used, this data item has to be filled in at CONSIGNMENT.HOUSE CONSIGNMENT.CONSIGNMENT ITEM level only if there is more than one value. If there is one value, it has to be filled in at CONSIGNMENT level.</t>
  </si>
  <si>
    <t>R0043_v2.1</t>
  </si>
  <si>
    <t>If used, this data item has to be filled in at CONSIGNMENT ITEM level only if there is more than one value. If there is one value, it has to be filled in at CONSIGNMENT.HOUSE CONSIGNMENT level.</t>
  </si>
  <si>
    <t>TR0003</t>
  </si>
  <si>
    <t>R0046_v1.0</t>
  </si>
  <si>
    <t>If errors are found at the HEADER level, then RoC-Control Indicator is set to:
- DI (DIfferent values found) or
- OT (any OTher things to report)
If errors are found at the level of GI then GI-RoC-Control Indicator can be set to:
- OR (ORiginal values of the Goods item),
- DI (DIfferences in values for a Goods Item),
- NE (values of a New Goods item) – this value will not occur in the ECS domain,
- NP (Not Presented document) or
- OT (OTher)</t>
  </si>
  <si>
    <t>R0046</t>
  </si>
  <si>
    <t>R0046_v2.0</t>
  </si>
  <si>
    <t>If errors are found at the MESSAGE level, then Control Indicator is set to:
  - DI (DIfferent values found) or
  - OT (any OTher things to report)
If errors are found at the level of ITEM then Control Indicator can be set to:
  - OR (ORiginal values of the Goods item),
  - DI (DIfferences in values for a Goods Item),
  - NE (values of a New Goods item) – this value will not occur in the ECS domain,
  - NP (Not Presented document) or
  - OT (OTher)</t>
  </si>
  <si>
    <t>TR0004</t>
  </si>
  <si>
    <t>R0047_v1.0</t>
  </si>
  <si>
    <t>The ‘Results of Control’ data group at the MESSAGE level is repeated for each of the differences found in the data items at the HEADER level. The concerned data items, if present, are:
    - Identity of means of transport at departure (exp/trans)
    - Nationality of means of transport at departure
    - Total number of items
    - Total number of packages
    - Total gross mass
    - Transport charges - Method of Payment
    - Commercial Reference Number</t>
  </si>
  <si>
    <t>R0047</t>
  </si>
  <si>
    <t>R0047_v2.0</t>
  </si>
  <si>
    <t>The ‘Results of Control’ data group at the MESSAGE level is repeated for each of the differences found in the data items at the EXPORT level/ CONSIGNMENT/SHIPMENT for AES and TRANSIT/CONSIGNMENT level for NCTS. The concerned data items, if present, are:
- Identity of means of transport at departure
- Nationality of means of transport at departure
- Total packages
- Gross mass (kg)
- Specific Circumstance Indicator
- Transport charges method of payment
- Reference Number / UCR</t>
  </si>
  <si>
    <t>R0048_v1.0</t>
  </si>
  <si>
    <t>R0048</t>
  </si>
  <si>
    <t>R0048_v2.0</t>
  </si>
  <si>
    <t>The pointer in 'RESULTS OF CONTROL' refers to the Export Accompanying Documents/Transit Accompanying Documents of a particular data item. Where the data item is a further subdivision or if a particular occurrence of a document needs to be identified, this is denoted 
by:'subdivision/occurrence'.</t>
  </si>
  <si>
    <t>R0049</t>
  </si>
  <si>
    <t>R0049_v2.0</t>
  </si>
  <si>
    <t>R0052</t>
  </si>
  <si>
    <t>R0052_v2.1</t>
  </si>
  <si>
    <t>A zero '0' is to be considered as a valid number in this field. In case of 'RISK ANALYSIS. Item number', data element can have value zero '0' if the risk analysis result does not relate to specific goods item of the declaration.</t>
  </si>
  <si>
    <t>R0052_v3.0</t>
  </si>
  <si>
    <t>A zero '0' is to be considered as a valid number in this field. In case of &lt;RISK ANALYSIS.Item number&gt;, D.I. can have value zero '0' if the risk analysis result does not relate to specific goods item of the declaration.</t>
  </si>
  <si>
    <t>TR0019</t>
  </si>
  <si>
    <t>R0054_v1.0</t>
  </si>
  <si>
    <t>The numbering of items:
  - In case of  any difference being found in a Goods Item, the item numbering is equal to numbering defined in the declaration.
  - In case of a new Goods Item, the item number is equal to the number of the last Goods Item in the declaration + 1.</t>
  </si>
  <si>
    <t>R0054</t>
  </si>
  <si>
    <t>R0054_v2.0</t>
  </si>
  <si>
    <t>The ‘Goods Item Number’/'Sequence Number' is always used even if only 1 Item/Group the ‘Goods Item Number’/'Sequence Number' should be also ‘1’. The numbering of items:
  - In case of any difference being found in a data group the 'Goods Item number'/'Sequence number' should be equal to the corresponding Goods Item/Data Group numbering defined in the declaration.
  - In case of a new data group the 'Goods item number'/'Sequence number' should be equal to the number of the last sequence number of the Data Group or the last Goods Item number of the Goods Item in the declaration + 1. This case is only applicable for Transit.
  - In case of a missing Goods Item/Data group being found the 'Goods item number'/'Sequence number' should be equal to the numbering of the Goods Item / Data Group defined in the declaration and the rest of the data elements contained in the datagroup and all sub datagroups should not be filled.</t>
  </si>
  <si>
    <t>R0054_v2.1</t>
  </si>
  <si>
    <t>&lt;Goods item number&gt;/&lt;Sequence number&gt; is always used. Even if only 1 Item/Group, the ‘Goods item number’/'Sequence number' should be also ‘1’. 
Numbering of items:
  - In case of any difference being found in a Data Group, the &lt;Goods item number&gt;/&lt;Sequence number&gt; should be equal to the corresponding Goods item/Data Group numbering defined in the declaration
  - In case of a new Data Group the &lt;Goods item number&gt;/&lt;Sequence number&gt; should be equal to the number of the last sequence number of the Data Group or the last Goods item number of the Goods item in the declaration + 1. This case is only applicable for Transit
  - In case of a missing Goods item/Data Group being found the &lt;Goods item number&gt;/&lt;Sequence number&gt; should be equal to the numbering of the Goods item /Data Group defined in the declaration and the rest of the Data Elements contained in the Data Group and all sub Data Groups should not be filled</t>
  </si>
  <si>
    <t>R0054_v6.0</t>
  </si>
  <si>
    <t>‘Declaration goods item number’/'Sequence number' is always used. Even if only 1 Item/Group, the ‘Declaration goods item
number’/'Sequence number' should be also ‘1’.
Numbering of items:
  - In case of any difference being found in a Data Group, the 'Declaration goods item number'/'Sequence number'
should be equal to the corresponding Goods item/Data Group numbering defined in the declaration
  - In case of a new Data Group the 'Declaration goods item number'/'Sequence number' should be equal to the
number of the last sequence number of the Data Group or the last Goods item number of the Goods
item in the declaration + 1. This case is only applicable for Transit
  - In case of a missing Goods item/Data Group being found the 'Declaration goods item number'/'Sequence number' should be equal to the numbering of the Goods item /Data Group defined in the declaration and the rest of the Data Elements contained in the Data Group and all sub Data Groups should not be filled.</t>
  </si>
  <si>
    <t>‘Declaration goods item number’/'Sequence number' is always used. Even if only 1 Item/Group, the ‘Declaration goods item_x000D_
number’/'Sequence number' should be also ‘1’._x000D_
Numbering of items:_x000D_
  - In case of any difference being found in a Data Group, the 'Declaration goods item number'/'Sequence number'_x000D_
should be equal to the corresponding Goods item/Data Group numbering defined in the declaration_x000D_
  - In case of a new Data Group the 'Declaration goods item number'/'Sequence number' should be equal to the_x000D_
number of the last sequence number of the Data Group or the last Goods item number of the Goods_x000D_
item in the declaration + 1. This case is only applicable for Transit_x000D_
  - In case of a missing Goods item/Data Group being found the 'Declaration goods item number'/'Sequence number' should be equal to the numbering of the Goods item /Data Group defined in the declaration and the rest of the Data Elements contained in the Data Group and all sub Data Groups should not be filled.</t>
  </si>
  <si>
    <t>R0054_v8.0</t>
  </si>
  <si>
    <t>IF a discrepancy is identified in the Data Group THEN:
- ‘Declaration goods item number’ / 'Sequence number' is always used.
- Excess goods items shall not be reported;
Numbering of items:
  - In case of any difference being found in a Data Group, the 'Declaration goods item
number'/'Sequence number' should be equal to the corresponding Goods item/Data Group numbering
defined in the declaration;
  - In case of a new Data Group in an existing 'Declaration goods item number', the 'Sequence number'
should be equal to the number of the last sequence number of the Data Group in the declaration + 1;
  - In case of a missing Goods item/Data Group being found, the 'Declaration goods item
number'/'Sequence number' should be equal to the numbering of the Goods item/Data Group defined
in the declaration and the rest of the Data Elements contained in the Data Group and all sub Data
Groups should not be filled in.</t>
  </si>
  <si>
    <t>R0054_v9.0</t>
  </si>
  <si>
    <t>IF one of more discrepancy(ies) is(are) identified in this Data Group THEN:
- ‘Declaration goods item number’ / 'Sequence number' is always used
- Excess goods items shall not be reported.
Numbering of items:
IF one of more discrepancy(ies) is(are) identified in this Data Group THEN:
- the 'Declaration goods item number'/'Sequence number' shall be unique AND EQUAL to the 'Declaration goods item number'/'Sequence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allowing the optionality constraints defined in the declaration.
IF a Goods Item is missing OR the information related to a Data Group is missing THEN:
   - 'Declaration goods item number'/'Sequence number' shall be unique AND EQUAL to the 'Declaration goods item number'/'Sequence number' (as defined in the declaration, but missing during control) and the rest of the Data Items contained in the Data Group and all sub–Data Groups shall not be filled in.
Note: If different discrepancies need to be reported for different Data Items within one occurrence of the Data Group then this Data Group with this ‘Declaration goods item number'/'Sequence number' shall be included only once in the message.</t>
  </si>
  <si>
    <t>IF one of more discrepancy(ies) is(are) identified in this Data Group THEN:
- ‘Declaration goods item number’ / 'Sequence number' is always used
- Excess goods items shall not be reported.
Numbering of items:
IF one of more discrepancy(ies) is(are) identified in this Data Group THEN:
- the 'Declaration goods item number'/'Sequence number' shall be unique AND EQUAL to the 'Declaration goods item number'/'Sequence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allowing the optionality constraints defined in the declaration.
IF a Goods Item is missing OR the information related to a Data Group is missing THEN:
   - 'Declaration goods item number'/'Sequence number' shall be unique AND EQUAL to the 'Declaration goods item number'/'Sequence number' (as defined in the declaration, but missing during control) and the rest of the Data Items contained in the Data Group and all sub–Data Groups shall not be filled in.
Note: The ‘Declaration goods item number'/'Sequence number' is unique if the XPath (without the last DG’s predicate, i.e. the last DG’s occurrence number included in “[]”) and the value of the 'Declaration goods item number'/'Sequence number' are unique in this message.</t>
  </si>
  <si>
    <t>R0056_v1.0</t>
  </si>
  <si>
    <t>In case of unsatisfactory control results (Control Result Code is equal either to 'B1' or 'A4' in case of Export or to 'B1' or 'A5' in case of Transit), then at least one discrepancy will be reported either at Header or Goods Item level. This means that a Results of Control group will exist at Message, or at Goods Item level, or at both levels. Otherwise, the Results of Control data groups will not be used.</t>
  </si>
  <si>
    <t>R0056</t>
  </si>
  <si>
    <t>R0056_v2.0</t>
  </si>
  <si>
    <t>In case of unsatisfactory control results (Control Result Code is equal either to 'B1' or 'A4' in case of Export or to 'B1' or 'A5' in case of Transit), then at least one discrepancy will be reported. This means that at least the 'TRANSIT OPERATION.Other Things to Report' / 'EXPORT OPERATION.Other Things to Report' should be filled or a discrepancy at any level EXPORT/TRANSIT OPERATION, CONSIGNMENT, HOUSE CONSIGNMENT, CONSIGNMENT ITEM HOUSE CONSIGNMENT ITEM GOODS SHIPMENT, GOVERNMENT AGENCY GOODS ITEM should be reported.</t>
  </si>
  <si>
    <t>R0056_v2.1</t>
  </si>
  <si>
    <t xml:space="preserve">If EXIT CONTROL RESULT\Controlresultcode ='B1' or 'A4',
or If CONTROL RESULT\Controlresultcode = 'B1' or 'A5',
THEN  at least the 'TRANSIT OPERATION_Other things to report'  or 'EXPORT OPERATION.Other things to report' should be filled or a discrepancy at any level EXPORT OPERATION, TRANSIT OPERATION, CONSIGNMENT, GOODS SHIPMENT, GOVERNMENT AGENCY GOODS ITEM,  HOUSE CONSIGNMENT, HOUSE CONSIGNMENT ITEM should be reported.
ELSE
all the DGs/DIs that G0360 applies should not be used.
</t>
  </si>
  <si>
    <t>R0056_v2.2</t>
  </si>
  <si>
    <t xml:space="preserve">If EXIT CONTROL RESULT\Controlresultcode ='B1' or 'A4',
or If CONTROL RESULT\Controlresultcode = 'B1' or 'A5',
THEN  at least the 'TRANSIT OPERATION_Other things to report'  or 'EXPORT OPERATION.Other things to report' should be filled or a discrepancy at any level EXPORT OPERATION, TRANSIT OPERATION, CONSIGNMENT, GOODS SHIPMENT, GOVERNMENT AGENCY GOODS ITEM,  HOUSE CONSIGNMENT, HOUSE CONSIGNMENT ITEM should be reported.
ELSE
all the DGs/DIs that G0360 applies should not be used.
</t>
  </si>
  <si>
    <t>R0056_v3.0</t>
  </si>
  <si>
    <t xml:space="preserve">IF &lt;EXIT CONTROL RESULT.Control result code&gt; is in SET of {B1, A4}
THEN  &lt;EXPORT OPERATION.Other things to report&gt; is EQUAL to "R" OR a discrepancy at &lt;EXPORT OPERATION - SUPPORTING DOCUMENTS&gt; OR &lt;EXPORT OPERATION - TRANSPORT DOCUMENT&gt; OR &lt;EXPORT OPERATION - GOODS SHIPMENT&gt; should be reported
ELSE all the D.I./D.G. that G0360 applies should not be used
</t>
  </si>
  <si>
    <t>R0056_v4.0</t>
  </si>
  <si>
    <t xml:space="preserve">IF &lt;EXIT CONTROL RESULT.Control result code&gt; is in SET {B1, A4}  
THEN  at least on of the 
     &lt;EXPORT OPERATION.Other things to report&gt; = "R"  OR 
     &lt;EXPORT OPERATION.Total number of items&gt; = "R" OR
     &lt;EXPORT OPERATION.Total number of packages&gt; = "R" OR
     &lt;EXPORT OPERATION.Total gross mass&gt; = "R" OR
     &lt;SUPPORTING DOCUMENTS&gt; = "R" OR
    &lt;TRANSPORT DOCUMENT&gt; = "R" OR
     &lt;GOODS SHIPMENT&gt; = "R"
ELSE all the D.I./D.G. that G0360 applies should not be used
</t>
  </si>
  <si>
    <t>R0056_v5.0</t>
  </si>
  <si>
    <t xml:space="preserve">IF &lt;EXIT CONTROL RESULT.Control result code&gt; is in SET {B1, A4}  
THEN  at least on of the 
     &lt;EXPORT OPERATION.Other things to report&gt; = "R"  OR 
     &lt;EXPORT OPERATION.Total gross mass&gt; = "R" OR
     &lt;SUPPORTING DOCUMENTS&gt; = "R" OR
    &lt;TRANSPORT DOCUMENT&gt; = "R" OR
     &lt;GOODS SHIPMENT&gt; = "R"
ELSE all the D.I./D.G. that G0360 applies should not be used
</t>
  </si>
  <si>
    <t>R0056_v5.1</t>
  </si>
  <si>
    <t xml:space="preserve">IF &lt;EXIT CONTROL RESULT.Control result code&gt; is in SET {B1, A4}  
THEN  at least on of the 
     &lt;EXPORT OPERATION.Other things to report&gt; = "R"  OR 
     &lt;EXPORT OPERATION.Total gross mass&gt; = "R" OR
     &lt;SUPPORTING DOCUMENT&gt; = "R" OR
    &lt;TRANSPORT DOCUMENT&gt; = "R" OR
     &lt;GOODS SHIPMENT&gt; = "R"
ELSE all the D.I./D.G. that G0360 applies should not be used
</t>
  </si>
  <si>
    <t>R0056_v6.0</t>
  </si>
  <si>
    <t>IF &lt;EXIT CONTROL RESULT.Code&gt; is in SET {B1, A4}  
THEN
     &lt;EXPORT OPERATION.Other things to report&gt; = "R"  OR 
     &lt;EXPORT OPERATION.Total gross mass&gt; = "R" OR
     &lt;SUPPORTING DOCUMENT&gt; = "R" OR
    &lt;TRANSPORT DOCUMENT&gt; = "R" OR
     &lt;GOODS SHIPMENT&gt; = "R"
ELSE all the D.I./D.G. that G0360 applies should not be used</t>
  </si>
  <si>
    <t>IF /*/ExitControlResult/code is in SET {B1, A4}  
THEN
     /*/ExportOperation/otherThingsToReport = "R"  OR 
     /*/ExportOperation/totalGrossMass = "R" OR
     /*/SupportingDocument = "R" OR
    /*/TransportDocument = "R" OR
     /*/GoodsShipment = "R"
ELSE all the D.I./D.G. that G0360 applies should not be used</t>
  </si>
  <si>
    <t>TR0100</t>
  </si>
  <si>
    <t>R0057_v1.0</t>
  </si>
  <si>
    <t>This field is to be validated against Codelist 14 (Previous document type) if used in a Common Domain message. This field is to be validated against the Previous document types valid in the NA if used in an External Domain message.</t>
  </si>
  <si>
    <t>R0057</t>
  </si>
  <si>
    <t>R0057_v2.0</t>
  </si>
  <si>
    <t>This field is to be validated against the Previous document types valid in the NA if used in an External Domain message.</t>
  </si>
  <si>
    <t>R0057_v2.1</t>
  </si>
  <si>
    <t>PREVIOUS DOCUMENT. Type' field is to be validated against the previous document types valid in the NA, if used in an External Domain message.</t>
  </si>
  <si>
    <t>R0057_v2.2</t>
  </si>
  <si>
    <t>PREVIOUS DOCUMENT. Type' field is to be validated against the previous document types valid in the NA, if used in an External Domain message.
National values shall not be transmitted to Common Domain.</t>
  </si>
  <si>
    <t>R0057_v2.3</t>
  </si>
  <si>
    <t>PREVIOUS DOCUMENTS. Type' field is to be validated against the previous document types valid in the NA, if used in an External Domain message.
National values shall not be transmitted to Common Domain.</t>
  </si>
  <si>
    <t>R0057_v3.0</t>
  </si>
  <si>
    <t>National values shall not be used for this D.G./D.I.</t>
  </si>
  <si>
    <t>TR0101</t>
  </si>
  <si>
    <t>R0058_v1.0</t>
  </si>
  <si>
    <t>This field is to be validated against Codelist 39 (Additional information coded codes) if used in a Common Domain message. This field is to be validated against the Additional information coded valid in the NA if used in an External Domain message.</t>
  </si>
  <si>
    <t>R0058</t>
  </si>
  <si>
    <t>R0058_v2.0</t>
  </si>
  <si>
    <t>This field is to be validated against Codelist 39 (Additional information coded codes) when used in messages within the NCTS / AES system (Common Domain). This field is to be validated against the Additional information in the National Authorities when used in messages between the NCTS / AES system and other legal actors (External Domain).</t>
  </si>
  <si>
    <t>R0058_v2.1</t>
  </si>
  <si>
    <t>IF the first character is a letter, no validation will be performed. 
IF the first character is a digit, this field should be validated against Codelist 39 (CL Additional Information).</t>
  </si>
  <si>
    <t>R0058_v3.0</t>
  </si>
  <si>
    <t xml:space="preserve">IF the first character is a letter, _x000D_
THEN the validation shall be performed against National Codelist,_x000D_
ELSE (the first character is a digit)  this D.I. shall be validated against Codelist CL039 (CL Additional Information)."_x000D_
</t>
  </si>
  <si>
    <t>TR0103</t>
  </si>
  <si>
    <t>R0059_v1.0</t>
  </si>
  <si>
    <t>This field is to be validated against Codelist 13 (Document Type) if used in a Common Domain message. This field is to be validated against the Document Type valid in the NA if used in an External Domain message.</t>
  </si>
  <si>
    <t>R0059</t>
  </si>
  <si>
    <t>R0059_v2.0</t>
  </si>
  <si>
    <t>This field is to be validated against Codelist 13 (CL Document type) when used in messages within the NCTS / AES system (Common Domain). This field is to be validated against the document type valid in the National Authorities when used in messages between the NCTS / AES system and other legal actors (External Domain).</t>
  </si>
  <si>
    <t>R060</t>
  </si>
  <si>
    <t>R0060_v1.0</t>
  </si>
  <si>
    <t>When the Trader uses Commodity codes then he must declare at least 4 and up to 8 digits of the commodity code.</t>
  </si>
  <si>
    <t>R0060</t>
  </si>
  <si>
    <t>R0060_v2.0</t>
  </si>
  <si>
    <t>When the Trader uses Commodity codes then he must declare at least 4, 6 or 8 digits of the commodity code.</t>
  </si>
  <si>
    <t>R0060_v2.1</t>
  </si>
  <si>
    <t>When the Trader uses Commodity codes should conform to the following:
 - The 'Harmonized System sub-heading code' is made up of 6 digits
 - The 'Combined nomenclature code' is made up of 2 digits and it is for national use.</t>
  </si>
  <si>
    <t>R0060_v2.2</t>
  </si>
  <si>
    <t>IF the 'Combined nomenclature code' is used, 
THEN the concatenation of 'Harmonized System sub-heading code' (an6) and 'Combined nomenclature code' (an2) must be a valid code in TARIC database,
ELSE the declaration is rejected with IE906. </t>
  </si>
  <si>
    <t>R0060_v3.0</t>
  </si>
  <si>
    <t>IF the 'CONSIGNMENT.HOUSE CONSIGNMENT.CONSIGNMENT ITEM.COMMODITY.COMMODITY CODE_Combined nomenclature code' is used, 
THEN the concatenation of 'CONSIGNMENT.HOUSE CONSIGNMENT.CONSIGNMENT ITEM.COMMODITY.COMMODITY CODE_Harmonised system sub-heading code' (an6) and 'CONSIGNMENT.HOUSE CONSIGNMENT.CONSIGNMENT ITEM.COMMODITY.COMMODITY CODE_Combined nomenclature code' (an2) must be a valid code in TARIC database,
ELSE the declaration is rejected with IE906. </t>
  </si>
  <si>
    <t>R0069</t>
  </si>
  <si>
    <t>R0069_v2.0</t>
  </si>
  <si>
    <t>This data group becomes mandatory when the attribute "Mode of Transport at the Border" takes code ‘2’ (Rail Transport)</t>
  </si>
  <si>
    <t>R0070</t>
  </si>
  <si>
    <t>R0070_v2.1</t>
  </si>
  <si>
    <t>This information shall only be used in case the declaration for temporary storage or the customs declaration to place the goods under a special procedure other than transit is lodged at a customs office different to the supervising customs office as indicated in the respective authorisation</t>
  </si>
  <si>
    <t>R0076</t>
  </si>
  <si>
    <t>R0076_v7.0</t>
  </si>
  <si>
    <t>IF &lt;GOODS SHIPMENT-CONSIGNMENT-ACTIVE BORDER TRANSPORT MEANS.Type of identification&gt; is in SET {10,21,30,40,41,80}
THEN &lt;GOODS SHIPMENT-CONSIGNMENT- ACTIVE BORDER TRANSPORT MEANS.Identification number&gt; shall not contain lowercase letters.</t>
  </si>
  <si>
    <t>IF /*/GoodsShipment/Consignment/ActiveBorderTransportMeans/typeofIdentification is in SET {10,21,30,40,41,80}
THEN /*/GoodsShipment/Consignment/ActiveBorderTransportMeans/IdentificationNumber shall not contain lowercase letters.</t>
  </si>
  <si>
    <t>R0076_v9.0</t>
  </si>
  <si>
    <t>R079</t>
  </si>
  <si>
    <t>R0079_v1.0</t>
  </si>
  <si>
    <t>The datagroups PREVIOUS ADMINISTRATIVE REFERENCES and PRODUCED DOCUMENTS/CERTIFICATES will be sent to Destination/Exit by means of IE01/501 only in case the declared attributes 'Previous Document Type (Box 40)'and/or 'Document Type (Box 44)'contain codes which are considered as 'common'.</t>
  </si>
  <si>
    <t>R0079</t>
  </si>
  <si>
    <t>R0079_v2.0</t>
  </si>
  <si>
    <t>The data groups 'SIMPLIFIED DECLARATION / PREVIOUS DOCUMENTS' and 'DOCUMENTS PRODUCED, CERTIFICATES AND AUTHORISATIONS, ADDITIONAL REFERENCES'/'ADDITIONAL DOCUMENT' will be sent to Destination/Exit by means of IE001/501/IE601 only in case the declared attributes ‘Previous Document Type’ and/or ‘DOCUMENTS PRODUCED CERTIFICATES AND AUTHORISATIONS, ADDITIONAL REFERENCES.Document Type' /'ADDITIONAL DOCUMENT.Document Type' contain codes which are considered as ‘Common’.</t>
  </si>
  <si>
    <t>R0079_v2.1</t>
  </si>
  <si>
    <t>The data groups 'PREVIOUS DOCUMENTS' and 'SUPPORTING DOCUMENTS' will be sent to Destination/Exit by means of IE001/IE501/IE601 only in case the declared attributes 'PREVIOUS DOCUMENTS. Type’ and/or 'SUPPORTING DOCUMENTS. Type' contain codes which are considered as ‘Common’.</t>
  </si>
  <si>
    <t>R080</t>
  </si>
  <si>
    <t>R0080_v1.0</t>
  </si>
  <si>
    <t>Only the SPECIAL MENTIONS that are marked as 'Common' in the reference data shall be included in common domain messages.</t>
  </si>
  <si>
    <t>R0080</t>
  </si>
  <si>
    <t>R0080_v2.0</t>
  </si>
  <si>
    <t>Only the ADDITIONAL INFORMATION that is marked as ‘Common’ in the reference data shall be included in common domain messages.</t>
  </si>
  <si>
    <t>R0082</t>
  </si>
  <si>
    <t>R0082_v4.0</t>
  </si>
  <si>
    <t>When 'pre-release of control recommendation' = '0' the value 'Ongoing' IS NOT valid.</t>
  </si>
  <si>
    <t>R0082_v4.1</t>
  </si>
  <si>
    <t>When &lt;pre-release of control recommendation&gt; is EQUAL to '0' the value 'Ongoing' is NOT valid.</t>
  </si>
  <si>
    <t>R0082_v4.2</t>
  </si>
  <si>
    <t>IF &lt;Pre-release or control recommendation&gt; is EQUAL to '0' 
THEN &lt;Control status at SCO&gt; is in SET {1, 2} 
ELSE &lt;Control status at SCO&gt; is in SET CL382</t>
  </si>
  <si>
    <t>R0082_v4.3</t>
  </si>
  <si>
    <t>IF &lt;Pre-release or control recommendation&gt; is EQUAL to '0' 
THEN &lt;Status&gt; is in SET {1, 2} 
ELSE &lt;Status&gt; is in SET CL382</t>
  </si>
  <si>
    <t>R0082_v5.0</t>
  </si>
  <si>
    <t>IF &lt;Pre-release or control recommendation&gt; is EQUAL to '0' 
THEN &lt;Status&gt; is in SET {1, 2} 
ELSE &lt;Status&gt; is in SET CL382 (ControlStatusAtSCO)</t>
  </si>
  <si>
    <t>R0082_v6.0</t>
  </si>
  <si>
    <t>IF &lt;CD540C-EXPORT OPERATION.SCO decision or recommendation&gt; is EQUAL to '0' 
THEN &lt;CD540C-CONTROL RESULT.Status&gt; is in SET {0, 1}
ELSE &lt;CD540C-CONTROL RESULT.Status&gt; is in SET CL382 (ControlStatusAtSCO)</t>
  </si>
  <si>
    <t>IF /CD540C/ExportOperation/SCODecisionOrRecommendation is EQUAL to '0' 
THEN /CD540C/ControlResult/status is in SET {0, 1}
ELSE /CD540C/ControlResult/status is in SET CL382</t>
  </si>
  <si>
    <t>R0082_v10.0</t>
  </si>
  <si>
    <t>IF &lt;CD540C-EXPORT OPERATION.SCO decision or recommendation&gt; is EQUAL to '0'
THEN &lt;CD540C-CONTROL RESULT.Status&gt; is in SET {0, 1}
ELSE IF &lt;CD540C-EXPORT OPERATION.SCO decision or recommendation&gt; is EQUAL to '2' 
THEN &lt;CD540C-CONTROL RESULT.Status&gt; is EQUAL to '1'
ELSE &lt;CD540C-CONTROL RESULT.Status&gt; is in SET CL382 (ControlStatusAtSCO)</t>
  </si>
  <si>
    <t>IF /CD540C/ExportOperation/SCODecisionOrRecommendation is EQUAL to '0'
THEN /CD540C/ControlResult/status is in SET {0, 1}
ELSE IF /CD540C/ ExportOperation/SCODecisionOrRecommendation is EQUAL to '2'
THEN /CD540C/ControlResult/status is EQUAL to '1'
ELSE /CD540C/ControlResult/status is in SET CL382</t>
  </si>
  <si>
    <t>R100</t>
  </si>
  <si>
    <t>R0100_v1.0</t>
  </si>
  <si>
    <t>The attribute is used as the basic language to be used in any further communication between the Trader and the Customs system. If the Trader does not use this attribute then the Customs system will use the default language of the Office concerned.</t>
  </si>
  <si>
    <t>R0100</t>
  </si>
  <si>
    <t>R0100_v2.0</t>
  </si>
  <si>
    <t>The attribute is used as the basic language to be used in any further communication between the Trader and the Customs system. If present, the indicated language is used as the basic language in any further communication between the Trader and the Customs system. If not present then the Customs system will use the default language of the Office concerned.</t>
  </si>
  <si>
    <t>R0100_v3.0</t>
  </si>
  <si>
    <t>The D.G./D.I. is used as the basic language to be used in any further communication between the Trader and the Customs system. If present, the indicated language is used as the basic language in any further communication between the Trader and the Customs system. If not present then the Customs system will use the default language of the Office concerned.</t>
  </si>
  <si>
    <t>R175</t>
  </si>
  <si>
    <t>R0101_v1.0</t>
  </si>
  <si>
    <t>Two possible values : 
 "0" = "No" : Request to cancel initiated by Trader
 "1" = "Yes" : Request to cancel initiated by Customs</t>
  </si>
  <si>
    <t>R0101</t>
  </si>
  <si>
    <t>R0101_v2.0</t>
  </si>
  <si>
    <t>Two possible values: 
  - ‘0’ = ‘No’: Request to Invalidate initiated by Trader 
  - ‘1’ = ‘Yes’: Request to Invalidate initiated by Customs.</t>
  </si>
  <si>
    <t>R180</t>
  </si>
  <si>
    <t>R0102_v1.0</t>
  </si>
  <si>
    <t>Two possible values : 
 Cancellation refused by Customs : Decision = "0" (=NO)
 Cancellation accepted by Customs : Decision = "1" (=YES)</t>
  </si>
  <si>
    <t>R0102</t>
  </si>
  <si>
    <t>R0102_v2.0</t>
  </si>
  <si>
    <t>Two possible values: 
  - Invalidation refused by Customs: Decision = ‘0’ (=NO) 
  - Invalidation accepted by Customs: Decision = ‘1’ (=YES)</t>
  </si>
  <si>
    <t>R105</t>
  </si>
  <si>
    <t>R0105_v1.0</t>
  </si>
  <si>
    <t>The total number of packages is equal to the sum of all ‘Number of packages’ + all ‘Number of pieces’ + a value of ‘1’ for each declared ‘bulk’.</t>
  </si>
  <si>
    <t>R0105</t>
  </si>
  <si>
    <t>R0105_v2.0</t>
  </si>
  <si>
    <t>The total number of packages is equal to the sum of all ‘Number of packages’ + a value of ‘1’ for each declared ‘bulk’.</t>
  </si>
  <si>
    <t>R0105_v2.1</t>
  </si>
  <si>
    <t>The total number of packages is equal to the sum of all ‘Total number of packages’ + a value of ‘1’ for each declared ‘bulk’.</t>
  </si>
  <si>
    <t>R0105_v3.0</t>
  </si>
  <si>
    <t>The total number of packages is equal to the sum of all ‘TRANSIT OPERATION/Total number of packages’/'EXPORT OPERATION/Total number of packages' + a value of ‘1’ for each declared ‘bulk’.</t>
  </si>
  <si>
    <t>R0105_v3.1</t>
  </si>
  <si>
    <t>The total number of packages is equal to the sum of all ‘/'EXPORT OPERATION/Total number of packages' + the value of ‘1’ for each declared ‘bulk’.</t>
  </si>
  <si>
    <t>R0105_v4.0</t>
  </si>
  <si>
    <t>The total number of packages is equal to the sum of all &lt;EXPORT OPERATION.Total number of packages&gt; and the value of ‘1’ for each declared ‘bulk’.</t>
  </si>
  <si>
    <t>R0105_v4.1</t>
  </si>
  <si>
    <t>The total number of packages is equal to the sum of all &lt;EXPORT OPERATION.Total number of packages&gt; + a value of ‘1’ for each declared ‘bulk’ as defined in CL181</t>
  </si>
  <si>
    <t>R0105_v5.0</t>
  </si>
  <si>
    <t>The total number of packages is equal to the sum of all &lt;EXPORT OPERATION.Total number of packages&gt; plus the value of ‘1’ for each declared ‘bulk’ as defined in CL181 (KindOfPackagesBulk).</t>
  </si>
  <si>
    <t>R115</t>
  </si>
  <si>
    <t>R0115_v1.0</t>
  </si>
  <si>
    <t>The IE structure used for the amendment is the same as E_DEC_DAT/E_EXP_DAT/E_EXS_DAT /E_ENS_DAT with some changes:
replace LRN by   MRN    R    an18,
replace ‘Declaration date’ by   ‘Date of amendment’   R   n8,  (NCTS /ECS)
replace ‘Declaration date and time’ by   ‘Date and time of amendment’     R  n12 (ICS), replace ‘Declaration place’ by ‘Amendment place’    R    an..35
The IE transmits a complete amended declaration data, this means that all data groups and attributes are transmitted and not only those that are amended.</t>
  </si>
  <si>
    <t>R0115</t>
  </si>
  <si>
    <t>R0115_v2.0</t>
  </si>
  <si>
    <t>The IE structure used for the amendment is the same as E_DEC_DAT/E_EXP_DAT/E_EXS_DAT /E_ENS_DAT with some changes:
replace LRN by MRN R an18,
replace ‘Declaration date’ by ‘Date of amendment’ R n8, (NCTS /ECS)
replace ‘Declaration date and time’ by ‘Date and time of amendment’ R n12 (ICS),
replace ‘Declaration place’ by ‘Amendment place’ R an..35
The IE transmits a complete amended declaration data, this means that all data groups and attributes are transmitted and not only those that are amended.</t>
  </si>
  <si>
    <t>R123</t>
  </si>
  <si>
    <t>R0123_v1.0</t>
  </si>
  <si>
    <t>From the originally received IE, only the attributes in error are transmitted back to the Trader, indicating whether the attribute(s) in question is (are) missing or incorrect.</t>
  </si>
  <si>
    <t>R0123</t>
  </si>
  <si>
    <t>R0123_v2.0</t>
  </si>
  <si>
    <t>R0123_v3.0</t>
  </si>
  <si>
    <t>From the originally received IE, only the D.G./D.E. in error are transmitted back to the Trader, indicating whether the D.G./D.I. in question is (are) missing or incorrect.</t>
  </si>
  <si>
    <t>R0123_v6.0</t>
  </si>
  <si>
    <t>From the originally received IE, only the D.G./D.I. in error are transmitted back to the Trader, indicating whether the D.G./D.I. in question is (are) missing or incorrect.
(Note: R0123 converted to Guideline G0217)</t>
  </si>
  <si>
    <t>From the originally received IE, only the D.G./D.I. in error are transmitted back to the Trader, indicating whether the D.G./D.I. in question is (are) missing or incorrect.</t>
  </si>
  <si>
    <t>R135</t>
  </si>
  <si>
    <t>R0135_v1.0</t>
  </si>
  <si>
    <t>The IE retransmits back to the Trader the whole E_DEC_DAT received associating to each single attribute, when the case occurs, the data group "RESULTS OF CONTROL".</t>
  </si>
  <si>
    <t>R0135</t>
  </si>
  <si>
    <t>R0135_v2.0</t>
  </si>
  <si>
    <t>The IE retransmits back to the Trader the whole E_DEC_DAT received associating to each single attribute, when the case occurs, the data group ‘RESULTS OF CONTROL’.</t>
  </si>
  <si>
    <t>R0135_v2.1</t>
  </si>
  <si>
    <t>The IE retransmits back to the Trader the whole E_DEC_DAT received associating to each single attribute, when the case occurs, the data group ‘CONTROL RESULT’.</t>
  </si>
  <si>
    <t>R143</t>
  </si>
  <si>
    <t>R0143_v1.0</t>
  </si>
  <si>
    <t>The data in the IE corresponds always to the current (latest) version of the Transit/Export/Summary declaration operation data. This means that it contains the amended declaration data (if any) and/or the revised declaration data after a control (if any) and completed with the departure/export control results and entry/exit control results.</t>
  </si>
  <si>
    <t>R0143</t>
  </si>
  <si>
    <t>R0143_v2.0</t>
  </si>
  <si>
    <t>R0143_v6.0</t>
  </si>
  <si>
    <t>R0144</t>
  </si>
  <si>
    <t>R0144_v4.0</t>
  </si>
  <si>
    <t>When 'GOODS ITEM.PREVIOUS DOCUMENTS_Type' IS EQUAL TO 'C651' the ARC and the UBR shall be recorded in this field.</t>
  </si>
  <si>
    <t>R150</t>
  </si>
  <si>
    <t>R0150_v1.0</t>
  </si>
  <si>
    <t>The attribute "Corrected value" of the data group "RESULTS OF CONTROL" is linked with each single attribute that can be subject of a control and therefore it must reflect the same characteristics of the original message attribute.</t>
  </si>
  <si>
    <t>R0150</t>
  </si>
  <si>
    <t>R0150_v2.0</t>
  </si>
  <si>
    <t>The attribute ‘Corrected value’ of the data group ‘RESULTS OF CONTROL’ is linked with each single attribute that can be subject of a control and therefore it must reflect the same characteristics of the original message attribute.</t>
  </si>
  <si>
    <t>R157</t>
  </si>
  <si>
    <t>R0157_v1.0</t>
  </si>
  <si>
    <t>If the data group is present in the IE then at least one of the optional attributes must be filled in. When it concerns a data group containing a name/address then the attributes of the name/address are treated as one.</t>
  </si>
  <si>
    <t>R0157</t>
  </si>
  <si>
    <t>R0157_v2.0</t>
  </si>
  <si>
    <t>R0157_v3.0</t>
  </si>
  <si>
    <t>If the D.G. is present in the IE then at least one of the optional D.I. must be filled in. When it concerns a D.G. containing a name/address then the D.I. of the name/address are treated as one.</t>
  </si>
  <si>
    <t>R160</t>
  </si>
  <si>
    <t>R0160_v1.0</t>
  </si>
  <si>
    <t>The data group CONTROL RESULTS must be present in case the declaration is submitted under simplified procedure.</t>
  </si>
  <si>
    <t>R0160</t>
  </si>
  <si>
    <t>R0160_v2.0</t>
  </si>
  <si>
    <t>The data group must be present in case the declaration is submitted under simplified procedure.</t>
  </si>
  <si>
    <t>R165</t>
  </si>
  <si>
    <t>R0165_v1.0</t>
  </si>
  <si>
    <t>The data group SEALS INFO must be present if the declaration is submitted under simplified procedure and if the authorisation foresees to  use seals.</t>
  </si>
  <si>
    <t>R0165</t>
  </si>
  <si>
    <t>R0165_v2.0</t>
  </si>
  <si>
    <t>The data element 'Number of seals' and the data group 'SEAL' must be present in case the declaration is submitted under simplified procedure, the authorisation of which foresees the use of seals.</t>
  </si>
  <si>
    <t>R0165_v3.0</t>
  </si>
  <si>
    <t>The D.I. 'CONSIGNMENT.TRANSPORT EQUIPMENT_Number of seals' and the D.G. 'CONSIGNMENT.TRANSPORT EQUIPMENT.SEAL' must be present in case the declaration is submitted under simplified procedure, the authorisation of which foresees the use of seals.</t>
  </si>
  <si>
    <t>R170</t>
  </si>
  <si>
    <t>R0170_v1.0</t>
  </si>
  <si>
    <t>When the IE is transmitted via EDI and when two or more Offices of Transit belong to the same National Administration, or an (some) Office(s) of Transit and the Office of Destination belong to the same National Administration, then only one IE is sent to the National Administration in question.
Note:  The  IE024  is  not  sent  to  the  Office(s)  of  Transit  that  have  notified  that  the consignment has crossed the frontier (IE118 sent).</t>
  </si>
  <si>
    <t>R0170</t>
  </si>
  <si>
    <t>R0170_v2.0</t>
  </si>
  <si>
    <t>When the IE is transmitted via EDI and when two or more Intended offices of transit (and country) belong to the same National Administration, or an (some) Intended offices of transit (and country) and the Office of destination (and country) belong to the same National Administration, then only one IE is sent to the National Administration in question.
Note: The IE024 is not sent to the Office(s) of Transit that have notified that the consignment has crossed the frontier (IE118 sent).</t>
  </si>
  <si>
    <t>R0170_v2.1</t>
  </si>
  <si>
    <t>When the IE is transmitted via EDI and when two or more Intended offices of transit (and country) belong to the same National Administration, or an (some) Intended offices of transit (and country) and the Office of destination (and country) belong to the same National Administration, then only one IE is sent to the National Administration in question._x000D_
Note: The IE024 is not sent to the Office(s) of Transit that have notified that the consignment has crossed the frontier (IE118 sent).</t>
  </si>
  <si>
    <t>R0170_v3.0</t>
  </si>
  <si>
    <t>When the IE is transmitted via EDI and when two or more Customs Office of Transit or Customs Office of Exit for Transit (and country) belong to the same National Administration, or an (some) Customs Office of Transit οr Customs Office of Exit for Transit (and country) and the Office of Destination (and country) belong to the same National Administration, then only one IE is sent to the National Administration in question. Note: The IE024 is not sent to the  Customs  Office(s) of Transit or Customs Office of Exit for Transit that have notified that the consignment has crossed the frontier (IE118 sent).</t>
  </si>
  <si>
    <t>R173</t>
  </si>
  <si>
    <t>R0173_v1.0</t>
  </si>
  <si>
    <t>When the IE10 is transmitted via EDI and two or more Offices of Transit belong to the same National Administration, or an (some) Office(s) of Transit and the Office of Destination belong to the same National Administration, then only one IE10 is sent to the National Administration in question.</t>
  </si>
  <si>
    <t>R0173</t>
  </si>
  <si>
    <t>R0173_v2.0</t>
  </si>
  <si>
    <t>When the IE010 is transmitted via EDI and two or more Intended Offices of Transit (and Country) belong to the same National Administration, or an (some) Intended Offices of Transit (and Country) and the Office of Destination (and Country) belong to the same National Administration, then only one IE010 is sent to the National Administration in question.</t>
  </si>
  <si>
    <t>R0173_v2.1</t>
  </si>
  <si>
    <t>When the IE010 is transmitted via EDI and two or more Customs offices of Transit belong to the same National Administration, or an (some) Customs offices of Transit  and the Customs office of Destination belong to the same National Administration, then only one IE010 is sent to the National Administration in question.</t>
  </si>
  <si>
    <t>R0173_v3.0</t>
  </si>
  <si>
    <t>When the IE010 is transmitted via EDI and two or more Customs Offices of Transit or Customs Office of Exit for Transit belong to the same National Administration, or an (some) Customs offices of Transit or Customs Office of Exit for Transit and the Customs office of Destination belong to the same National Administration, then only one IE010 is sent to the National Administration in question.</t>
  </si>
  <si>
    <t>R174</t>
  </si>
  <si>
    <t>R0174_v1.0</t>
  </si>
  <si>
    <t>When simplified procedure is used then the TIN becomes "R" else the TIN is "O".</t>
  </si>
  <si>
    <t>R0174</t>
  </si>
  <si>
    <t>R0174_v2.0</t>
  </si>
  <si>
    <t>When simplified procedure is used then the 'Holder Of The Transit Procedure Identification n°' becomes ‘R’ else the 'Holder Of The Transit Procedure Identification n°' is ‘O’.</t>
  </si>
  <si>
    <t>R0174_v2.1</t>
  </si>
  <si>
    <t>When simplified procedure is used then the 'HOLDER OF THE TRANSIT PROCEDURE. Identification number' becomes ‘R’ else the 'HOLDER OF THE TRANSIT PROCEDURE. Identification number' is ‘O’.</t>
  </si>
  <si>
    <t>R0175</t>
  </si>
  <si>
    <t>R0175_v2.0</t>
  </si>
  <si>
    <t>Two possible values :
 ‘0’ = ‘No’ : Request to cancel initiated by Trader
 ‘1’ = ‘Yes’ : Request to cancel initiated by Customs.</t>
  </si>
  <si>
    <t>R0175_v6.0</t>
  </si>
  <si>
    <t>Two possible values :  
‘0’ = ‘No’ : Request to cancel initiated by Trader
‘1’ = ‘Yes’ : Request to cancel initiated by Customs.</t>
  </si>
  <si>
    <t>R0180</t>
  </si>
  <si>
    <t>R0180_v2.0</t>
  </si>
  <si>
    <t>Two possible values :
 Cancellation refused by Customs : Decision = ‘0’ (=NO)
 Cancellation accepted by Customs : Decision = ‘1’ (=YES)</t>
  </si>
  <si>
    <t>R181</t>
  </si>
  <si>
    <t>R0181_v1.0</t>
  </si>
  <si>
    <t>The data group is required if different from the 'TRADER Principal' (otherwise it is optional).</t>
  </si>
  <si>
    <t>R0181</t>
  </si>
  <si>
    <t>R0181_v2.0</t>
  </si>
  <si>
    <t>The data group is required if different from the 'Holder of the Transit Procedure' (otherwise it is optional).</t>
  </si>
  <si>
    <t>R0181_v2.1</t>
  </si>
  <si>
    <t>The data group is required if different from the 'HOLDER OF THE TRANSIT PROCEDURE' (otherwise it is optional).</t>
  </si>
  <si>
    <t>R0181_v3.0</t>
  </si>
  <si>
    <t>The D.G. is required if different from the 'HOLDER OF THE TRANSIT PROCEDURE' (otherwise it is optional).</t>
  </si>
  <si>
    <t>R0183</t>
  </si>
  <si>
    <t>R0183_v4.0</t>
  </si>
  <si>
    <t>IF &lt;EXPORT OPERATION.Business rejection type&gt; is in SET {03, 14}
THEN &lt;Rejection code&gt; is in SET CL045
ELSE &lt;Rejection code&gt; is EQUAL to '4'</t>
  </si>
  <si>
    <t>R0183_v4.1</t>
  </si>
  <si>
    <t>IF &lt;EXPORT OPERATION.Business rejection type&gt; is in SET {513, 613}
THEN &lt;Rejection code&gt; is in SET CL045
ELSE &lt;Rejection code&gt; is EQUAL to '4'</t>
  </si>
  <si>
    <t>R0183_v5.0</t>
  </si>
  <si>
    <t>IF &lt;EXPORT OPERATION.Business rejection type&gt; is in SET {513, 613}
THEN &lt;Rejection code&gt; is in SET CL045 (AmendmentRejectionMotivationCode)
ELSE &lt;Rejection code&gt; is EQUAL to '4'</t>
  </si>
  <si>
    <t>R0183_v6.0</t>
  </si>
  <si>
    <t xml:space="preserve">IF &lt;EXPORT OPERATION.Business rejection type&gt; is in SET {513, 613} 
THEN &lt;EXPORT OPERATION.Rejection code&gt; is in SET CL226  (RejectionCodeDepartureExport)
ELSE &lt;EXPORT OPERATION.Rejection code&gt; is EQUAL to '4' </t>
  </si>
  <si>
    <t>IF /*/ExportOperation/businessRejectionType is in SET {513, 613}
THEN /*/ExportOperation/rejectionCode is in SET CL226
ELSE /*/ExportOperation/rejectionCode is EQUAL to '4'</t>
  </si>
  <si>
    <t>R0184</t>
  </si>
  <si>
    <t>R0184_v6.0</t>
  </si>
  <si>
    <t xml:space="preserve">IF &lt;EXPORT OPERATION.Business rejection type&gt; is in SET {513, 613} 
THEN &lt;EXPORT OPERATION.Rejection code&gt; is in SET CL227  (RejectionCodeDestinationExit )
ELSE &lt;EXPORT OPERATION.Rejection code&gt; is EQUAL to '4' </t>
  </si>
  <si>
    <t>IF /*/ExportOperation/businessRejectionType is in SET {513, 613}
THEN /*/ExportOperation/rejectionCode is in SET CL227
ELSE /*/ExportOperation/rejectionCode is EQUAL to '4'</t>
  </si>
  <si>
    <t>R0201</t>
  </si>
  <si>
    <t>R0201_v4.0</t>
  </si>
  <si>
    <t>The contents of all the data items under 
&lt;GOODS SHIPMENT - GOODS ITEM - TRANSPORT CHARGES&gt; 
&lt;GOODS SHIPMENT - GOODS ITEM - ADDITIONAL SUPPLY CHAIN ACTOR&gt; 
&lt;GOODS SHIPMENT - GOODS ITEM.Reference number UCR&gt; 
&lt;CONSIGNMENT - CONSIGNMENT ITEM.Reference number UCR&gt; 
&lt;GOODS SHIPMENT - GOODS ITEM - DESTINATION&gt; 
&lt;GOODS SHIPMENT - GOODS ITEM - EXPORT COUNTRY&gt; 
&lt;GOODS SHIPMENT - GOODS ITEM.Nature of transaction&gt; 
&lt;CONSIGNMENT - CONSIGNMENT ITEM - ADDITIONAL SUPPLY CHAIN ACTOR&gt; 
&lt;CONSIGNMENT - CONSIGNMENT ITEM - TRANSPORT CHARGES&gt; 
&lt;CONSIGNMENT - CONSIGNMENT ITEM - CONSIGNEE&gt; 
&lt;CONSIGNMENT - CONSIGNMENT ITEM - CONSIGNOR&gt; 
&lt;GOODS SHIPMENT - GOODS ITEM - CONSIGNOR&gt; 
&lt;GOODS SHIPMENT - GOODS ITEM - CONSIGNEE&gt; 
must not be identical.</t>
  </si>
  <si>
    <t>R0201_v6.0</t>
  </si>
  <si>
    <t>The contents of all the data items under 
&lt;GOODS SHIPMENT - GOODS ITEM - TRANSPORT CHARGES&gt; 
&lt;GOODS SHIPMENT - GOODS ITEM - ADDITIONAL SUPPLY CHAIN ACTOR&gt; 
&lt;GOODS SHIPMENT - GOODS ITEM.Reference number UCR&gt; 
&lt;CONSIGNMENT - CONSIGNMENT ITEM.Reference number UCR&gt; 
&lt;GOODS SHIPMENT - GOODS ITEM - DESTINATION&gt; 
&lt;GOODS SHIPMENT - GOODS ITEM.Nature of transaction&gt; 
&lt;CONSIGNMENT - CONSIGNMENT ITEM - ADDITIONAL SUPPLY CHAIN ACTOR&gt; 
&lt;CONSIGNMENT - CONSIGNMENT ITEM - TRANSPORT CHARGES&gt; 
&lt;CONSIGNMENT - CONSIGNMENT ITEM - CONSIGNEE&gt; 
&lt;CONSIGNMENT - CONSIGNMENT ITEM - CONSIGNOR&gt; 
&lt;GOODS SHIPMENT - GOODS ITEM - CONSIGNOR&gt; 
&lt;GOODS SHIPMENT - GOODS ITEM - CONSIGNEE&gt; 
must not be identical.</t>
  </si>
  <si>
    <t>The contents of all the data items under 
/*/GoodsShipment/GoodsItem/TransportCharges 
/*/GoodsShipment/GoodsItem/AdditionalSupplyChainActor 
/*/GoodsShipment/GoodsItem/referenceNumberUCR 
/*/Consignment/ConsignmentItem/referenceNumberUCR 
/*/GoodsShipment/GoodsItem/countryOfDestination 
/*/GoodsShipment/GoodsItem/natureOfTransaction 
/*/Consignment/ConsignmentItem/AdditionalSupplyChainActor 
/*/Consignment/ConsignmentItem/TransportCharges 
/*/Consignment/ConsignmentItem/Consignee 
/*/Consignment/ConsignmentItem/Consignor 
/*/GoodsShipment/GoodsItem/Consignor 
/*/GoodsShipment/GoodsItem/Consignee 
must not be identical.</t>
  </si>
  <si>
    <t>R0201_v6.1</t>
  </si>
  <si>
    <t xml:space="preserve">IF &lt;GOODS SHIPMENT-GOODS ITEM-CONSIGNOR&gt; is PRESENT for all &lt;GOODS SHIPMENTGOODS ITEM&gt; THEN at least one occurrence of &lt;GOODS SHIPMENT-GOODS ITEM-CONSIGNOR&gt; must be different from the others;_x000D_
IF &lt;CONSIGNMENT-CONSIGNMENT ITEM-CONSIGNOR&gt; is PRESENT for all &lt;CONSIGNMENTCONSIGNMENT ITEM&gt; THEN at least one occurrence of &lt;CONSIGNMENT-CONSIGNMENT ITEM-CONSIGNOR&gt; must be different from the others;_x000D_
IF &lt;GOODS SHIPMENT-GOODS ITEM-CONSIGNEE&gt; is PRESENT for all &lt;GOODS SHIPMENTGOODS ITEM&gt; THEN at least one occurrence of &lt;GOODS SHIPMENT-GOODS ITEM-CONSIGNEE&gt; must be different from the others;_x000D_
IF &lt;CONSIGNMENT-CONSIGNMENT ITEM-CONSIGNEE&gt; is PRESENT for all &lt;CONSIGNMENTCONSIGNMENT ITEM&gt; THEN at least one occurrence of &lt;CONSIGNMENT-CONSIGNMENT ITEM-CONSIGNEE&gt; must be different from the others;_x000D_
IF &lt;GOODS SHIPMENT-GOODS ITEM-TRANSPORT CHARGES&gt; is PRESENT for all &lt;GOODS SHIPMENT-GOODS ITEM&gt; THEN at least one occurrence of &lt;GOODS SHIPMENT-GOODS ITEM-TRANSPORT CHARGES&gt; must be different from the others;_x000D_
IF &lt;CONSIGNMENT-CONSIGNMENT ITEM-TRANSPORT CHARGES&gt; is PRESENT for all &lt;CONSIGNMENT-CONSIGNMENT ITEM&gt; THEN at least one occurrence of &lt;CONSIGNMENT-CONSIGNMENT ITEM-TRANSPORT CHARGES&gt;  must be different from the others;_x000D_
IF &lt;GOODS SHIPMENT-GOODS ITEM.Country of export&gt; is PRESENT for all &lt;GOODS SHIPMENTGOODS ITEM&gt; THEN at least one occurrence of &lt;GOODS SHIPMENT-GOODS ITEM.Country of export&gt; must be different from the others;_x000D_
IF &lt;GOODS SHIPMENT-GOODS ITEM.Country of destination&gt; is PRESENT for all &lt;GOODS SHIPMENT-GOODS ITEM&gt; THEN at least one occurrence of &lt;GOODS SHIPMENT-GOODS ITEM.Country of destination &gt; must be different from the others;_x000D_
IF &lt;GOODS SHIPMENT-GOODS ITEM.Reference number UCR&gt; is PRESENT for all &lt;GOODS SHIPMENT-GOODS ITEM&gt; THEN at least one occurrence of &lt;GOODS SHIPMENT-GOODS ITEM.Reference number UCR&gt; must be different from the others;_x000D_
IF &lt;CONSIGNMENT-CONSIGNMENT ITEM.Reference number UCR &gt; is PRESENT for all &lt;CONSIGNMENT-CONSIGNMENT ITEM&gt; THEN at least one occurrence of &lt;CONSIGNMENT-CONSIGNMENT ITEM.Reference number UCR&gt; must be different from the others;_x000D_
IF &lt;GOODS SHIPMENT-GOODS ITEM.Nature of transaction&gt; is PRESENT for all &lt;GOODS SHIPMENT-GOODS ITEM&gt; THEN at least one occurrence of &lt;GOODS SHIPMENT-GOODS ITEM.Nature of transaction&gt; must be different from the others_x000D_
</t>
  </si>
  <si>
    <t>IF /*/GoodsShipment/GoodsItem/Consignor is PRESENT for all /*/GoodsShipment/GoodsItem THEN at least one occurrence of /*/GoodsShipment/GoodsItem/Consignor must be different from the others;_x000D_
IF /*/Consignment/ConsignmentItem/Consignor is PRESENT for all /*/Consignment/ConsignmentItem THEN at least one occurrence of IF /*/Consignment/ConsignmentItem/Consignor must be different from the others;_x000D_
IF /*/ GoodsShipment/GoodsItem/Consignee is PRESENT for all /*/GoodsShipment/GoodsItem THEN at least one occurrence of /*/GoodsShipment/GoodsItem/Consignee must be different from the others;_x000D_
IF /*/Consignment/ConsignmentItem/Consignee is PRESENT for all /*/Consignment/ConsignmentItem THEN at least one occurrence of IF /*/Consignment/ConsignmentItem/Consignee must be different from the others;_x000D_
IF /*/ GoodsShipment/GoodsItem/TransportCharges is PRESENT for all /*/GoodsShipment/GoodsItem THEN at least one occurrence of /*/ GoodsShipment/GoodsItem/TransportCharges must be different from the others;_x000D_
IF /*/Consignment/ConsignmentItem/TransportCharges is PRESENT for all /*/Consignment/ConsignmentItem THEN at least one occurrence of IF /*/Consignment/ConsignmentItem/TransportCharges must be different from the others;_x000D_
IF /*/ GoodsShipment/GoodsItem/countryOfExport is PRESENT for all /*/GoodsShipment/GoodsItem THEN at least one occurrence of /*/ GoodsShipment/GoodsItem/countryOfExport must be different from the others;_x000D_
IF /*/ GoodsShipment/GoodsItem/countryOfDestination is PRESENT for all /*/GoodsShipment/GoodsItem THEN at least one occurrence of /*/ GoodsShipment/GoodsItem/countryOfDestination must be different from the others;_x000D_
IF /*/ GoodsShipment/GoodsItem/referenceNumberUCR is PRESENT for all /*/GoodsShipment/GoodsItem THEN at least one occurrence of /*/ GoodsShipment/GoodsItem/referenceNumberUCR must be different from the others;_x000D_
IF /*/Consignment/ConsignmentItem/referenceNumberUCR is PRESENT for all /*/Consignment/ConsignmentItem THEN at least one occurrence of IF /*/Consignment/ConsignmentItem/referenceNumberUCR must be different from the others;_x000D_
IF /*/ GoodsShipment/GoodsItem/natureOfTransaction is PRESENT for all /*/GoodsShipment/GoodsItem THEN at least one occurrence of /*/ GoodsShipment/GoodsItem/natureOfTransaction must be different from the others</t>
  </si>
  <si>
    <t>R0201_v8.1</t>
  </si>
  <si>
    <t>IF &lt;GOODS SHIPMENT-GOODS ITEM-CONSIGNOR&gt; is PRESENT for all &lt;GOODS SHIPMENTGOODS ITEM&gt; 
THEN at least one occurrence of &lt;GOODS SHIPMENT-GOODS ITEM-CONSIGNOR&gt; must be different from the others;
IF &lt;CONSIGNMENT-CONSIGNMENT ITEM-CONSIGNOR&gt; is PRESENT for all &lt;CONSIGNMENTCONSIGNMENT ITEM&gt; 
THEN at least one occurrence of &lt;CONSIGNMENT-CONSIGNMENT ITEM-CONSIGNOR&gt; must be different from the others;
IF &lt;GOODS SHIPMENT-GOODS ITEM-CONSIGNEE&gt; is PRESENT for all &lt;GOODS SHIPMENTGOODS ITEM&gt; 
THEN at least one occurrence of &lt;GOODS SHIPMENT-GOODS ITEM-CONSIGNEE&gt; must be different from the others;
IF &lt;CONSIGNMENT-CONSIGNMENT ITEM-CONSIGNEE&gt; is PRESENT for all &lt;CONSIGNMENTCONSIGNMENT ITEM&gt; 
THEN at least one occurrence of &lt;CONSIGNMENT-CONSIGNMENT ITEM-CONSIGNEE&gt; must be different from the others;
IF &lt;GOODS SHIPMENT-GOODS ITEM-TRANSPORT CHARGES&gt; is PRESENT for all &lt;GOODS SHIPMENT-GOODS ITEM&gt; 
THEN at least one occurrence of &lt;GOODS SHIPMENT-GOODS ITEM-TRANSPORT CHARGES&gt; must be different from the others;
IF &lt;CONSIGNMENT-CONSIGNMENT ITEM-TRANSPORT CHARGES&gt; is PRESENT for all &lt;CONSIGNMENT-CONSIGNMENT ITEM&gt; 
THEN at least one occurrence of &lt;CONSIGNMENT-CONSIGNMENT ITEM-TRANSPORT CHARGES&gt;  must be different from the others;
IF &lt;GOODS SHIPMENT-GOODS ITEM.Country of export&gt; is PRESENT for all &lt;GOODS SHIPMENTGOODS ITEM&gt; 
THEN at least one occurrence of &lt;GOODS SHIPMENT-GOODS ITEM.Country of export&gt; must be different from the others;
IF &lt;GOODS SHIPMENT-GOODS ITEM.Country of destination&gt; is PRESENT for all &lt;GOODS SHIPMENT-GOODS ITEM&gt; 
THEN at least one occurrence of &lt;GOODS SHIPMENT-GOODS ITEM.Country of destination &gt; must be different from the others;
IF &lt;GOODS SHIPMENT-GOODS ITEM.Reference number UCR&gt; is PRESENT for all &lt;GOODS SHIPMENT-GOODS ITEM&gt; 
THEN at least one occurrence of &lt;GOODS SHIPMENT-GOODS ITEM.Reference number UCR&gt; must be different from the others;
IF &lt;CONSIGNMENT-CONSIGNMENT ITEM.Reference number UCR &gt; is PRESENT for all &lt;CONSIGNMENT-CONSIGNMENT ITEM&gt; 
THEN at least one occurrence of &lt;CONSIGNMENT-CONSIGNMENT ITEM.Reference number UCR&gt; must be different from the others;
IF &lt;GOODS SHIPMENT-GOODS ITEM.Nature of transaction&gt; is PRESENT for all &lt;GOODS SHIPMENT-GOODS ITEM&gt; 
THEN at least one occurrence of &lt;GOODS SHIPMENT-GOODS ITEM.Nature of transaction&gt; must be different from the others</t>
  </si>
  <si>
    <t>IF /*/GoodsShipment/GoodsItem/Consignor is PRESENT for all /*/GoodsShipment/GoodsItem
THEN at least one occurrence of /*/GoodsShipment/GoodsItem/Consignor must be different from the others;
IF /*/Consignment/ConsignmentItem/Consignor is PRESENT for all /*/Consignment/ConsignmentItem
THEN at least one occurrence of /*/Consignment/ConsignmentItem/Consignor must be different from the others;
IF /*/ GoodsShipment/GoodsItem/Consignee is PRESENT for all /*/GoodsShipment/GoodsItem
THEN at least one occurrence of /*/GoodsShipment/GoodsItem/Consignee must be different from the others;
IF /*/Consignment/ConsignmentItem/Consignee is PRESENT for all /*/Consignment/ConsignmentItem
THEN at least one occurrence of /*/Consignment/ConsignmentItem/Consignee must be different from the others;
IF /*/ GoodsShipment/GoodsItem/TransportCharges is PRESENT for all /*/GoodsShipment/GoodsItem
THEN at least one occurrence of /*/GoodsShipment/GoodsItem/TransportCharges must be different from the others;
IF /*/Consignment/ConsignmentItem/TransportCharges is PRESENT for all /*/Consignment/ConsignmentItem
THEN at least one occurrence of /*/Consignment/ConsignmentItem/TransportCharges must be different from the others;
IF /*/ GoodsShipment/GoodsItem/countryOfExport is PRESENT for all /*/GoodsShipment/GoodsItem
THEN at least one occurrence of /*/ GoodsShipment/GoodsItem/countryOfExport must be different from the others;
IF /*/ GoodsShipment/GoodsItem/countryOfDestination is PRESENT for all /*/GoodsShipment/GoodsItem
THEN at least one occurrence of /*/GoodsShipment/GoodsItem/countryOfDestination must be different from the others;
IF /*/ GoodsShipment/GoodsItem/referenceNumberUCR is PRESENT for all /*/GoodsShipment/GoodsItem
THEN at least one occurrence of /*/GoodsShipment/GoodsItem/referenceNumberUCR must be different from the others;
IF /*/Consignment/ConsignmentItem/referenceNumberUCR is PRESENT for all /*/Consignment/ConsignmentItem
THEN at least one occurrence of /*/Consignment/ConsignmentItem/referenceNumberUCR must be different from the others;
IF /*/ GoodsShipment/GoodsItem/natureOfTransaction is PRESENT for all /*/GoodsShipment/GoodsItem
THEN at least one occurrence of /*/GoodsShipment/GoodsItem/natureOfTransaction must be different from the others</t>
  </si>
  <si>
    <t>R0202</t>
  </si>
  <si>
    <t>R0202_v6.0</t>
  </si>
  <si>
    <t>IF &lt;CC590C-PERSON CONFIRMING EXIT.Role&gt; is NOT EQUAL to '2' THEN R0840 shall not be validated.</t>
  </si>
  <si>
    <t>IF /CC590C/PersonConfirmingExit/role is NOT EQUAL to '2' THEN R0840 shall not be validated.</t>
  </si>
  <si>
    <t>R0202_v7.0</t>
  </si>
  <si>
    <t>IF &lt;CC590C-PERSON CONFIRMING EXIT.Role&gt; is NOT EQUAL to '1' THEN R0840 shall not be validated.</t>
  </si>
  <si>
    <t>IF /CC590C/PersonConfirmingExit/role is NOT EQUAL to '1' THEN R0840 shall not be validated.</t>
  </si>
  <si>
    <t>R0202_v8.0</t>
  </si>
  <si>
    <t>IF &lt;CC590C-PERSON CONFIRMING EXIT.Role&gt; is EQUAL to '1' THEN a valid EORI or TCUIN shall be used. 
The EORI/TCUIN values should comply with the following pattern:
&lt;xs:pattern value="[A-Z]{2}[\x21-\x7E]{1,15}"/&gt;</t>
  </si>
  <si>
    <t>IF /CC590C/PersonConfirmingExit/role is EQUAL to '1' THEN a valid EORI or TCUIN shall be used. 
The EORI/TCUIN values should comply with the following pattern:
&lt;xs:pattern value="[A-Z]{2}[\x21-\x7E]{1,15}"/&gt;</t>
  </si>
  <si>
    <t>R0203</t>
  </si>
  <si>
    <t>R0203_v6.0</t>
  </si>
  <si>
    <t>IF &lt;CD540C-EXPORT OPERATION.SCO decision or recommendation&gt; is EQUAL to '2'
THEN &lt;CD540C-CONTROL RESULT.Code&gt; is EQUAL to 'B1'</t>
  </si>
  <si>
    <t>IF /CD540C/ExportOperation/SCOdecisionOrRecommendation is EQUAL to '2'
THEN /CD540C/ControlResult/code&gt; is EQUAL to 'B1'</t>
  </si>
  <si>
    <t>R213</t>
  </si>
  <si>
    <t>R0213_v1.0</t>
  </si>
  <si>
    <t>The IE is used to communicate the controlled items and minor or major discrepancies (if any).</t>
  </si>
  <si>
    <t>R0213</t>
  </si>
  <si>
    <t>R0213_v2.0</t>
  </si>
  <si>
    <t>R0219</t>
  </si>
  <si>
    <t>R0219_v10.0</t>
  </si>
  <si>
    <t>IF &lt;GOODS SHIPMENT-GOODS ITEM-PACKAGING.Number of packages&gt; is EQUAL to '0' (zero value)
THEN no further data group &lt;GOODS SHIPMENT-GOODS ITEM-PACKAGING&gt; with a value not equal to "0" (zero value) in the data item &lt;GOODS SHIPMENT-GOODS ITEM-PACKAGING.Number of packages&gt; is specified for this data group &lt;GOODS SHIPMENT-GOODS ITEM&gt;;
IF &lt;CONSIGNMENT-CONSIGNMENT ITEM-PACKAGING.Number of packages&gt; is EQUAL to '0' (zero value)
THEN no further data group &lt;CONSIGNMENT-CONSIGNMENT ITEM-PACKAGING&gt; with a value not equal to "0" (zero value) in the data item &lt;CONSIGNMENT-CONSIGNMENT ITEM-PACKAGING.Number of packages&gt; is specified for this data group &lt;CONSIGNMENT-CONSIGNMENT ITEM&gt;.</t>
  </si>
  <si>
    <t>IF /*/GoodsShipment/GoodsItem/Packaging/numberOfPackages is EQUAL to '0' (zero value)
THEN no further data group /*/GoodsShipment/GoodsItem/Packaging with a value not equal to "0" (zero value) in the data item /*/GoodsShipment/GoodsItem/Packaging/numberOfPackages is specified for this data group /*/GoodsShipment/GoodsItem;
IF /*/Consignment/ConsignmentItem/Packaging/numberOfPackages is EQUAL to '0' (zero value)
THEN no further data group /*/Consignment/ConsignmentItem/Packaging with a value not equal to "0" (zero value) in the data item /*/Consignment/ConsignmentItem/Packaging/numberOfPackages is specified for this data group /*/Consignment/ConsignmentItem.</t>
  </si>
  <si>
    <t>R0220</t>
  </si>
  <si>
    <t>R0220_v10.0</t>
  </si>
  <si>
    <t>IF &lt;GOODS SHIPMENT-GOODS ITEM-PACKAGING.Number of packages&gt; is EQUAL to '0' (zero value)
THEN &lt;GOODS SHIPMENT-GOODS ITEM-PACKAGING.Type of packages&gt; shall not be in SET CL182 for this data group &lt;GOODS SHIPMENT-GOODS ITEM&gt;;
IF &lt;CONSIGNMENT-CONSIGNMENT ITEM-PACKAGING.Number of packages&gt; is EQUAL to '0' (zero value)
THEN &lt;CONSIGNMENT-CONSIGNMENT ITEM-PACKAGING.Type of packages&gt;  shall not be in SET CL182 for this data group &lt;CONSIGNMENT-CONSIGNMENT ITEM&gt;.</t>
  </si>
  <si>
    <t>IF /*/GoodsShipment/GoodsItem/Packaging/numberOfPackages is EQUAL to '0' (zero value)
THEN /*/GoodsShipment/GoodsItem/Packaging/typeOfPackages shall not be in SET CL182 for this data group /*/GoodsShipment/GoodsItem;
IF /*/Consignment/ConsignmentItem/Packaging/numberOfPackages is EQUAL to '0' (zero value)
THEN /*/Consignment/ConsignmentItem/Packaging/typeOfPackages shall not be in SET CL182 for this data group /*/Consignment/ConsignmentItem.</t>
  </si>
  <si>
    <t>R0221</t>
  </si>
  <si>
    <t>R0221_v6.0</t>
  </si>
  <si>
    <t>IF there is at least one goods item with value not EQUAL to zero for &lt;GOODS SHIPMENT-GOODS ITEM-COMMODITY-GOODS MEASURE.Gross mass&gt;
THEN for the rest of the goods items the zero value can be indicated for &lt;GOODS SHIPMENT-GOODS ITEM-COMMODITY-GOODS MEASURE.Gross mass&gt;;
IF there is at least one goods item with value not EQUAL to zero for &lt;CONSIGNMENT-CONSIGNMENT ITEM-COMMODITY-GOODS MEASURE.Gross mass&gt;_x000D_
THEN for the rest of the goods items the zero value can be indicated for &lt;GOODS SHIPMENT-GOODS ITEM-COMMODITY-GOODS MEASURE.Gross mass&gt;.</t>
  </si>
  <si>
    <t xml:space="preserve">IF there is at least one goods item with value not EQUAL to zero for /*/GoodsShipment/GoodsItem/Commodity/GoodsMeasure/grossMass THEN for the rest of the goods items the zero value can be indicated for /*/GoodsShipment/GoodsItem/Commodity/GoodsMeasure/grossMass;_x000D_
IF there is at least one goods item with value not EQUAL to zero for /*/Consignment/ConsignmentItem/Commodity/GoodsMeasure/grossMass THEN for the rest of the goods items the zero value can be indicated for /*/Consignment/ConsignmentItem/Commodity/GoodsMeasure/grossMass. </t>
  </si>
  <si>
    <t>R0221_v8.0</t>
  </si>
  <si>
    <t>IF there is at least one goods item with value not EQUAL to zero for &lt;GOODS SHIPMENT-GOODS ITEM-COMMODITY-GOODS MEASURE.Gross mass&gt;
THEN for the rest of the goods items the zero value can be indicated for &lt;GOODS SHIPMENT-GOODS ITEM-COMMODITY-GOODS MEASURE.Gross mass&gt;;
IF there is at least one goods item with value not EQUAL to zero for &lt;CONSIGNMENT-CONSIGNMENT ITEM-COMMODITY-GOODS MEASURE.Gross mass&gt;
THEN for the rest of the goods items the zero value can be indicated for &lt;CONSIGNMENT-CONSIGNMENT ITEM-COMMODITY-GOODS MEASURE.Gross mass&gt;.</t>
  </si>
  <si>
    <t>IF there is at least one goods item with value not EQUAL to zero for /*/GoodsShipment/GoodsItem/Commodity/GoodsMeasure/grossMass
THEN for the rest of the goods items the zero value can be indicated for /*/GoodsShipment/GoodsItem/Commodity/GoodsMeasure/grossMass;
IF there is at least one goods item with value not EQUAL to zero for
/*/Consignment/ConsignmentItem/Commodity/GoodsMeasure/grossMass
THEN for the rest of the goods items the zero value can be indicated for
/*/Consignment/ConsignmentItem/Commodity/GoodsMeasure/grossMass.</t>
  </si>
  <si>
    <t>R0222</t>
  </si>
  <si>
    <t>R0222_v6.0</t>
  </si>
  <si>
    <t>IF the zero value is recorded for a specific goods item for &lt;GOODS SHIPMENT-GOODS ITEM-PACKAGING.Number of packages&gt;
THEN &lt;GOODS SHIPMENT-GOODS ITEM-COMMODITY-GOODS MEASURE.Gross mass&gt; is EQUAL to '0' (zero value);
IF the zero value is recorded for a specific goods item for &lt;CONSIGNMENT-CONSIGNMENT ITEM-PACKAGING.Number of packages&gt;_x000D_
THEN &lt;CONSIGNMENT-CONSIGNMENT ITEM-COMMODITY-GOODS MEASURE.Gross mass&gt; is EQUAL to '0' (zero value)</t>
  </si>
  <si>
    <t>IF the zero value is recorded for a specific goods item for /*/GoodsShipment/GoodsItem/Packaging/numberOfPackages
THEN /*/GoodsShipment/GoodsItem/Commodity/GoodsMeasure/grossMass&gt; is EQUAL to '0' (zero value);
IF the zero value is recorded for a specific goods item for /*/Consignment/ConsignmentItem/Packaging/numberOfPackages_x000D_
THEN /*/Consignment/ConsignmentItem/Commodity/GoodsMeasure/grossMass is EQUAL to '0' (zero value)</t>
  </si>
  <si>
    <t>R0222_v10.0</t>
  </si>
  <si>
    <t>IF &lt;GOODS SHIPMENT-GOODS ITEM-PACKAGING.Number of packages&gt; is EQUAL to '0' (zero value)
THEN &lt;GOODS SHIPMENT-GOODS ITEM-COMMODITY-GOODS MEASURE.Gross mass&gt; is EQUAL to '0' (zero value);
IF &lt;CONSIGNMENT-CONSIGNMENT ITEM-PACKAGING.Number of packages&gt; is EQUAL to '0' (zero value)
THEN &lt;CONSIGNMENT-CONSIGNMENT ITEM-COMMODITY-GOODS MEASURE.Gross mass&gt; is EQUAL to '0' (zero value).</t>
  </si>
  <si>
    <t>IF /*/GoodsShipment/GoodsItem/Packaging/numberOfPackages is EQUAL to '0' (zero value)
THEN /*/GoodsShipment/GoodsItem/Commodity/GoodsMeasure/grossMass is EQUAL to '0' (zero value);
IF /*/Consignment/ConsignmentItem/Packaging/numberOfPackages is EQUAL to '0' (zero value)
THEN /*/Consignment/ConsignmentItem/Commodity/GoodsMeasure/grossMass is EQUAL to '0' (zero value).</t>
  </si>
  <si>
    <t>Iter1, Iter2, Iter4</t>
  </si>
  <si>
    <t>R0223</t>
  </si>
  <si>
    <t>R0223_v6.0</t>
  </si>
  <si>
    <t>&lt;GOODS SHIPMENT-GOODS ITEM-COMMODITY-GOODS MEASURE.Gross mass&gt; must be greater than or equal to &lt;GOODS SHIPMENT-GOODS ITEM-COMMODITY-GOODS MEASURE.Net mass&gt; unless &lt;GOODS SHIPMENT-GOODS ITEM-COMMODITY-GOODS MEASURE.Net mass&gt; is EQUAL to '0' (zero value).
&lt;CONSIGNMENT-CONSIGNMENT ITEM-COMMODITY-GOODS MEASURE.Gross mass&gt; must be greater than or equal to &lt;CONSIGNMENT-CONSIGNMENT ITEM-COMMODITY-GOODS MEASURE.Net mass&gt; unless &lt;CONSIGNMENT-CONSIGNMENT ITEM-COMMODITY-GOODS MEASURE.Net mass&gt; is EQUAL to '0' (zero value).</t>
  </si>
  <si>
    <t>/*/GoodsShipment/GoodsItem/Commodity/GoodsMeasure/grossMass must be greater than or equal to /*/GoodsShipment/GoodsItem/Commodity/GoodsMeasure/netMass unless /*/GoodsShipment/GoodsItem/Commodity/GoodsMeasure/netMass is EQUAL to '0' (zero value).
/*/Consignment/ConsignmentItem/Commodity/GoodsMeasure/grossMass must be greater than or equal to /*/Consignment/ConsignmentItem/Commodity/GoodsMeasure/netMass unless /*/Consignment/ConsignmentItem/Commodity/GoodsMeasure/netMass is EQUAL to '0' (zero value).</t>
  </si>
  <si>
    <t>R0223_v6.1</t>
  </si>
  <si>
    <t>&lt;GOODS SHIPMENT-GOODS ITEM-COMMODITY-GOODS MEASURE.Gross mass&gt; must be greater than or equal to &lt;GOODS SHIPMENT-GOODS ITEM-COMMODITY-GOODS MEASURE.Net mass&gt; unless &lt;GOODS SHIPMENT-GOODS ITEM-COMMODITY-GOODS MEASURE.Gross mass&gt; is EQUAL to '0' (zero value).;_x000D_
_x000D_
&lt;CONSIGNMENT-CONSIGNMENT ITEM-COMMODITY-GOODS MEASURE.Gross mass&gt; must be greater than or equal to &lt;CONSIGNMENT-CONSIGNMENT ITEM-COMMODITY-GOODS MEASURE.Net mass&gt; unless &lt;CONSIGNMENT-CONSIGNMENT ITEM-COMMODITY-GOODS MEASURE.Gross mass&gt; is EQUAL to '0' (zero value).</t>
  </si>
  <si>
    <t>/*/GoodsShipment/GoodsItem/Commodity/GoodsMeasure/grossMass must be greater than or equal to /*/GoodsShipment/GoodsItem/Commodity/GoodsMeasure/netMass unless /*/GoodsShipment/GoodsItem/Commodity/GoodsMeasure/grossMass is EQUAL to '0' (zero value).;_x000D_
_x000D_
/*/Consignment/ConsignmentItem/Commodity/GoodsMeasure/grossMass must be greater than or equal to /*/Consignment/ConsignmentItem/Commodity/GoodsMeasure/netMass unless /*/Consignment/ConsignmentItem/Commodity/GoodsMeasure/grossMass is EQUAL to '0' (zero value).</t>
  </si>
  <si>
    <t>R0223_v7.0</t>
  </si>
  <si>
    <t>IF &lt;GOODS SHIPMENT-GOODS ITEM-COMMODITY-GOODS MEASURE.Gross mass&gt; is GREATER THAN '0' (zero value)
THEN &lt;GOODS SHIPMENT-GOODS ITEM-COMMODITY-GOODS MEASURE.Net mass&gt; must be LESS THAN OR EQUAL to &lt;GOODS SHIPMENT-GOODS ITEM-COMMODITY-GOODS MEASURE.Gross mass&gt;</t>
  </si>
  <si>
    <t>IF /*/GoodsShipment/GoodsItem/Commodity/GoodsMeasure/grossMass is GREATER THAN '0' (zero value)
THEN /*/GoodsShipment/GoodsItem/Commodity/GoodsMeasure/netMass must be LESS THAN OR EQUAL to /*/GoodsShipment/GoodsItem/Commodity/GoodsMeasure/grossMass</t>
  </si>
  <si>
    <t>R0224</t>
  </si>
  <si>
    <t>R0224_v6.0</t>
  </si>
  <si>
    <t>The sum of &lt;GOODS SHIPMENT-GOODS ITEM-COMMODITY-GOODS MEASURE.Gross mass&gt; for all goods items must not be less than the sum of &lt;GOODS SHIPMENT-GOODS ITEM-COMMODITY-GOODS MEASURE.Net mass&gt; for all goods items.
The sum of &lt;CONSIGNMENT-CONSIGNMENT ITEM-COMMODITY-GOODS MEASURE.Gross mass&gt; for all goods items must not be less than the sum of &lt;CONSIGNMENT-CONSIGNMENT ITEM-COMMODITY-GOODS MEASURE.Net mass&gt; for all goods items.</t>
  </si>
  <si>
    <t>The sum of /*/GoodsShipment/GoodsItem/Commodity/GoodsMeasure/grossMass for all goods items must not be less than the sum of /*/GoodsShipment/GoodsItem/Commodity/GoodsMeasure/netMass for all goods items.
The sum of /*/Consignment/ConsignmentItem/Commodity/GoodsMeasure/grossMass for all goods items must not be less than the sum of /*/Consignment/ConsignmentItem/Commodity/GoodsMeasure/netMass for all goods items.</t>
  </si>
  <si>
    <t>R0224_v7.0</t>
  </si>
  <si>
    <t>The sum of &lt;GOODS SHIPMENT-GOODS ITEM-COMMODITY-GOODS MEASURE.Gross mass&gt; for
all goods items must not be less than the sum of &lt;GOODS SHIPMENT-GOODS ITEM-COMMODITY-
GOODS MEASURE.Net mass&gt; for all goods items.</t>
  </si>
  <si>
    <t>The sum of /*/GoodsShipment/GoodsItem/Commodity/GoodsMeasure/grossMass for all goods items
must not be less than the sum of /*/GoodsShipment/GoodsItem/Commodity/GoodsMeasure/netMass
for all goods items.</t>
  </si>
  <si>
    <t>R0231</t>
  </si>
  <si>
    <t>R0231_v8.0</t>
  </si>
  <si>
    <t>IF &lt;CC547C-MANIFEST ITEM-TRANSPORT DOCUMENT DATA-CUSTOMS DATA.Number of Packages&gt; is  EQUAL to '0' 
THEN at least one &lt;CC547C-MANIFEST ITEM-TRANSPORT DOCUMENT DATA-CUSTOMS DATA&gt; must exist with the same 
&lt;CC547C-MANIFEST ITEM-TRANSPORT DOCUMENT DATA-CUSTOMS DATA.MRN&gt; having a value GREATER than '0'.</t>
  </si>
  <si>
    <t>IF /CC547C/ManifestItem/TransportDocumentData/CustomsData/numberOfPackages is EQUAL to ‘0’
THEN at least one /CC547C/ManifestItem/TransportDocumentData/CustomsData must exist with the same /CC547C/ManifestItem/TransportDocumentData/CustomsData/MRN having a value GREATER than ‘0’.</t>
  </si>
  <si>
    <t>R0232</t>
  </si>
  <si>
    <t>R0232_v8.0</t>
  </si>
  <si>
    <t>The value of &lt;CC547C-MANIFEST ITEM-TRANSPORT DOCUMENT DATA.Gross Mass&gt; must be greater or equal to the sum of &lt;CC547C-MANIFEST ITEM-TRANSPORT DOCUMENT DATA-CUSTOMS DATA.Gross Mass&gt; for all &lt;CC547C-MANIFEST ITEM-TRANSPORT DOCUMENT DATA-CUSTOMS DATA&gt;.</t>
  </si>
  <si>
    <t>The value of /CC547C/ManifestItem/TransportDocumentData/grossMass must be greater or equal to the sum of /CC547C/ManifestItem/TransportDocumentData/CustomsData/grossMass for all
/CC547C/ManifestItem/TransportDocumentData/CustomsData</t>
  </si>
  <si>
    <t>R0233</t>
  </si>
  <si>
    <t>R0233_v8.0</t>
  </si>
  <si>
    <t>The value of &lt;CC547C-MANIFEST ITEM-TRANSPORT DOCUMENT DATA.Number of Packages&gt; must be greater or equal to the sum of &lt;CC547C-MANIFEST ITEM-TRANSPORT DOCUMENT DATA-CUSTOMS DATA.Number of Packages&gt; for all &lt;CC547C-MANIFEST ITEM-TRANSPORT DOCUMENT DATA-CUSTOMS DATA&gt;.</t>
  </si>
  <si>
    <t>The value of /CC547C/ManifestItem/TransportDocumentData/numberOfPackages must be greater or equal to the sum of /CC547C/ManifestItem/TransportDocumentData/CustomsData/numberOfPackages for all /CC547C/ManifestItem/TransportDocumentData/CustomsData</t>
  </si>
  <si>
    <t>R0225</t>
  </si>
  <si>
    <t>R0225_v6.0</t>
  </si>
  <si>
    <t>EORI number is only valid for data item &lt;AUTHORISATION.Holder of authorisation&gt;</t>
  </si>
  <si>
    <t>EORI number is only valid for data item /*/Authorisation/holderOfAuthorisation</t>
  </si>
  <si>
    <t>R0235</t>
  </si>
  <si>
    <t>R0235_v1.0</t>
  </si>
  <si>
    <t>This attribute is used as a flag, its value can be either '0' ('final') or '1' ('partial').</t>
  </si>
  <si>
    <t>R0235_v2.0</t>
  </si>
  <si>
    <t>R0235_v6.0</t>
  </si>
  <si>
    <t>This attribute is used as a flag, its value can be either '0' or '1'.</t>
  </si>
  <si>
    <t>R0242</t>
  </si>
  <si>
    <t>R0242_v2.0</t>
  </si>
  <si>
    <t>This information is not to be provided when customs administrations calculate duties on behalf of economic operators on the basis of information elsewhere in the declaration. It is otherwise optional for the Member States.</t>
  </si>
  <si>
    <t>R0242_v6.0</t>
  </si>
  <si>
    <t>This information is not to be provided when customs administrations calculate duties on behalf of economic operators on the basis of information elsewhere in the declaration. It is otherwise optional for the Member States.
(Note: R0242 converted to Guideline G0218)</t>
  </si>
  <si>
    <t>R0247</t>
  </si>
  <si>
    <t>R0247_v2.0</t>
  </si>
  <si>
    <t>This information is mandatory only in the cases where the EORI number or a third country unique identification number recognised by the Union of the person concerned is not provided. Where the EORI number or a third country unique identification number recognised by the Union is provided, the name and address shall not be provided.</t>
  </si>
  <si>
    <t>R0282</t>
  </si>
  <si>
    <t>R0282_v2.0</t>
  </si>
  <si>
    <t>This element does not need to be provided where it can be deduced automatically and unambiguously from other data elements provided by the economic operator.</t>
  </si>
  <si>
    <t>R0295</t>
  </si>
  <si>
    <t>R0295_v2.0</t>
  </si>
  <si>
    <t>Only to be used in case of Exit summary declaration - Express consignments declaration</t>
  </si>
  <si>
    <t>R0315</t>
  </si>
  <si>
    <t>R0315_v2.0</t>
  </si>
  <si>
    <t>Where 'BORDER TRANSPORT MEANS.Mode of Transport at the Border' is '4' the (IATA/ICAO) flight number shall be indicated and shall have a format an..8:
  - an..3: mandatory prefix identifying the airline/operator
  - n..4: mandatory number of the flight
  - a1: optional suffix</t>
  </si>
  <si>
    <t>R0315_v2.1</t>
  </si>
  <si>
    <t>Where 'ACTIVE BORDER TRANSPORT MEANS. Mode of Transport at the Border' is '4' the (IATA/ICAO) flight number shall be indicated and shall have a format an..8:
  - an..3: mandatory prefix identifying the airline/operator
  - n..4: mandatory number of the flight
  - a1: optional suffix</t>
  </si>
  <si>
    <t>R0315_v3.0</t>
  </si>
  <si>
    <t>Where 'TRANSIT OPERATION/Mode of transport at the border'/'EXPORT OPERATION/Mode of transport at the border' is '4' the (IATA/ICAO) flight number shall be indicated and shall have a format an..8:
  - an..3: mandatory prefix identifying the airline/operator
  - n..4: mandatory number of the flight
  - a1: optional suffix</t>
  </si>
  <si>
    <t>TR0015</t>
  </si>
  <si>
    <t>R0320_v1.0</t>
  </si>
  <si>
    <t>If present then 'PRODUCED DOCUMENTS/CERTIFICATES.DOCUMENT TYPE' is required.</t>
  </si>
  <si>
    <t>R0320</t>
  </si>
  <si>
    <t>R0320_v2.0</t>
  </si>
  <si>
    <t>If present then 'DOCUMENTS PRODUCED, CERTIFICATES AND AUTHORISATIONS, ADDITIONAL REFERENCES.DOCUMENT TYPE' is required.</t>
  </si>
  <si>
    <t>R0320_v2.1</t>
  </si>
  <si>
    <t>If present then 'SUPPORTING DOCUMENTS. Type' is required.</t>
  </si>
  <si>
    <t>R0322</t>
  </si>
  <si>
    <t>R0322_v2.0</t>
  </si>
  <si>
    <t>When Customs Office of Export sends a positive AER response all the details shall be filled in but the AER Rejection Reason code and the AER Rejection Reason. When Customs Office of Export sends a negative AER response only the MRN, the AER Rejection reason code, the AER Rejection Reason (mandatory if the rejection reason code is “4”, otherwise optional) and the Customs Office of Export (only if the rejection reason code is other than “3”) shall be provided</t>
  </si>
  <si>
    <t>R0323</t>
  </si>
  <si>
    <t>R0323_v2.0</t>
  </si>
  <si>
    <t>This data item shall be provided when NTA/NECA/NICA sends a Negative AAR/ATR/AER/EXS in response to the request.</t>
  </si>
  <si>
    <t>R0327</t>
  </si>
  <si>
    <t>R0327_v2.0</t>
  </si>
  <si>
    <t>When Customs Office of Lodgement sends a positive EXS response all the details shall be filled in but the Summary Declaration  Rejection Reason and the Summary Declaration Rejection Reason. When the Customs Office of Lodgement sends a negative EXS response only the MRN, the Summary Declaration rejection reason code, the CUSTOMS OFFICE of Lodgement (only if the rejection reason code is other than “3”) and the Summary Declaration rejection reason (mandatory if the rejection reason code is “4”, otherwise optionally) shall be provided.</t>
  </si>
  <si>
    <t>R335</t>
  </si>
  <si>
    <t>R0335_v1.0</t>
  </si>
  <si>
    <t>The data groups "CONTROL RESULT" and where necessary "SEALS INFO" become required only when a control by Customs took place at premises of the Authorised Consignor /Trader Exporter.</t>
  </si>
  <si>
    <t>R0335</t>
  </si>
  <si>
    <t>R0335_v2.0</t>
  </si>
  <si>
    <t>The data group ‘CONTROL RESULT’ become required only when a control by Customs took place at premises of the Authorised Consignor/Trader Exporter.</t>
  </si>
  <si>
    <t>R0335_v2.1</t>
  </si>
  <si>
    <t>The data groups &lt;CONTROL RESULT&gt; and where necessary &lt;SEALS INFO&gt; become required only when a control by Customs took place at premises of the Authorised Consignor/Trader Exporter.</t>
  </si>
  <si>
    <t>R0335_v6.0</t>
  </si>
  <si>
    <t>R0351</t>
  </si>
  <si>
    <t>R0351_v2.0</t>
  </si>
  <si>
    <t>Values 00, 54, 71, 76, 77, 78 are not to be used for this data element.</t>
  </si>
  <si>
    <t>R0364</t>
  </si>
  <si>
    <t>R0364_v2.0</t>
  </si>
  <si>
    <t>IF there is another consignment item with the same "CONSIGNMENT.HOUSE CONSIGNMENT.CONSIGNMENT ITEM.PACKAGING_Shipping marks" and with the  'CONSIGNMENT.HOUSE CONSIGNMENT.CONSIGNMENT ITEM.PACKAGING_Number of packages' with value greater than ‘0’,
THEN 'CONSIGNMENT.HOUSE CONSIGNMENT.CONSIGNMENT ITEM.PACKAGING_Number of packages' = ‘0’  is valid,
ELSE 'CONSIGNMENT.HOUSE CONSIGNMENT.CONSIGNMENT ITEM.PACKAGING_Number of packages' = 0‘ is not valid.</t>
  </si>
  <si>
    <t>When at least two goods items have the same shipping marks then one of these goods items must have value different than zero.</t>
  </si>
  <si>
    <t>R0364_v6.0</t>
  </si>
  <si>
    <t>R0364_v8.0</t>
  </si>
  <si>
    <t>IF &lt;GOODS SHIPMENT-GOODS ITEM-PACKAGING.Number of Packages&gt; is EQUAL to ‘0’
THEN at least one &lt;GOODS SHIPMENT-GOODS ITEM&gt; must exist with
(the same &lt;GOODS SHIPMENT-GOODS ITEM-PACKAGING.Shipping marks&gt; AND
with &lt;GOODS SHIPMENT-GOODS ITEM-PACKAGING.Number of packages&gt; having a value GREATER than ‘0’);
IF &lt;CONSIGNMENT-CONSIGNMENT ITEM-PACKAGING.Number of Packages&gt; is EQUAL to ‘0’
THEN at least one &lt;CONSIGNMENT-CONSIGNMENT ITEM&gt; must exist with
(the same &lt;CONSIGNMENT-CONSIGNMENT ITEM-PACKAGING.Shipping marks&gt; AND
with &lt;CONSIGNMENT-CONSIGNMENT ITEM-PACKAGING.Number of packages&gt; having a value GREATER than ‘0’);
IF &lt;CC547C-MANIFEST ITEM-TRANSPORT DOCUMENT DATA.Number of Packages&gt; is EQUAL to ‘0’
THEN at least one &lt;CC547C-MANIFEST ITEM- TRANSPORT DOCUMENT DATA&gt; must exist with
(the same &lt;CC547C-MANIFEST ITEM-TRANSPORT DOCUMENT DATA.Shipping marks&gt; AND
with &lt;CC547C-MANIFEST ITEM-TRANSPORT DOCUMENT DATA.Number of packages&gt; having a value GREATER than ‘0’)</t>
  </si>
  <si>
    <t>IF /*/GoodsShipment/GoodsItem/Packaging/numberOfPackages is EQUAL to ‘0’
THEN at least one /*/GoodsShipment/GoodsItem must exist with
(the same /*/GoodsShipment/GoodsItem/Packaging/Packaging/shippingMarks AND
with /*/GoodsShipment/GoodsItem/Packaging/numberOfPackages having a value GREATER than ‘0’);
IF /*/Consignment/ConsignmentItem/Packaging/numberOfPackages is EQUAL to ‘0’
THEN at least one /*/Consignment/ConsignmentItem must exist with
(the same /*/Congisnment/ConsignmentItem/Packaging/Packaging/shippingMarks AND
with /*/Congisnment/ConsignmentItem/Packaging/numberOfPackages having a value GREATER than ‘0’);
IF /CC547C/ManifestItem/TransportDocumentData/numberOfPackages is EQUAL to ‘0’
THEN at least one /CC547C/ManifestItem/TransportDocumentData must exist with
(the same /CC547C/ManifestItem/TransportDocumentData/shippingMarks AND
with /CC547C/ManifestItem/TransportDocumentData/numberOfPackages having a value GREATER than ‘0’)</t>
  </si>
  <si>
    <t>R0364_v9.0</t>
  </si>
  <si>
    <t>IF &lt;GOODS SHIPMENT-GOODS ITEM-PACKAGING.Number of Packages&gt; is EQUAL to ‘0’
THEN at least one other &lt;GOODS SHIPMENT-GOODS ITEM&gt; must exist with (the same &lt;GOODS SHIPMENT-GOODS ITEM-PACKAGING.Shipping marks&gt; AND
with &lt;GOODS SHIPMENT-GOODS ITEM-PACKAGING.Number of packages&gt; having a value GREATER than ‘0’);
IF &lt;CONSIGNMENT-CONSIGNMENT ITEM-PACKAGING.Number of Packages&gt; is EQUAL to ‘0’
THEN at least one other &lt;CONSIGNMENT-CONSIGNMENT ITEM&gt; must exist with
(the same &lt;CONSIGNMENT-CONSIGNMENT ITEM-PACKAGING.Shipping marks&gt; AND
with &lt;CONSIGNMENT-CONSIGNMENT ITEM-PACKAGING.Number of packages&gt; having a value GREATER than ‘0’);
IF &lt;CC547C-MANIFEST ITEM-TRANSPORT DOCUMENT DATA.Number of Packages&gt; is EQUAL to ‘0’
THEN at least one other &lt;CC547C-MANIFEST ITEM- TRANSPORT DOCUMENT DATA&gt; must exist with (the same &lt;CC547C-MANIFEST ITEM-TRANSPORT DOCUMENT DATA.Shipping marks&gt; AND
with &lt;CC547C-MANIFEST ITEM-TRANSPORT DOCUMENT DATA.Number of packages&gt; having a value GREATER than ‘0’)</t>
  </si>
  <si>
    <t>IF /*/GoodsShipment/GoodsItem/Packaging/numberOfPackages is EQUAL to ‘0’
THEN at least one other /*/GoodsShipment/GoodsItem must exist with (the same /*/GoodsShipment/GoodsItem/Packaging/Packaging/shippingMarks AND
with /*/GoodsShipment/GoodsItem/Packaging/numberOfPackages having a value GREATER than ‘0’);
IF /*/Consignment/ConsignmentItem/Packaging/numberOfPackages is EQUAL to ‘0’
THEN at least one other /*/Consignment/ConsignmentItem must exist with (the same /*/Consignment/ConsignmentItem/Packaging/Packaging/shippingMarks AND
with /*/Consignment/ConsignmentItem/Packaging/numberOfPackages having a value GREATER than ‘0’);
IF /CC547C/ManifestItem/TransportDocumentData/numberOfPackages is EQUAL to ‘0’
THEN at least one other /CC547C/ManifestItem/TransportDocumentData must exist with (the same /CC547C/ManifestItem/TransportDocumentData/shippingMarks AND
with /CC547C/ManifestItem/TransportDocumentData/numberOfPackages having a value GREATER than ‘0’)</t>
  </si>
  <si>
    <t>R0364_v10.0</t>
  </si>
  <si>
    <t>IF &lt;GOODS SHIPMENT-GOODS ITEM-PACKAGING.Number of Packages&gt; is EQUAL to ‘0’ (zero)
THEN at least one other &lt;GOODS SHIPMENT-GOODS ITEM&gt; must exist with (the same &lt;GOODS
SHIPMENT-GOODS ITEM-PACKAGING.Shipping marks&gt; AND
with &lt;GOODS SHIPMENT-GOODS ITEM-PACKAGING.Number of packages&gt; having a value
GREATER than ‘0’ (zero) AND &lt;GOODS SHIPMENT-GOODS ITEM-PACKAGING.Type of packages&gt; having a value NOT IN SET {CL181(KindOfPackagesBulk), CL182(KindOfPackagesUnpacked)});
IF &lt;CONSIGNMENT-CONSIGNMENT ITEM-PACKAGING.Number of Packages&gt; is EQUAL to ‘0’ (zero)
THEN at least one other &lt;CONSIGNMENT-CONSIGNMENT ITEM&gt; must exist with (the same
&lt;CONSIGNMENT-CONSIGNMENT ITEM-PACKAGING.Shipping marks&gt; AND
with &lt;CONSIGNMENT-CONSIGNMENT ITEM-PACKAGING.Number of packages&gt; having a value
GREATER than ‘0’ (zero) AND &lt;CONSIGNMENT-CONSIGNMENT ITEM-PACKAGING.Type of packages&gt; having a value NOT IN SET {CL181(KindOfPackagesBulk), CL182(KindOfPackagesUnpacked)});
IF &lt;CC547C-MANIFEST ITEM-TRANSPORT DOCUMENT DATA.Number of Packages&gt; is EQUAL to
‘0’ (zero) THEN at least one other &lt;CC547C-MANIFEST ITEM- TRANSPORT DOCUMENT DATA&gt; must exist with (the same &lt;CC547C-MANIFEST ITEM-TRANSPORT DOCUMENT DATA.Shipping marks&gt; AND with &lt;CC547C-MANIFEST ITEM-TRANSPORT DOCUMENT DATA.Number of packages&gt; having a value GREATER than ‘0’ (zero) AND &lt;CC547C-MANIFEST ITEM-TRANSPORT DOCUMENT DATA.Type of packages&gt; having a value NOT IN SET {CL181(KindOfPackagesBulk),  CL182(KindOfPackagesUnpacked)})</t>
  </si>
  <si>
    <t>IF /*/GoodsShipment/GoodsItem/Packaging/numberOfPackages is EQUAL to ‘0’ (zero)
THEN at least one other /*/GoodsShipment/GoodsItem must exist with (the same
/*/GoodsShipment/GoodsItem/Packaging/Packaging/shippingMarks AND
with /*/GoodsShipment/GoodsItem/Packaging/numberOfPackages having a value GREATER than ‘0’ (zero) AND /*/GoodsShipment/GoodsItem/Packaging/typeOfPackages having a value NOT IN SET {CL181, CL182});
IF /*/Consignment/ConsignmentItem/Packaging/numberOfPackages is EQUAL to ‘0’ (zero)
THEN at least one other /*/Consignment/ConsignmentItem must exist with (the same
/*/Consignment/ConsignmentItem/Packaging/Packaging/shippingMarks AND
with /*/Consignment/ConsignmentItem/Packaging/numberOfPackages having a value GREATER than ‘0’ (zero) AND /*/Consignment/ConsignmentItem/Packaging/typeOfPackages having a value NOT IN SET {CL181, CL182});
IF /CC547C/ManifestItem/TransportDocumentData/numberOfPackages is EQUAL to ‘0’ (zero)
THEN at least one other /CC547C/ManifestItem/TransportDocumentData must exist with (the same /CC547C/ManifestItem/TransportDocumentData/shippingMarks AND
with /CC547C/ManifestItem/TransportDocumentData/numberOfPackages having a value GREATER than ‘0’ (zero)AND /CC547C/ManifestItem/TransportDocumentData/typeOfPackages having a value NOT IN SET {CL181, CL182})</t>
  </si>
  <si>
    <t>R0405</t>
  </si>
  <si>
    <t>R0405_v2.0</t>
  </si>
  <si>
    <t>Declarations made in Member States which, during the transitional period for the introduction of the euro, give the opportunity to economic operators to opt for the use of the euro unit for the establishment of their customs declarations, must include in this field an indicator of the currency unit, national unit or euro unit, used.</t>
  </si>
  <si>
    <t>THEN at least one other /*/GoodsShipment/GoodsItem must exist with (the same</t>
  </si>
  <si>
    <t>R0405_v6.0</t>
  </si>
  <si>
    <t>Declarations made in Member States which, during the transitional period for the introduction of the euro, give the opportunity to economic operators to opt for the use of the euro unit for the establishment of their customs declarations, must include in this field an indicator of the currency unit, national unit or euro unit, used.
(Note: R0405 converted to Guideline G0219)</t>
  </si>
  <si>
    <t>/*/GoodsShipment/GoodsItem/Packaging/Packaging/shippingMarks AND</t>
  </si>
  <si>
    <t>R0406</t>
  </si>
  <si>
    <t>R0406_v2.0</t>
  </si>
  <si>
    <t>The goods item identifier shall only be provided in cases where it is necessary for the unambiguous identification of the goods item concerned.</t>
  </si>
  <si>
    <t>with /*/GoodsShipment/GoodsItem/Packaging/numberOfPackages having a value GREATER than ‘0’ (zero) AND /*/GoodsShipment/GoodsItem/Packaging/typeOfPackages having a value NOT IN SET {CL181, CL182});</t>
  </si>
  <si>
    <t>R0407</t>
  </si>
  <si>
    <t>R0407_v3.0</t>
  </si>
  <si>
    <t>The 17th character of MRN must be ‘A’ or ‘B’.</t>
  </si>
  <si>
    <t>IF /*/Consignment/ConsignmentItem/Packaging/numberOfPackages is EQUAL to ‘0’ (zero)</t>
  </si>
  <si>
    <t>R0407_v6.0</t>
  </si>
  <si>
    <t>THEN at least one other /*/Consignment/ConsignmentItem must exist with (the same</t>
  </si>
  <si>
    <t>R0407_v7.0</t>
  </si>
  <si>
    <t>IF &lt;CC515C-EXPORT OPERATION.Declaration type&gt; is EQUAL to ‘CO’
THEN the 17th character of MRN is EQUAL to 'E'
ELSE the 17th character of MRN is in SET {A, B}</t>
  </si>
  <si>
    <t>/*/Consignment/ConsignmentItem/Packaging/Packaging/shippingMarks AND</t>
  </si>
  <si>
    <t>R0407_v9.0</t>
  </si>
  <si>
    <t>IF &lt;CC515C-EXPORT OPERATION.Declaration type&gt; is EQUAL to ‘CO’
THEN
IF &lt;CC515C-GOODS SHIPMENT-GOODS ITEM-Requested Procedure&gt; is EQUAL to '10'
THEN the 17th character of MRN is EQUAL to 'E'
ELSE the 17th character of MRN is EQUAL to 'A'
ELSE
IF &lt;EXPORT OPERATION.Security&gt; is EQUAL to '0'
THEN the 17th character of MRN is EQUAL to 'A'
ELSE the 17th character of MRN is EQUAL to 'B'</t>
  </si>
  <si>
    <t>IF /CC515C/ExportOperation/declarationType is EQUAL to ‘CO’
THEN
IF /CC515C/GoodsShipment/GoodsItem/requestedProcedure is EQUAL to '10'
THEN the 17th character of MRN is EQUAL to 'E'
ELSE the 17th character of MRN is EQUAL to 'A'
ELSE
IF /*/ExportOperation/security is EQUAL to '0'
THEN the 17th character of MRN is EQUAL to 'A'
ELSE the 17th character of MRN is EQUAL to 'B'</t>
  </si>
  <si>
    <t>R0408</t>
  </si>
  <si>
    <t>R0408_v3.0</t>
  </si>
  <si>
    <t>The 17th character of MRN must be ‘C’.</t>
  </si>
  <si>
    <t>IF /CC547C/ManifestItem/TransportDocumentData/numberOfPackages is EQUAL to ‘0’ (zero)</t>
  </si>
  <si>
    <t>R0408_v6.0</t>
  </si>
  <si>
    <t>R0409</t>
  </si>
  <si>
    <t>R0409_v3.0</t>
  </si>
  <si>
    <t>The 17th character of MRN must be ‘D’.</t>
  </si>
  <si>
    <t>with /CC547C/ManifestItem/TransportDocumentData/numberOfPackages having a value GREATER than ‘0’ (zero)AND /CC547C/ManifestItem/TransportDocumentData/typeOfPackages having a value NOT IN SET {CL181, CL182})</t>
  </si>
  <si>
    <t>R0409_v6.0</t>
  </si>
  <si>
    <t>R0410</t>
  </si>
  <si>
    <t>R0410_v3.0</t>
  </si>
  <si>
    <t>The 17th character of MRN must be ‘J’, or ‘K’ or ‘L’.</t>
  </si>
  <si>
    <t>R411</t>
  </si>
  <si>
    <t>R0411_v1.0</t>
  </si>
  <si>
    <t>The ‘Operation’ attribute is used to indicate what action is applied:
‘C’ (create), ‘D’ (delete). In case of “updates”, the data group ‘SYSTEM UNAVAILABILITY’ to be updated will be first deleted and then (re)-created.</t>
  </si>
  <si>
    <t>R0411</t>
  </si>
  <si>
    <t>R0411_v3.0</t>
  </si>
  <si>
    <t>The ‘COUNTRY/ACTION/Operation’ attribute is used to indicate what action is applied:
‘C’ (create), ‘D’ (delete). In case of “updates”, the data group ‘SYSTEM UNAVAILABILITY’ to be updated will be first deleted and then (re)-created.</t>
  </si>
  <si>
    <t>R0411_v4.0</t>
  </si>
  <si>
    <t>The &lt;COUNTRY - ACTION.Operation&gt; attribute is used to indicate what action is applied:
‘C’ (create), ‘D’ (delete). In case of “updates”, the data group &lt;SYSTEM UNAVAILABILITY&gt; to be updated will be first deleted and then (re)-created.</t>
  </si>
  <si>
    <t>R0411_v4.1</t>
  </si>
  <si>
    <t>R0412</t>
  </si>
  <si>
    <t>R0412_v4.0</t>
  </si>
  <si>
    <t>The &lt;MRN&gt; assigned to the accepted Simplified Declaration shall be recorded.</t>
  </si>
  <si>
    <t>The /CC533C/ExportOperation/MRN assigned to the accepted Simplified Declaration shall be recorded.</t>
  </si>
  <si>
    <t>R0412_v6.0</t>
  </si>
  <si>
    <t>The &lt;CC533C-EXPORT OPERATION.MRN&gt; assigned to the accepted Simplified Declaration shall be recorded.</t>
  </si>
  <si>
    <t>R0412_v8.0</t>
  </si>
  <si>
    <t>The &lt;CD533C-EXPORT OPERATION.MRN&gt; assigned to the accepted Simplified Declaration shall be recorded.</t>
  </si>
  <si>
    <t>The /CD533C/ExportOperation/MRN assigned to the accepted Simplified Declaration shall be recorded.</t>
  </si>
  <si>
    <t>R0412_v9.0</t>
  </si>
  <si>
    <t>The assigned &lt;CD540C-EXPORT OPERATION.MRN&gt; of the preceding CD540C shall be recorded under &lt;CD533C-EXPORT OPERATION.MRN&gt;.</t>
  </si>
  <si>
    <t>The assigned /CD540C/ExportOperation/MRN of the preceding CD540C shall be recorded under /CD533C/ExportOperation/MRN.</t>
  </si>
  <si>
    <t>R0413</t>
  </si>
  <si>
    <t>R0413_v4.0</t>
  </si>
  <si>
    <t>Value 'C651' is only valid for this field.</t>
  </si>
  <si>
    <t>R0414</t>
  </si>
  <si>
    <t>R0414_v4.0</t>
  </si>
  <si>
    <t>When &lt;GOODS ITEM - PREVIOUS DOCUMENTS.Type&gt; is EQUAL to 'C651' the ARC and the UBR shall be recorded in this field.</t>
  </si>
  <si>
    <t>R0414_v4.1</t>
  </si>
  <si>
    <t>When &lt;GOODS ITEM - PREVIOUS DOCUMENTS.Type&gt; is EQUAL to 'C651' the ARC and the UBR
shall be recorded in this field. Field positions 1-21 reserved for ARC and 22-24 for UBR.</t>
  </si>
  <si>
    <t>R0414_v5.0</t>
  </si>
  <si>
    <t>When &lt;GOODS ITEM - PREVIOUS DOCUMENT.Type&gt; is EQUAL to 'C651' the ARC and the UBR
shall be recorded in this field. Field positions 1-21 reserved for ARC and 22-24 for UBR.</t>
  </si>
  <si>
    <t>R0414_v6.0</t>
  </si>
  <si>
    <t>When &lt;GOODS ITEM-PREVIOUS DOCUMENT.Type&gt; is EQUAL to 'C651' the ARC and the UBR_x000D_
shall be recorded in this field. Field positions 1-21 reserved for ARC and 22-24 for UBR.</t>
  </si>
  <si>
    <t>When /*/GoodsItem/PreviousDocument/type&gt; is EQUAL to 'C651' the ARC and the UBR_x000D_
shall be recorded in this field. Field positions 1-21 reserved for ARC and 22-24 for UBR.</t>
  </si>
  <si>
    <t>R0414_v6.1</t>
  </si>
  <si>
    <t>When &lt;GOODS SHIPMENT-GOODS ITEM-PREVIOUS DOCUMENT.Type&gt; is EQUAL to 'C651' the ARC number shall be recorded in this field.</t>
  </si>
  <si>
    <t>When /*/GoodsShipment/GoodsItem/PreviousDocument/type is EQUAL to 'C651' the ARC number shall be recorded in this field.</t>
  </si>
  <si>
    <t>R0414_v7.0</t>
  </si>
  <si>
    <t>When &lt;GOODS SHIPMENT-GOODS ITEM-PREVIOUS DOCUMENT.Type&gt; is EQUAL to 'C651' the Administrative Reference Code (ARC) shall be recorded in this field.</t>
  </si>
  <si>
    <t>When /*/GoodsShipment/GoodsItem/PreviousDocument/type is EQUAL to 'C651' the Administrative Reference Code (ARC) shall be recorded in this field.</t>
  </si>
  <si>
    <t>R0415</t>
  </si>
  <si>
    <t>R0415_v4.0</t>
  </si>
  <si>
    <t>The 17th character of MRN must be ‘A’ or ‘B’ or ‘C’.</t>
  </si>
  <si>
    <t>R0415_v6.0</t>
  </si>
  <si>
    <t>R0417</t>
  </si>
  <si>
    <t>R0417_v6.0</t>
  </si>
  <si>
    <t>IF &lt;GOODS SHIPMENT-GOODS ITEM-PREVIOUS DOCUMENT.Type&gt; is EQUAL to 'C651' then the value recorded for the same 'Declaration goods item number' in &lt;GOODS SHIPMENT-GOODS ITEM-COMMODITY-COMMODITY CODE.Harmonised system sub-heading code&gt; must be contained in the MUST CN Code list.</t>
  </si>
  <si>
    <t>ΙF /*/GoodsShipment/GoodsItem/PreviousDocument/type is EQUAL to 'C651'
THEN the value recorded for the same 'Declaration goods item number' in /*/GoodsShipment/GoodsItem/harmonisedSystemSubHeadingCode must be contained in the MUST CN Code list.</t>
  </si>
  <si>
    <t>R0417_v7.0</t>
  </si>
  <si>
    <t>IF &lt;GOODS SHIPMENT-GOODS ITEM-PREVIOUS DOCUMENT.Type&gt; is EQUAL to 'C651' then the value recorded for the same 'Declaration goods item number' in &lt;GOODS SHIPMENT-GOODS ITEM-COMMODITY-COMMODITY CODE.Harmonized system sub-heading code&gt; must be contained in the MUST CN Code list.</t>
  </si>
  <si>
    <t>ΙF /*/GoodsShipment/GoodsItem/PreviousDocument/type is EQUAL to 'C651'
THEN the value recorded for the same 'Declaration goods item number' in /*/GoodsShipment/GoodsItem/harmonizedSystemSubHeadingCode must be contained in the MUST CN Code list.</t>
  </si>
  <si>
    <t>R0417_v8.0</t>
  </si>
  <si>
    <t>IF &lt;GOODS SHIPMENT-GOODS ITEM-PREVIOUS DOCUMENT.Type&gt; is in SET {C651, C658}
THEN the value recorded for the same 'Declaration goods item number' in &lt;GOODS SHIPMENT-GOODS ITEM-COMMODITY-COMMODITY CODE.Harmonized system sub-heading code&gt; must be contained in the
MUST CN Code list.</t>
  </si>
  <si>
    <t>IF /*/GoodsShipment/GoodsItem/PreviousDocument/type is in SET {C651, C658}
THEN the value recorded for the same 'Declaration goods item number' in
/*/GoodsShipment/GoodsItem/harmonizedSystemSubHeadingCode must be contained in the MUST
CN Code list.</t>
  </si>
  <si>
    <t>R0447</t>
  </si>
  <si>
    <t>R0447_v2.1</t>
  </si>
  <si>
    <t>If the goods are subject to a TARIC measure in relation with a valid CUS code, this Data Item can be used (valid only for MS)</t>
  </si>
  <si>
    <t>If the goods are subject to a TARIC measure in relation with a valid &lt;CUS code&gt;, this Data Item can be used (valid only for MS)</t>
  </si>
  <si>
    <t>R0447_v6.0</t>
  </si>
  <si>
    <t>IF the goods are subject to a TARIC measure in relation with a valid &lt;GOODS SHIPMENT-GOODS ITEM-COMMODITY.CUS code&gt;, this Data Item can be used (valid only for MS)
(Note: R0447 converted to Guideline G0215)</t>
  </si>
  <si>
    <t>IF the goods are subject to a TARIC measure in relation with a valid /*/GoodsShipment/GoodsItem/Commodity/CUS code, this Data Item can be used (valid only for MS)</t>
  </si>
  <si>
    <t>R0448</t>
  </si>
  <si>
    <t>R0448_v2.1</t>
  </si>
  <si>
    <t>Zero value is not valid when container identification number is NULL.</t>
  </si>
  <si>
    <t>R0448_v4.0</t>
  </si>
  <si>
    <t>Zero value is not valid when &lt;Container identification number&gt; is NULL.</t>
  </si>
  <si>
    <t>R0448_v6.0</t>
  </si>
  <si>
    <t>IF &lt;GOODS SHIPMENT-CONSIGNMENT-TRANSPORT EQUIPMENT.Container identification number&gt; is NOT PRESENT _x000D_
THEN &lt;GOODS SHIPMENT-CONSIGNMENT-TRANSPORT EQUIPMENT.Number of seals&gt; is NOT EQUAL to '0'</t>
  </si>
  <si>
    <t>IF /*/GoodsShipment/Consignment/TransportEquipment/containerIdentificationNumber is NOT PRESENT _x000D_
THEN /*/GoodsShipment/Consignment/TransportEquipment/numberOfSeals is NOT EQUAL to '0'</t>
  </si>
  <si>
    <t>R0448_v6.1</t>
  </si>
  <si>
    <t>IF &lt;CONSIGNMENT-TRANSPORT EQUIPMENT.Container identification number&gt; is NOT PRESENT
THEN the R0021 is not applicable (i.e. the value '0' is not valid) for &lt;CONSIGNMENT-TRANSPORT EQUIPMENT.Number of seals&gt;;
IF &lt;GOODS SHIPMENT-CONSIGNMENT-TRANSPORT EQUIPMENT.Container identification number&gt; is NOT PRESENT
THEN the R0021 is not applicable (i.e. the value '0' is not valid) for &lt;GOODS SHIPMENT-CONSIGNMENT-TRANSPORT EQUIPMENT.Number of seals&gt;</t>
  </si>
  <si>
    <t>IF /*/Consignment/TransportEquipment/containerIdentificationNumber is NOT PRESENT
THEN the R0021 is not applicable (i.e. the value '0' is not valid) for
/*/Consignment/TransportEquipment/numberOfSeals;
IF /*/GoodsShipment/Consignment/TransportEquipment/containerIdentificationNumber is NOT PRESENT
THEN the R0021 is not applicable (i.e the value '0' is not valid) for /*/GoodsShipment/Consignment/TransportEquipment/numberOfSeals</t>
  </si>
  <si>
    <t>R0448_v9.0</t>
  </si>
  <si>
    <t>IF &lt;CONSIGNMENT-TRANSPORT EQUIPMENT.Container identification number&gt; is NOT PRESENT
THEN the value '0' is not valid for &lt;CONSIGNMENT-TRANSPORT EQUIPMENT.Number of seals&gt;;
IF &lt;GOODS SHIPMENT-CONSIGNMENT-TRANSPORT EQUIPMENT.Container identification number&gt; is NOT PRESENT
THEN the value '0' is not valid for &lt;GOODS SHIPMENT-CONSIGNMENT-TRANSPORT EQUIPMENT.Number of seals&gt;</t>
  </si>
  <si>
    <t>IF /*/Consignment/TransportEquipment/containerIdentificationNumber is NOT PRESENT
THEN the value '0' is not valid for /*/Consignment/TransportEquipment/numberOfSeals;
IF /*/GoodsShipment/Consignment/TransportEquipment/containerIdentificationNumber is NOT PRESENT
THEN the value '0' is not valid for /*/GoodsShipment/Consignment/TransportEquipment/numberOfSeals</t>
  </si>
  <si>
    <t>R0449</t>
  </si>
  <si>
    <t>R0983_v2.3</t>
  </si>
  <si>
    <t>The value of D.I. ‘Gross mass' for one 'CONSIGNMENT/HOUSE CONSIGNMENT’ must be greater or equal to the sum of ‘CONSIGNMENT/HOUSE CONSIGNMENT/CONSIGNMENT ITEM/COMMODITY/GOODS MEASURE/Gross mass' available for all Consignment Items included in that House Consignment</t>
  </si>
  <si>
    <t>R0449_v4.0</t>
  </si>
  <si>
    <t>The value of this data item must be the same to the &lt;IE191 - AES RESULTS - EXPORT OPERATION.Export MRN&gt; recorded in the last received 'Transit Presentation Notification Response' (IE191).</t>
  </si>
  <si>
    <t>R0449_v4.1</t>
  </si>
  <si>
    <t>The value of this data item must be EQUAL to the &lt;IE191 - AES RESULTS - EXPORT OPERATION.Export MRN&gt; recorded in the last received 'Transit Presentation Notification Response' (IE191).</t>
  </si>
  <si>
    <t>R0449_v5.0</t>
  </si>
  <si>
    <t>The value of this data item must be EQUAL to the &lt;CC191C - AES RESULTS - EXPORT OPERATION.Export MRN&gt; recorded in the last received 'Transit Presentation Notification Response' (CC191C).</t>
  </si>
  <si>
    <t>R0449_v5.1</t>
  </si>
  <si>
    <t>The value of &lt;CC042C-EXPORT OPERATION.MRN&gt; must be one of the values &lt;CC191C-AES RESULTS-EXPORT OPERATION.MRN&gt; included in the last message CC191C (Transit Presentation Notification Response) received from AES by NCTS</t>
  </si>
  <si>
    <t>R0449_v6.0</t>
  </si>
  <si>
    <t>The value of this data item must be EQUAL to the &lt;CC191C-AES RESULTS-EXPORT OPERATION.Export MRN&gt; recorded in the last received 'Transit Presentation Notification Response' (CC191C).</t>
  </si>
  <si>
    <t>The value of this data item must be EQUAL to the /CC191C/AESResults/ExportOperation/exportMRN&gt; recorded in the last received 'Transit Presentation Notification Response' (CC191C).</t>
  </si>
  <si>
    <t>R0449_v6.1</t>
  </si>
  <si>
    <t>The value of &lt;CC042C-EXPORT OPERATION.MRN&gt; must be one of the values &lt;CC191C-AES RESULTS-EXPORT OPERATION.MRN&gt; included in the last message 'Transit Presentation Notification Response' (CC191C) received from AES by NCTS</t>
  </si>
  <si>
    <t>The value of /CC042C/ExportOperation/MRN must be one of the values /CC191C/AESResults/ExportOperation/MRN included in the last message 'Transit Presentation Notification Response' (CC191C) received from AES by NCTS</t>
  </si>
  <si>
    <t>R0457</t>
  </si>
  <si>
    <t>R0457_v10.0</t>
  </si>
  <si>
    <t>IF the first 2 digits of &lt;GOODS SHIPMENT-GOODS ITEM-COMMODITY-COMMODITY CODE.Harmonized system sub heading code&gt; are equal to ‘99’
THEN the value shall be a number up to 6 digits starting with ‘99’
ELSE &lt;GOODS SHIPMENT-GOODS ITEM-COMMODITY-COMMODITY CODE. Harmonized system sub heading code&gt; is in SET CL152"</t>
  </si>
  <si>
    <t xml:space="preserve">IF the first 2 digits of /*/GoodsShipment/GoodsItem/Commodity/CommodityCode/harmonizedSystemSubHeadingCode are equal to ‘99’ 
THEN the value shall follow the following xsd pattern: 99[0-9]{1,4} 
ELSE /*/GoodsShipment/GoodsItem/Commodity/CommodityCode/harmonizedSystemSubHeadingCode is in SET CL152
 </t>
  </si>
  <si>
    <t>R470</t>
  </si>
  <si>
    <t>R0470_v1.0</t>
  </si>
  <si>
    <t>The IE15 allows the usage of commodity codes up to 8 digits (national), however only the first six digits are sent to destination with the AAR (international) and to the Office(s) of Transit with the ATR (international).</t>
  </si>
  <si>
    <t>R0470</t>
  </si>
  <si>
    <t>R0470_v2.0</t>
  </si>
  <si>
    <t>The IE015 allows the usage of commodity codes up to 8 digits (national), however only the first six digits are sent to destination with the AAR (international) and to the Intended Office(s) of Transit with the ATR (international).</t>
  </si>
  <si>
    <t>R0470_v2.1</t>
  </si>
  <si>
    <t>The IE015 allows the usage of Harmonized System sub-heading codes with 6 digits and the usage of Combined nomenclature codes with 2 digits. However, only the Harmonized System sub-heading information (six digits) is sent to destination with the AAR (international) and to the Intended Office(s) of Transit with the ATR (international).  The Combined nomenclature information (two digits) is not related to Common Domain (national).</t>
  </si>
  <si>
    <t>R0471</t>
  </si>
  <si>
    <t>R0471_v4.0</t>
  </si>
  <si>
    <t xml:space="preserve"> Only value '2' (Representative - direct representation) is valid for this field.</t>
  </si>
  <si>
    <t>R0471_v6.0</t>
  </si>
  <si>
    <t>Only value '2' is valid for this field.</t>
  </si>
  <si>
    <t>R0472</t>
  </si>
  <si>
    <t>R0472_v7.0</t>
  </si>
  <si>
    <t>IF &lt;GOODS SHIPMENT–CONSIGNMENT.Inland mode of transport&gt; is in SET {1,2,3,4,8}
THEN the first digit of &lt;GOODS SHIPMENT–CONSIGNMEN–DEPARTURE TRANSPORT MEANS.Type of identification&gt; shall be EQUAL to &lt;GOODS SHIPMENT–CONSIGNMENT.Inland mode of transport&gt;</t>
  </si>
  <si>
    <t>IF /*/GoodsShipment/Consignment/inlandModeOfTransport is in SET {1,2,3,4,8} 
THEN the first digit of /*/GoodsShipment/Consignment/DepartureTransportMeans/typeOfIdentification shall be EQUAL to /*/GoodsShipment/Consignment/inlandModeOfTransport</t>
  </si>
  <si>
    <t>R0473</t>
  </si>
  <si>
    <t>R0473_v7.0</t>
  </si>
  <si>
    <t>IF &lt;GOODS SHIPMENT-CONSIGNMENT-DEPARTURE TRANSPORT MEANS.Type of identification&gt; is in SET {10,20,21,30,31,40,41,80}
THEN &lt;GOODS SHIPMENT-CONSIGNMENT-DEPARTURE TRANSPORT MEANS.Identification number&gt; shall not contain lowercase letters.</t>
  </si>
  <si>
    <t>IF /*/GoodsShipment/Consignment/DepartureTransportMeans/typeofIdentification is in SET {10,20,21,30,31,40,41,80}
THEN /*/GoodsShipment/Consignment/DepartureTransportMeans/IdentificationNumber shall not contain lowercase letters.</t>
  </si>
  <si>
    <t>R0473_v9.0</t>
  </si>
  <si>
    <t>IF &lt;GOODS SHIPMENT-CONSIGNMENT-DEPARTURE TRANSPORT MEANS.Type of identification&gt; is in SET {10,20,21,30,31,40,41,80}
THEN &lt;GOODS SHIPMENT-CONSIGNMENT-DEPARTURE TRANSPORT MEANS.Identification number&gt; shall not contain lowercase letters</t>
  </si>
  <si>
    <t>IF /*/GoodsShipment/Consignment/DepartureTransportMeans/typeofIdentification is in SET {10,20,21,30,31,40,41,80}
THEN /*/GoodsShipment/Consignment/DepartureTransportMeans/IdentificationNumber shall not contain lowercase letters</t>
  </si>
  <si>
    <t>N.A</t>
  </si>
  <si>
    <t>R0475</t>
  </si>
  <si>
    <t>R0475_v7.0</t>
  </si>
  <si>
    <t>IF &lt;GOODS SHIPMENT–CONSIGNMENT.Mode of transport at the border&gt; is in SET {1,2,3,4,8}
THEN the first digit of &lt;GOODS SHIPMENT–CONSIGNMENT–ACTIVE BORDER TRANSPORT MEANS.Type of identification&gt; shall be EQUAL to &lt;GOODS SHIPMENT–CONSIGNMENT.Mode of transport at the border&gt;</t>
  </si>
  <si>
    <t>IF /*/GoodsShipment/Consignment/modeOfTransportAtTheBorder is in SET {1,2,3,4,8} 
THEN the first digit of /*/GoodsShipment/Consignment/ActiveBorderTransportMeans/typeOfIdentification 
shall be EQUAL to /*/GoodsShipment/Consignment/modeOfTransportAtTheBorder</t>
  </si>
  <si>
    <t>R0476</t>
  </si>
  <si>
    <t>R0476_v7.0</t>
  </si>
  <si>
    <t>&lt;CURRENCY EXCHANGE.Internal currency unit&gt; shall be EURO.</t>
  </si>
  <si>
    <t>/*/CurrencyExchange/internalCurrencyUnit shall be EURO.</t>
  </si>
  <si>
    <t>TR9080</t>
  </si>
  <si>
    <t>R0500_v1.0</t>
  </si>
  <si>
    <t>Within the "HEADER" data-group, the "Period from date" must be prior or equal to the "Period to date".</t>
  </si>
  <si>
    <t>R0500</t>
  </si>
  <si>
    <t>R0500_v3.0</t>
  </si>
  <si>
    <t>Within the DG "TRANSIT OPERATION", DI "Period from date" must be prior or equal to DI "Period to date".</t>
  </si>
  <si>
    <t>R0501</t>
  </si>
  <si>
    <t>R0501_v2.0</t>
  </si>
  <si>
    <t>Only corresponding values which are carried over from a previous message may be used.</t>
  </si>
  <si>
    <t>TR9099</t>
  </si>
  <si>
    <t>R0502_v1.0</t>
  </si>
  <si>
    <t>Within the "HEADER" data-group, one (or more) of the contained fields must be present.</t>
  </si>
  <si>
    <t>R0502</t>
  </si>
  <si>
    <t>R0502_v3.0</t>
  </si>
  <si>
    <t>Within the DG "TRANSIT OPERATION", one (or more) of the contained fields must be present.</t>
  </si>
  <si>
    <t>TR9115</t>
  </si>
  <si>
    <t>R0503_v1.0</t>
  </si>
  <si>
    <t>In case that an extraction is requested, the ‘Period from date’ and/or the ‘Period to date’ fields will be used to request occurrences valid in the specified period. On the contrary, in case retrieval is requested, the ‘Period from date’ and/or the ‘Period to date’ fields will be used to request occurrences modified and published in the specified period.</t>
  </si>
  <si>
    <t>R0503</t>
  </si>
  <si>
    <t>R0503_v3.0</t>
  </si>
  <si>
    <t>In case that an extraction is requested, DI ‘Period from date’ and/or DI ‘Period to date’ fields will be used to request occurrences valid in the specified period. On the contrary, in case retrieval is requested, DI ‘Period from date’ and/or DI ‘Period to date’ fields will be used to request occurrences modified and published in the specified period.</t>
  </si>
  <si>
    <t>TR9110</t>
  </si>
  <si>
    <t>R0504_v1.0</t>
  </si>
  <si>
    <t>The value of this attribute shall be ‘1’ in case an extraction is requested. If it is not used a retrieval will be requested.</t>
  </si>
  <si>
    <t>R0504</t>
  </si>
  <si>
    <t>R0504_v3.0</t>
  </si>
  <si>
    <t>R0505</t>
  </si>
  <si>
    <t>R0505_v3.0</t>
  </si>
  <si>
    <t>At least one the data groups &lt;Combined Nomenclature code cross-check result&gt;, &lt;Net mass cross-check result&gt; must be filled in.</t>
  </si>
  <si>
    <t>R0505_v4.0</t>
  </si>
  <si>
    <t>At least one the data groups of &lt;COMBINED NOMENCLATURE CODE CROSS-CHECK RESULT&gt;, &lt;NET MASS CROSS-CHECK RESULT&gt; must be filled in.</t>
  </si>
  <si>
    <t>R0505_v6.0</t>
  </si>
  <si>
    <t>&lt;CC537C-EXCISE MOVEMENT ARC-COMBINED NOMENCLATURE CODE CROSS-CHECK RESULT&gt; = "R" OR  
&lt;CC537C-EXCISE MOVEMENT ARC-NET MASS CROSS-CHECK RESULT&gt; = "R"</t>
  </si>
  <si>
    <t>/CC537C/ExciseMovementARC/CombinedNomencaltureCodeCrossCheckResult = "R" OR  
/CC537C/ExciseMovementARC/NetMassCrossCheckResult = "R"</t>
  </si>
  <si>
    <t>R0505_v6.1</t>
  </si>
  <si>
    <t>&lt;CC537C-EXCISE MOVEMENT ARC-COMBINED NOMENCLATURE CODE CROSS CHECK RESULT&gt; = "R" OR  &lt;CC537C-EXCISE MOVEMENT ARC-NET MASS CROSS CHECK RESULT&gt; = "R".</t>
  </si>
  <si>
    <t>/CC537C/ExciseMovementARC/CombinedNomencaltureCodeCrossCheckResult = "R" OR  _x000D_
/CC537C/ExciseMovementARC/NetMassCrossCheckResult = "R".</t>
  </si>
  <si>
    <t>R0509</t>
  </si>
  <si>
    <t>R0509_v6.1</t>
  </si>
  <si>
    <t>The &lt;CC190C-CUSTOMS OFFICE OF DEPARTURE.Reference number&gt; shall be EQUAL to the &lt;CC190C-CUSTOMS OFFICE OF EXIT.Reference number&gt;.</t>
  </si>
  <si>
    <t>The /CC190C/CustomsOfficeOfDeparture/referenceNumber shall be EQUAL to the /CC190C/CustomsOfficeOfExit/referenceNumber.</t>
  </si>
  <si>
    <t>R0510</t>
  </si>
  <si>
    <t>R0510_v6.1</t>
  </si>
  <si>
    <t>IF the D.G. &lt;CC190C-CONSIGNMENT-LOCATION OF GOODS-ADDRESS&gt; is PRESENT 
THEN &lt;CC190C-CONSIGNMENT-LOCATION OF GOODS-ADDRESS.Country shall be EQUAL to the country code (first two characters) in the &lt;CC190-CUSTOMS OFFICE OF DEPARTURE.Reference number&gt; 
ELSE IF the D.G. &lt;CC190C-CONSIGNMENT-LOCATION OF GOODS-POSTCODE ADDRESS&gt; is PRESENT 
THEN &lt;CC190C-CONSIGNMENT-LOCATION OF GOODS-POSTCODE ADDRESS.Country&gt; shall be EQUAL to the country code (first two characters) in the &lt;CC190-CUSTOMS OFFICE OF DEPARTURE.Reference number&gt;</t>
  </si>
  <si>
    <t>IF the D.G. /CC190C/Consignment/LocationOfGoods/Address is PRESENT 
THEN /CC190C/Consignment/LocationOfGoods/Address/country shall be EQUAL to the first two characters of /CC190C/CustomsOfficeOfDeparture/referenceNumber 
ELSE IF the D.G. /CC190C/Consignment/LocationOfGoods/PostcodeAddress is PRESENT 
THEN /CC190C/Consignment/LocationOfGoods/PostcodeAddress/country shall be EQUAL to the first two characters of /CC190C/CustomsOfficeOfDeparture/referenceNumber</t>
  </si>
  <si>
    <t>R0511</t>
  </si>
  <si>
    <t>R0511_v11.0</t>
  </si>
  <si>
    <t>IF &lt;EXPORT OPERATION.Additional declaration type&gt; is EQUAL to ‘U’
THEN the first iteration of &lt;AUTHORISATION.Type&gt; is EQUAL to ’C512’ AND all other iterations of &lt;AUTHORISATION.Type&gt; is NOT EQUAL to ’C512’
ELSE IF &lt;EXPORT OPERATION.Additional declaration type&gt; is EQUAL to ‘V’
THEN the first iteration of &lt;AUTHORISATION.Type&gt; is EQUAL to ’C514’ AND all other iterations of &lt;AUTHORISATION.Type&gt; is NOT EQUAL to ’C514’</t>
  </si>
  <si>
    <t>IF /*/ExportOperation/additionalDeclarationType is EQUAL to ‘U’
THEN the first iteration of /*/Authorisation/type is EQUAL to ‘C512’ AND all other iterations of /*/Authorisation/type is NOT EQUAL to ‘C512’
ELSE IF /*/ExportOperation/additionalDeclarationType is EQUAL to ‘V’
THEN the first iteration of /*/Authorisation/type is EQUAL to ‘C514’ AND all other iterations of /*/Authorisation/type is NOT EQUAL to ‘C514’</t>
  </si>
  <si>
    <t>R0511_v11.1</t>
  </si>
  <si>
    <t>IF &lt;EXPORT OPERATION.Additional declaration type&gt; is EQUAL to ‘U’
THEN one iteration of &lt;AUTHORISATION.Type&gt; is EQUAL to ’C512’ AND all other iterations of &lt;AUTHORISATION.Type&gt; shall have a value NOT IN SET {C512, C514}
ELSE IF &lt;EXPORT OPERATION.Additional declaration type&gt; is EQUAL to ‘V’
THEN one iteration of &lt;AUTHORISATION.Type&gt; is EQUAL to ’C514’ AND all other iterations of &lt;AUTHORISATION.Type&gt; shall have a value NOT IN SET {C512, C514}</t>
  </si>
  <si>
    <t>IF /*/ExportOperation/additionalDeclarationType is EQUAL to ‘U’
THEN one iteration of /*/Authorisation/type is EQUAL to ‘C512’ AND all other iterations of
/*/Authorisation/type shall have a value NOT IN SET {C512, C514}
ELSE IF /*/ExportOperation/additionalDeclarationType is EQUAL to ‘V’
THEN one iteration of /*/Authorisation/type is EQUAL to ‘C514’ AND all other iterations of
/*/Authorisation/type shall have a value NOT IN SET {C512, C514}</t>
  </si>
  <si>
    <t>R0512</t>
  </si>
  <si>
    <t>R0512_v11.0</t>
  </si>
  <si>
    <t>IF &lt;EXPORT OPERATION.Additional declaration type&gt; is in SET CL241
THEN all iterations of &lt;AUTHORISATION.Reference number&gt; shall be the same</t>
  </si>
  <si>
    <t>IF /*/ExportOperation/additionalDeclarationType is in SET CL241
THEN all iterations of /*/Authorisation/referenceNumber shall be the same</t>
  </si>
  <si>
    <t>R0512_v11.1</t>
  </si>
  <si>
    <t>All iterations of &lt;AUTHORISATION.Reference number&gt; shall be the same.</t>
  </si>
  <si>
    <t>All iterations of /*/Authorisation/referenceNumber shall be the same.</t>
  </si>
  <si>
    <t>R0513</t>
  </si>
  <si>
    <t>R0513_v11.0</t>
  </si>
  <si>
    <t>IF &lt;EXPORT OPERATION.Additional declaration type&gt; is in SET CL241
THEN the value ‘0’ is not valid for Data Element &lt;PREVIOUS DOCUMENT. Reference number&gt;</t>
  </si>
  <si>
    <t>IF /*/ExportOperation/additionalDeclarationType is in SET CL241
THEN the value ‘0’ is not valid for Data Element PreviousDocument/referenceNumber</t>
  </si>
  <si>
    <t>R0513_v11.1</t>
  </si>
  <si>
    <t>The value ‘0’ is not valid for Data Element &lt;PREVIOUS DOCUMENT.Reference number&gt;.</t>
  </si>
  <si>
    <t>The value ‘0’ is not valid for Data Element /*/PreviousDocument/referenceNumber.</t>
  </si>
  <si>
    <t>TR0700</t>
  </si>
  <si>
    <t>R0516_v1.0</t>
  </si>
  <si>
    <t>Values of field 'type' must be identical throughout the message (i.e.: same value in all the repetitions of the "System Unavailability" group).</t>
  </si>
  <si>
    <t>R0516</t>
  </si>
  <si>
    <t>R0516_v3.0</t>
  </si>
  <si>
    <t>Values of field &lt;COUNTRY - SYSTEM UNAVAILABILITY.System unavailability type&gt; must be identical throughout the message (i.e.: same value in all the repetitions of the "System Unavailability" group).</t>
  </si>
  <si>
    <t>R0516_v4.0</t>
  </si>
  <si>
    <t>R0516_v5.0</t>
  </si>
  <si>
    <t>Values of this COUNTRY/UNAVAILABILITY/Unavailability type shall be identical
throughout the message (i.e.: same value in all the repetitions of the "Unavailability" group).</t>
  </si>
  <si>
    <t>R0516_v6.0</t>
  </si>
  <si>
    <t>Values of this &lt;COUNTRY-ACTION-UNAVAILABILITY.Type&gt; shall be identical throughout the message (i.e: same value in all the repetitions of the "Unavailability" group).</t>
  </si>
  <si>
    <t>Values of this /*/Country/Action/Unavailability/type shall be identical throughout the message (i.e: same value in all the repetitions of the "Unavailability" group).</t>
  </si>
  <si>
    <t>R0516_v6.1</t>
  </si>
  <si>
    <t>Values of &lt;COUNTRY-ACTION-UNAVAILABILITY.Type&gt; shall be identical throughout the message (i.e: same value in all the repetitions of the "Unavailability" group).</t>
  </si>
  <si>
    <t>Values of /*/Country/Action/Unavailability/type shall be identical throughout the message (i.e: same value in all the repetitions of the "Unavailability" group).</t>
  </si>
  <si>
    <t>R0517</t>
  </si>
  <si>
    <t>R0517_v2.0</t>
  </si>
  <si>
    <t>If Exit is certified based on alternative evidence, then this data group/element shall be filled in, otherwise it shall not be used</t>
  </si>
  <si>
    <t>TR0704</t>
  </si>
  <si>
    <t>R0518_v1.0</t>
  </si>
  <si>
    <t>R0518</t>
  </si>
  <si>
    <t>R0518_v3.0</t>
  </si>
  <si>
    <t>The conjunction of the following data items uniquely identifies a system unavailability:
- COUNTRY.Country code
- SYSTEM UNAVAILABILITY.Business functionality
- SYSTEM UNAVAILABILITY.Downtime from
- SYSTEM UNAVAILABILITY.System unavailability type</t>
  </si>
  <si>
    <t>R0518_v4.0</t>
  </si>
  <si>
    <t>The conjunction of the following data items uniquely identifies a system unavailability:
- &lt;COUNTRY.Country code&gt;
- &lt;COUNTRY - ACTION - SYSTEM UNAVAILABILITY.Business functionality&gt;
- &lt;COUNTRY - ACTION - SYSTEM UNAVAILABILITY.Downtime from&gt;
- &lt;COUNTRY - ACTION - SYSTEM UNAVAILABILITY.System unavailability type&gt;</t>
  </si>
  <si>
    <t>R0518_v4.1</t>
  </si>
  <si>
    <t>The conjunction of the following data items uniquely identifies a system unavailability:
- &lt;COUNTRY.Country code&gt;
- &lt;COUNTRY - ACTION - SYSTEM UNAVAILABILITY.Business functionality&gt;
- &lt;COUNTRY - ACTION - SYSTEM UNAVAILABILITY.Start date and time&gt;
- &lt;COUNTRY - ACTION - SYSTEM UNAVAILABILITY.System unavailability type&gt;</t>
  </si>
  <si>
    <t>The conjunction of the following data items uniquely identifies a system unavailability:
- &lt;COUNTRY.Country code&gt;
- &lt;COUNTRY - ACTION - SYSTEM UNAVAILABILITY.Business functionality&gt;
- &lt;COUNTRY - ACTION - SYSTEM UNAVAILABILITY.Start date and time&gt;
- &lt;COUNTRY - ACTION - SYSTEM UNAVAILABILITY.System unavailability type&gt;
In case the same set of information is declared twice the message shall be rejected.</t>
  </si>
  <si>
    <t>R0518_v6.0</t>
  </si>
  <si>
    <t>For each &lt;COUNTRY.Country&gt; only 1 occurrence of the &lt;COUNTRY - ACTION - UNAVAILABILITY &gt; having the same  &lt;COUNTRY - ACTION -UNAVAILABILITY.Functionality&gt; AND &lt;COUNTRY - ACTION - UNAVAILABILITY. Start date and time &gt; AND &lt;COUNTRY - ACTION - UNAVAILABILITY. Type&gt; is allowed.</t>
  </si>
  <si>
    <t>For each /*/Country/country only 1 occurrence of the /*/Country/Action/Unavailability having the same  /*/Country/Action/Unavailability/functionality AND /*/Country/Action/Unavailability/startDateAndTime AND /*/Country/Action/Unavailability/type is allowed.</t>
  </si>
  <si>
    <t>R0518_v7.0</t>
  </si>
  <si>
    <t>For each &lt;COUNTRY.Country&gt; only 1 occurrence of the &lt;COUNTRY-ACTION-UNAVAILABILITY&gt; having the same &lt;COUNTRY-ACTION-UNAVAILABILITY.Functionality&gt; AND &lt;COUNTRY-ACTION-UNAVAILABILITY.Start date and time&gt; AND &lt;COUNTRY-ACTION-UNAVAILABILITY.Type&gt; is allowed.</t>
  </si>
  <si>
    <t>For each /*/Country/country only 1 occurrence of the /*/Country/Action/Unavailability having the same /*/Country/Action/Unavailability/functionality AND /*/Country/Action/Unavailability/startDateAndTime AND /*/Country/Action/Unavailability/type is allowed.</t>
  </si>
  <si>
    <t>TR0703</t>
  </si>
  <si>
    <t>R0519_v1.0</t>
  </si>
  <si>
    <t>Within a single "SYSTEM UNAVAILABILITY" data-group, the "Downtime from" must be prior to the "Downtime to".</t>
  </si>
  <si>
    <t>R0519</t>
  </si>
  <si>
    <t>R0519_v3.0</t>
  </si>
  <si>
    <t>Within a single "SYSTEM UNAVAILABILITY" DG, the "COUNTRY/SYSTEM UNAVAILABILITY/Downtime from" must be prior to the "COUNTRY/SYSTEM UNAVAILABILITY/Downtime to".</t>
  </si>
  <si>
    <t>R0519_v4.0</t>
  </si>
  <si>
    <t>Within a single &lt;SYSTEM UNAVAILABILITY&gt; D.G., the &lt;COUNTRY - ACTION - SYSTEM UNAVAILABILITY.Downtime from&gt; must be prior to the  &lt;COUNTRY - ACTION - SYSTEM UNAVAILABILITY.Downtime to&gt;.</t>
  </si>
  <si>
    <t>R0519_v4.1</t>
  </si>
  <si>
    <t>Within a single "SYSTEM UNAVAILABILITY" DG, the "COUNTRY/SYSTEM UNAVAILABILITY/Start
date and time" must be prior to the "COUNTRY/SYSTEM UNAVAILABILITYEnd date and time"</t>
  </si>
  <si>
    <t>R0519_v5.0</t>
  </si>
  <si>
    <t xml:space="preserve">	
Within a single &lt;UNAVAILABILITY&gt; D.G., the &lt;COUNTRY - ACTION - UNAVAILABILITY.Start date and time&gt; must be prior to the &lt;COUNTRY - ACTION - UNAVAILABILITY.End date and time&gt;.</t>
  </si>
  <si>
    <t>R0519_v6.0</t>
  </si>
  <si>
    <t>Within a single &lt;COUNTRY-ACTION-UNAVAILABILITY&gt; the &lt;COUNTRY-ACTION-UNAVAILABILITY.Start date and time&gt; must be prior to the &lt;COUNTRY-ACTION-UNAVAILABILITY.End date and time&gt;</t>
  </si>
  <si>
    <t>Within a single /*/Country/Action/Unavailability the /*/Country/Action/Unavailability/startDateAndTime must be prior to the /*/Country/Action/Unavailability/endDateAndTime&gt;</t>
  </si>
  <si>
    <t>R0519_v6.1</t>
  </si>
  <si>
    <t>Within a single /*/Country/Action/Unavailability the /*/Country/Action/Unavailability/startDateAndTime must be prior to the /*/Country/Action/Unavailability/endDateAndTime</t>
  </si>
  <si>
    <t>R0521</t>
  </si>
  <si>
    <t>R0521_v6.0</t>
  </si>
  <si>
    <t>IF &lt;CC507C-GOODS SHIPMENT-CONSIGNMENT-LOCATION OF GOODS.Storing flag&gt; is EQUAL to '1' _x000D_
THEN &lt;CC507C-GOODS SHIPMENT-CONSIGNMENT-LOCATION OF GOODS.Qualifier of the identification&gt; is EQUAL to 'Y'</t>
  </si>
  <si>
    <t>IF /CC507C/GoodsShipment/Consignment/LocationOfGoods/storingFlag is EQUAL to '1' _x000D_
THEN /CC507C/GoodsShipment/Consignment/LocationOfGoods/qualifierOfTheIdentification is EQUAL to 'Y'</t>
  </si>
  <si>
    <t>R0521_v8.1</t>
  </si>
  <si>
    <t>IF &lt;CC525C-GOODS SHIPMENT-CONSIGNMENT-LOCATION OF GOODS.Storing flag&gt; is EQUAL to '1' 
THEN &lt;CC525C-GOODS SHIPMENT-CONSIGNMENT-LOCATION OF GOODS.Qualifier of the identification&gt; is NOT EQUAL to 'V'</t>
  </si>
  <si>
    <t xml:space="preserve">IF /CC525C/GoodsShipment/Consignment/LocationOfGoods/storingFlag is EQUAL to '1'
THEN /CC525C/GoodsShipment/Consignment/LocationOfGoods/qualifierOfTheIdentification is
NOT EQUAL to 'V'
</t>
  </si>
  <si>
    <t>R0522</t>
  </si>
  <si>
    <t>R0522_v8.1</t>
  </si>
  <si>
    <t>The multiplicity of this D.G. shall be set up to 2x.</t>
  </si>
  <si>
    <t>IF &lt;EXPORT OPERATION.Transit&gt; is EQUAL to  '1'
THEN &lt;EXIT CONTROL RESULT.Control result code&gt; IS IN SET {A3, A4}
ELSE &lt;EXIT CONTROL RESULT.Control result code&gt; IS IN SET {A1, A2, A5, B1}</t>
  </si>
  <si>
    <t>R0530</t>
  </si>
  <si>
    <t>R0530_v5.0</t>
  </si>
  <si>
    <t>IF &lt;EXPORT OPERATION.Transit&gt; is EQUAL to  '1'
THEN &lt;EXIT CONTROL RESULT.Control result code&gt; is in SET {A3, A4}
ELSE &lt;EXIT CONTROL RESULT.Control result code&gt; is in SET {A1, A2, A5, B1}</t>
  </si>
  <si>
    <t>R0530_v5.1</t>
  </si>
  <si>
    <t>IF &lt;EXPORT OPERATION.Transit&gt; is EQUAL to  '1'
THEN &lt;EXIT CONTROL RESULT.Control result code&gt; is in SET {A3, A4}
ELSE &lt;EXIT CONTROL RESULT.Control result code&gt; is in SET {A1, A2, A5, B1}</t>
  </si>
  <si>
    <t>R0530_v6.0</t>
  </si>
  <si>
    <t>IF &lt;CD518C-EXPORT OPERATION.Transit&gt; is EQUAL to  '1'_x000D_
THEN &lt;CD518C-EXIT CONTROL RESULT.Code&gt; is in SET {A3, A4}_x000D_
ELSE &lt;CD518C-EXIT CONTROL RESULT.Code&gt; is in SET {A1, A2, B1}</t>
  </si>
  <si>
    <t>IF /CD518C/ExportOperation/transit is EQUAL to  '1'_x000D_
THEN /CD518C/ExitControlResult/code is in SET {A3, A4}_x000D_
ELSE /CD518C/ExitControlResult/code is in SET {A1, A2, B1}</t>
  </si>
  <si>
    <t>R0530_v6.1</t>
  </si>
  <si>
    <t>IF &lt;CD518C-EXPORT OPERATION.Transit&gt; is EQUAL to '1'
THEN &lt;CD518C-EXIT CONTROL RESULT.Code&gt; is in SET {A3, A4}
ELSE &lt;CD518C-EXIT CONTROL RESULT.Code&gt; is in SET {A1, A2, B1}</t>
  </si>
  <si>
    <t>IF /CD518C/ExportOperation/transit is EQUAL to '1'
THEN /CD518C/ExitControlResult/code is in SET {A3, A4}
ELSE /CD518C/ExitControlResult/code is in SET {A1, A2, B1}</t>
  </si>
  <si>
    <t>R0530_v7.0</t>
  </si>
  <si>
    <t>IF &lt;CD518C-EXPORT OPERATION.Transit&gt; is EQUAL to '1'
THEN &lt;CD518C-EXIT CONTROL RESULT.Code&gt; is in SET {A1, A2, A4, B2, B3}
ELSE &lt;CD518C-EXIT CONTROL RESULT.Code&gt; is in SET {A1, A2, A4, B1}</t>
  </si>
  <si>
    <t>IF /CD518C/ExportOperation/transit is EQUAL to '1'
THEN /CD518C/ExitControlResult/code is in SET {A1, A2, A4, B2, B3}
ELSE /CD518C/ExitControlResult/code is in SET {A1, A2, A4, B1}</t>
  </si>
  <si>
    <t>R0530_v11.0</t>
  </si>
  <si>
    <t>IF &lt;CD518C-EXPORT OPERATION.Transit&gt; is EQUAL to '1'
THEN &lt;CD518C-EXIT CONTROL RESULT.Code&gt; is in SET {A1, A2, A4, B1, B2, B3}
ELSE &lt;CD518C-EXIT CONTROL RESULT.Code&gt; is in SET {A1, A2, A4, B1}</t>
  </si>
  <si>
    <t>IF /CD518C/ExportOperation/transit is EQUAL to '1'
THEN /CD518C/ExitControlResult/code is in SET {A1, A2, A4, B1, B2, B3}
ELSE /CD518C/ExitControlResult/code is in SET {A1, A2, A4, B1}</t>
  </si>
  <si>
    <t>R0550</t>
  </si>
  <si>
    <t>R0550_v6.0</t>
  </si>
  <si>
    <t>&lt;CC190C-CONSIGNMENT-HOUSE CONSIGNMENT-CONSIGNMENT ITEM-PREVIOUS DOCUMENT.Reference number&gt; is a valid ARC+UBR</t>
  </si>
  <si>
    <t>/CC190C/Consignment/HouseConsignment/ConsignmentItem/PreviousDocument/referenceNumber is a valid ARC+UBR</t>
  </si>
  <si>
    <t>R0551</t>
  </si>
  <si>
    <t>R0551_v6.0</t>
  </si>
  <si>
    <t>IF at least one iteration of &lt;CC191C-AES RESULTS-EXPORT OPERATION.Result indicator&gt; is in SET {N1, N2, N3, N4}
THEN &lt;CC190C-AES RESULTS.Global validation response&gt; is EQUAL to '02'</t>
  </si>
  <si>
    <t>IF at least one iteration of /CC191C/AESResults/ExportOperation/resultIndicator is in SET {N1, N2, N3, N4}
THEN /CC190C/AESResults/globalValidationResponse is EQUAL to '02'</t>
  </si>
  <si>
    <t>R0551_v7.0</t>
  </si>
  <si>
    <t>IF at least one iteration of &lt;CC191C-AES RESULTS-EXPORT OPERATION.Result indicator&gt; is in SET {N1, N2, N3, N4}
THEN &lt;CC191C-AES RESULTS.Global validation response&gt; is EQUAL to '0'</t>
  </si>
  <si>
    <t>IF at least one iteration of /CC191C/AESResults/ExportOperation/resultIndicator is in SET {N1, N2, N3, N4}
THEN /CC191C/AESResults/globalValidationResponse is EQUAL to '0'</t>
  </si>
  <si>
    <t>R0552</t>
  </si>
  <si>
    <t>R0552_v6.0</t>
  </si>
  <si>
    <t>&lt;CC190C-CONSIGNMENT-HOUSE CONSIGNMENT-CONSIGNMENT ITEM-PREVIOUS DOCUMENT.Type&gt; is in SET {C651, C658}</t>
  </si>
  <si>
    <t>/CC190C/Consignment/HouseConsignment/ConsignmentItem/PreviousDocument/type is in SET {C651, C658}</t>
  </si>
  <si>
    <t>R0555</t>
  </si>
  <si>
    <t>R0555_v5.0</t>
  </si>
  <si>
    <t>When &lt;EXPORT OPERATION.Enquiry information code&gt; is EQUAL to '2' then &lt;EXPORT OPERATION.Exit Date&gt; must be greater than the system date.</t>
  </si>
  <si>
    <t>R0555_v6.0</t>
  </si>
  <si>
    <t>IF &lt;CC583C-EXPORT OPERATION.Enquiry information code&gt; is EQUAL to '2' 
THEN &lt;CC583C-EXPORT OPERATION.Exit Date&gt; is GREATER than the system date 
ELSE &lt;CC583C-EXPORT OPERATION.Exit Date&gt; is LESS than OR EQUAL to the system date</t>
  </si>
  <si>
    <t>IF /CC583C/ExportOperation/enquiryInformationCode is EQUAL to '2' 
THEN /CC583C/ExportOperation/exitDate is GREATER than the system date 
ELSE /CC583C/ExportOperation/exitDate is LESS than OR EQUAL to the system date</t>
  </si>
  <si>
    <t>R0556</t>
  </si>
  <si>
    <t>R0556_v5.0</t>
  </si>
  <si>
    <t>When &lt;EXPORT OPERATION.Enquiry information code&gt; is in SET {3, 4} then &lt;EXPORT OPERATION.Exit Date&gt; must be less or equal to the system date.</t>
  </si>
  <si>
    <t>R0557</t>
  </si>
  <si>
    <t>R0557_v5.0</t>
  </si>
  <si>
    <t>When IE582 has not been transmitted by NECA then ONLY values '3' or '4' are valid for this field.</t>
  </si>
  <si>
    <t>R0557_v5.1</t>
  </si>
  <si>
    <t>When CC582C has not been transmitted by NECA then ONLY values '3' or '4' are valid for this field.</t>
  </si>
  <si>
    <t>R0557_v6.0</t>
  </si>
  <si>
    <t>When CC582C has not been transmitted by NECA, then ONLY values '3' or '4' are valid for this field else value '3' is not valid for this field.</t>
  </si>
  <si>
    <t>R0558</t>
  </si>
  <si>
    <t>R0558_v5.0</t>
  </si>
  <si>
    <t>When IE582 has been transmitted by NECA then value '3' is not valid for this field.</t>
  </si>
  <si>
    <t>R0558_v5.1</t>
  </si>
  <si>
    <t>When CC582C has been transmitted by NECA then value '3' is not valid for this field.</t>
  </si>
  <si>
    <t>R0559</t>
  </si>
  <si>
    <t>R0559_v5.0</t>
  </si>
  <si>
    <t>When &lt;Export Operation.LRN&gt; is PRESENT then value '2' is only valid for &lt;Export Operation.Notification type&gt;.</t>
  </si>
  <si>
    <t>R0559_v6.0</t>
  </si>
  <si>
    <t>IF &lt;CC560C-EXPORT OPERATION.LRN&gt; is PRESENT _x000D_
THEN &lt;CC560C-EXPORT OPERATION.Notification type&gt; is EQUAL to '2'</t>
  </si>
  <si>
    <t>IF /CC560C/ExportOperation/LRN&gt; is PRESENT _x000D_
THEN /CC560C/ExportOperation/notificationType is EQUAL to '2'</t>
  </si>
  <si>
    <t>R0560</t>
  </si>
  <si>
    <t>R0560_v5.0</t>
  </si>
  <si>
    <t>‘Goods item number’/'Sequence number' is always used. Even if only 1 Item/Group, the ‘Goods item
number’/'Sequence number' should be also ‘1’.
Numbering of items:
  - In case of any difference being found in a Data Group, the 'Goods item number'/'Sequence number'
should be equal to the corresponding Goods item/Data Group numbering defined in the declaration.</t>
  </si>
  <si>
    <t>R0560_v6.0</t>
  </si>
  <si>
    <t>‘Declaration goods item number’/'Sequence number' is always used. Even if only 1 Item/Group, the ‘Declaration goods item number’/'Sequence number' should be also ‘1’.
Numbering of items:
  - In case of any difference being found in a Data Group, the 'Declaration goods item number'/'Sequence number' should be equal to the corresponding Goods item/Data Group numbering defined in the declaration.</t>
  </si>
  <si>
    <t>‘Declaration goods item number’/'Sequence number' is always used. Even if only 1 Item/Group, the ‘Declaration goods item number’/'Sequence number' should be also ‘1’._x000D_
Numbering of items:_x000D_
  - In case of any difference being found in a Data Group, the 'Declaration goods item number'/'Sequence number' should be equal to the corresponding Goods item/Data Group numbering defined in the declaration.</t>
  </si>
  <si>
    <t>R0560_v8.0</t>
  </si>
  <si>
    <t>‘Declaration goods item number’/'Sequence number' is always used. 
Numbering of items:
  - In case of any difference being found in a Data Group, the 'Declaration goods item
number'/'Sequence number' should be equal to the corresponding Goods item/Data Group numbering
defined in the declaration.</t>
  </si>
  <si>
    <t>‘Declaration goods item number’/'Sequence number' is always used.
Numbering of items:
  - In case of any difference being found in a Data Group, the 'Declaration goods item
number'/'Sequence number' should be equal to the corresponding Goods item/Data Group numbering
defined in the declaration.</t>
  </si>
  <si>
    <t>R0560_v9.0</t>
  </si>
  <si>
    <t>‘Declaration goods item number’/'Sequence number' is always used.
Numbering of items:
  - In case of any difference being found in a Data Group, the 'Declaration goods item
number'/'Sequence number' should be equal to the corresponding Goods item/Data Group numbering
defined in the declaration.
IF one of more discrepancy(ies) is(are) identified in this Data Group THEN:
- ‘Declaration goods item number’ / 'Sequence number' is always used
- Excess goods items can be reported.
Numbering of items:
IF one of more discrepancy(ies) is(are) identified in this Data Group THEN:
- the 'Declaration goods item number'/'Sequence number' shall be unique AND EQUAL to the 'Declaration goods item number'/'Sequence number'  
of the Data Group defined in the declaration for which the discrepancy is reported; 
IF a new Data Group/Goods Item is identified THEN:
   - the 'Declaration goods item number'/'Sequence number' shall be unique AND EQUAL to the number of the last 'Sequence number' of the Data Group + 1 AND the rest of the Data Items contained in the Data Group and all sub–Data Groups shall be filled in, allowing the optionality constraints defined in the declaration.
IF a Goods Item is missing OR the information related to a Data Group is missing THEN:
   - 'Declaration goods item number'/'Sequence number' shall be unique AND EQUAL to the 'Declaration goods item number'/'Sequence number' (as defined in the declaration, but missing during control) and the rest of the Data Items contained in the Data Group and all sub–Data Groups shall not be filled in.
Note: If different discrepancies need to be reported for different Data Items within one occurrence of
the Data Group then this Data Group with this ‘Declaration goods item number'/'Sequence number'
shall be included only once in the message.</t>
  </si>
  <si>
    <t>‘Declaration goods item number’/'Sequence number' is always used.
Numbering of items:
  - In case of any difference being found in a Data Group, the 'Declaration goods item
number'/'Sequence number' should be equal to the corresponding Goods item/Data Group numbering
defined in the declaration.
IF one of more discrepancy(ies) is(are) identified in this Data Group THEN:
- ‘Declaration goods item number’ / 'Sequence number' is always used
- Excess goods items can be reported.
Numbering of items:
IF one of more discrepancy(ies) is(are) identified in this Data Group THEN:
- the 'Declaration goods item number'/'Sequence number' shall be unique AND EQUAL to the 'Declaration goods item number'/'Sequence number'  
of the Data Group defined in the declaration for which the discrepancy is reported; 
IF a new Data Group/Goods Item is identified THEN:
   - the 'Declaration goods item number'/'Sequence number' shall be unique AND EQUAL to the number of the last 'Sequence number' of the Data Group + 1 AND the rest of the Data Items contained in the Data Group and all sub–Data Groups shall be filled in, allowing the optionality constraints defined in the declaration.
IF a Goods Item is missing OR the information related to a Data Group is missing THEN:
   - 'Declaration goods item number'/'Sequence number' shall be unique AND EQUAL to the 'Declaration goods item number'/'Sequence number' (as defined in the declaration, but missing during control) and the rest of the Data Items contained in the Data Group and all sub–Data Groups shall not be filled in.
Note: The ‘Declaration goods item number'/'Sequence number' is unique if the XPath (without the last DG’s predicate, i.e. the last DG’s occurrence number included in “[]”) and the value of the 'Declaration goods item number'/'Sequence number' are unique in this message.</t>
  </si>
  <si>
    <t>R605</t>
  </si>
  <si>
    <t>R0605_v1.0</t>
  </si>
  <si>
    <t>For an international IE38 / IE538 the values of this attribute must be amongst those defined by the common domain (see IE32, data group TRANSIT OPERATION STATE TYPE / EXPORT OPERATION STATE TYPE).</t>
  </si>
  <si>
    <t>R0605</t>
  </si>
  <si>
    <t>R0605_v2.0</t>
  </si>
  <si>
    <t>For an international IE038/538, the values of this attribute must be amongst those defined by the common domain (see IE032, data group ‘TRANSIT OPERATION STATE TYPE’/ EXPORT OPERATION STATE TYPE).</t>
  </si>
  <si>
    <t>R0605_v3.0</t>
  </si>
  <si>
    <t>For an international IE538, the values of this attribute must be amongst those defined by the common domain (see data group EXPORT OPERATION STATE TYPE).</t>
  </si>
  <si>
    <t>R660</t>
  </si>
  <si>
    <t>R0660_v1.0</t>
  </si>
  <si>
    <t>The time has to be given in the format YYYYMMDDHHMM where:
YYYY = Year
MM = Month
DD = Day
HH = Hour
MM = Minute</t>
  </si>
  <si>
    <t>R0660</t>
  </si>
  <si>
    <t>R0660_v2.0</t>
  </si>
  <si>
    <t>The time has to be given in the format YYYYMMDDHHMMZZZ where: 
YYYY = Year
MM  = Month
DD  = Day HH  = Hour MM  = Minute
ZZZ = Time-Zone</t>
  </si>
  <si>
    <t>R0660_v2.1</t>
  </si>
  <si>
    <t>R0660_v2.2</t>
  </si>
  <si>
    <t>The time has to be given in the format yyyy '-' MM '-' dd 'T' hh ':' mm ':' ss where: 
yyyy = Year
MM = Month
dd  = Day
hh = Hour
mm = Minutes
ss = Seconds
Note: The exact structure is defined in XSD</t>
  </si>
  <si>
    <t>R0660_v3.0</t>
  </si>
  <si>
    <t>The exact Regular Expression is defined in the XSD.</t>
  </si>
  <si>
    <t>R0675</t>
  </si>
  <si>
    <t>R0675_v5.0</t>
  </si>
  <si>
    <t>IF &lt;AUTHORISATION.Decision reference number&gt; SUBSTRING(3,3)is EQUAL to ’CCL’
THEN &lt;CUSTOMS OFFICE OF PRESENTATION&gt; = "R"</t>
  </si>
  <si>
    <t>R0675_v6.0</t>
  </si>
  <si>
    <t>IF &lt;AUTHORISATION.Type&gt; is EQUAL to ’CCL’_x000D_
THEN &lt;CUSTOMS OFFICE OF PRESENTATION&gt; = "R"</t>
  </si>
  <si>
    <t>IF /*/Authorisation/type is EQUAL to ’CCL’_x000D_
THEN /*/CustomsOfficeOfPresentation = "R"</t>
  </si>
  <si>
    <t>R0675_v6.1</t>
  </si>
  <si>
    <t>IF &lt;AUTHORISATION.Type&gt; is EQUAL to ’C513’
THEN &lt;CUSTOMS OFFICE OF PRESENTATION&gt; = "R"</t>
  </si>
  <si>
    <t>IF /*/Authorisation/type is EQUAL to ’C513’
THEN /*/CustomsOfficeOfPresentation = "R"</t>
  </si>
  <si>
    <t>R0676</t>
  </si>
  <si>
    <t>R0676_v5.0</t>
  </si>
  <si>
    <t>IF &lt;CUSTOMS OFFICE OF PRESENTATION&gt; is PRESENT
THEN &lt;AUTHORISATION.Decision reference number&gt; SUBSTRING(3,3) is EQUAL to ’CCL’</t>
  </si>
  <si>
    <t>R0676_v6.0</t>
  </si>
  <si>
    <t>IF &lt;CUSTOMS OFFICE OF PRESENTATION&gt; is PRESENT _x000D_
THEN &lt;AUTHORISATION.Type&gt;  is EQUAL to ’CCL’</t>
  </si>
  <si>
    <t>IF /*/CustomsOfficeOfPresentation is PRESENT_x000D_
THEN /*/Authorisation/type is EQUAL to ’CCL’</t>
  </si>
  <si>
    <t>R0676_v6.1</t>
  </si>
  <si>
    <t>IF &lt;CUSTOMS OFFICE OF PRESENTATION&gt; is PRESENT 
THEN &lt;AUTHORISATION.Type&gt; is EQUAL to ’C513’</t>
  </si>
  <si>
    <t>IF /*/CustomsOfficeOfPresentation is PRESENT
THEN /*/Authorisation/type is EQUAL to ’C513’</t>
  </si>
  <si>
    <t>R0677</t>
  </si>
  <si>
    <t>R0677_v5.0</t>
  </si>
  <si>
    <t>IF &lt;EXPORT OPERATION.Additional declaration type&gt; is in SET {C, F}
THEN &lt;AUTHORISATION.Decision reference number&gt; SUBSTRING(3,3) is EQUAL to ’SDE’</t>
  </si>
  <si>
    <t>R0677_v6.0</t>
  </si>
  <si>
    <t>IF &lt;EXPORT OPERATION.Additional declaration type&gt; is in SET {B, C, E, F}_x000D_
THEN &lt;AUTHORISATION.Type&gt; is EQUAL to ’SDE’</t>
  </si>
  <si>
    <t>IF /*/ExportOperation/additionalDeclarationType&gt; is in SET {B, C, E, F}_x000D_
THEN /*/Authorisation/type is EQUAL to ’SDE’</t>
  </si>
  <si>
    <t>R0677_v6.1</t>
  </si>
  <si>
    <t>IF &lt;EXPORT OPERATION.Additional declaration type&gt; is in SET {B, C, E, F}
THEN &lt;AUTHORISATION.Type&gt; is EQUAL to ’C512’</t>
  </si>
  <si>
    <t>IF /*/ExportOperation/additionalDeclarationType&gt; is in SET {B, C, E, F}
THEN /*/Authorisation/type is EQUAL to ’C512’</t>
  </si>
  <si>
    <t>R0677_v7.0</t>
  </si>
  <si>
    <t>IF &lt;EXPORT OPERATION.Additional declaration type&gt; is in SET {C, F}
THEN &lt;AUTHORISATION.Type&gt; is EQUAL to ’C512’</t>
  </si>
  <si>
    <t xml:space="preserve">IF /*/ExportOperation/additionalDeclarationType is in SET {C, F}
THEN /*/Authorisation/type is EQUAL to ’C512’ </t>
  </si>
  <si>
    <t>R0678</t>
  </si>
  <si>
    <t>R0678_v5.0</t>
  </si>
  <si>
    <t>IF &lt;AUTHORISATION.Decision reference number&gt; SUBSTRING(3,3) is EQUAL to ’SDE’
THEN &lt;EXPORT OPERATION.Additional declaration type&gt; is in SET {C, F}</t>
  </si>
  <si>
    <t>R0678_v6.0</t>
  </si>
  <si>
    <t>IF &lt;AUTHORISATION.Type&gt; is EQUAL to ’SDE’ _x000D_
THEN &lt;EXPORT OPERATION.Additional declaration type&gt; is in SET {B, C, E, F}</t>
  </si>
  <si>
    <t>IF /*/Authorisation/type is EQUAL to ’SDE’_x000D_
THEN /*/ExportOperation/additionalDeclarationType is in SET {B, C, E, F}</t>
  </si>
  <si>
    <t>R0678_v6.1</t>
  </si>
  <si>
    <t>IF &lt;AUTHORISATION.Type&gt; is EQUAL to ’C512’ 
THEN &lt;EXPORT OPERATION.Additional declaration type&gt; is in SET {B, C, E, F}</t>
  </si>
  <si>
    <t>IF /*/Authorisation/type is EQUAL to ’C512’
THEN /*/ExportOperation/additionalDeclarationType is in SET {B, C, E, F}</t>
  </si>
  <si>
    <t>R0678_v7.0</t>
  </si>
  <si>
    <t>IF &lt;AUTHORISATION.Type&gt; is EQUAL to ’C512’
THEN &lt;EXPORT OPERATION.Additional declaration type&gt; is in SET {C, F}</t>
  </si>
  <si>
    <t>IF /*/Authorisation/type is EQUAL to ’C512’
THEN /*/ExportOperation/additionalDeclarationType is in SET {C, F}</t>
  </si>
  <si>
    <t>R0679</t>
  </si>
  <si>
    <t>R0679_v5.0</t>
  </si>
  <si>
    <t xml:space="preserve"> IF &lt;AUTHORISATION.Decision reference number&gt;SUBSTRING(3,3) is IN CL301
THEN &lt;AUTHORISATION.Decision reference number&gt; must be in CDMS that belongs either to &lt;EXPORTER&gt; or to &lt;DECLARANT&gt;</t>
  </si>
  <si>
    <t>R0679_v5.1</t>
  </si>
  <si>
    <t xml:space="preserve"> IF &lt;AUTHORISATION.Decision reference number&gt;SUBSTRING(3,3) is IN CL301 (Application/DecisionCodeType)
THEN &lt;AUTHORISATION.Decision reference number&gt; must be in CDMS that belongs either to &lt;EXPORTER&gt; or to &lt;DECLARANT&gt;.</t>
  </si>
  <si>
    <t>R0679_v6.0</t>
  </si>
  <si>
    <t>IF &lt;AUTHORISATION.Type&gt; is EQUAL to 'BTI'
THEN &lt;AUTHORISATION.Reference number&gt; must be in CDMS
ELSE &lt;AUTHORISATION.Reference number&gt; must be in CDMS that belongs either to &lt;EXPORTER&gt; or to &lt;DECLARANT&gt;</t>
  </si>
  <si>
    <t>IF /*/Authorisation/type is EQUAL to 'BTI'
THEN /*/Authorisation/ReferenceNumber must be in CDMS
ELSE /*/Authorisation/ReferenceNumber must be in CDMS that belongs either to /*/Exporter or to /*/Declarant</t>
  </si>
  <si>
    <t>R0679_v6.1</t>
  </si>
  <si>
    <t>IF &lt;AUTHORISATION.Type&gt; is EQUAL to 'C626'
THEN &lt;AUTHORISATION.Reference number&gt; must be in CDMS
ELSE &lt;AUTHORISATION.Reference number&gt; must be in CDMS that belongs either to &lt;EXPORTER&gt; or to &lt;DECLARANT&gt;</t>
  </si>
  <si>
    <t>IF /*/Authorisation/type is EQUAL to 'C626'
THEN /*/Authorisation/referenceNumber must be in CDMS
ELSE /*/Authorisation/referenceNumber must be in CDMS that belongs either to /*/Exporter or to /*/Declarant</t>
  </si>
  <si>
    <t>R0679_v6.2</t>
  </si>
  <si>
    <t>IF &lt;AUTHORISATION.Type&gt; is EQUAL to 'C626'
THEN &lt;AUTHORISATION.Reference number&gt;must be in eBTI
ELSE IF &lt;AUTHORISATION.Type&gt; is EQUAL to 'C627'
THEN &lt;AUTHORISATION.Reference number&gt;must be in National (BOI) system
ELSE &lt;AUTHORISATION.Reference number&gt; must be in CDMS or in the National Decision
Management System AND shall belong either to &lt;Exporter&gt; OR to &lt;Declarant&gt;</t>
  </si>
  <si>
    <t>IF /*/Authorisation/type is EQUAL to 'C626'
THEN /*/Authorisation/referenceNumber must be in eBTI
ELSE IF /*/Authorisation/type is EQUAL to 'C627'
THEN /*/Authorisation/referenceNumber must be in National (BOI) system
ELSE /*/Authorisation/referenceNumber must be in CDMS or in the National Decision Management
System AND shall belong either to /*/Exporter OR to /*/Declarant</t>
  </si>
  <si>
    <t>R0680</t>
  </si>
  <si>
    <t>R0680_v5.0</t>
  </si>
  <si>
    <t>IF &lt;EXPORT OPERATION.Additional declaration type&gt; is in SET {B, C, E, F} 
THEN &lt;GOODS SHIPMENT - CONSIGNMENT.Container indicator&gt; is EQUAL to "0"</t>
  </si>
  <si>
    <t>R0680_v5.1</t>
  </si>
  <si>
    <t>IF &lt;EXPORT OPERATION.Additional declaration type&gt; is in SET {C, F} 
THEN &lt;GOODS SHIPMENT - CONSIGNMENT.Container indicator&gt; is EQUAL to "0"</t>
  </si>
  <si>
    <t>R0680_v6.0</t>
  </si>
  <si>
    <t>R0706</t>
  </si>
  <si>
    <t>R0706_v4.0</t>
  </si>
  <si>
    <t>The allowed values to be used from this CL are: T1, T2, T2F, T2SM, T or TIR.</t>
  </si>
  <si>
    <t>R0708</t>
  </si>
  <si>
    <t>R0708_v4.0</t>
  </si>
  <si>
    <t xml:space="preserve">IE190. TRANSIT PRESENTATION NOTIFICATION DETAILS_Declaration type corresponds to IE015. CONSIGNMENT - HOUSE CONSIGNMENT - CONSIGNMENT ITEM.Declaration type
</t>
  </si>
  <si>
    <t>R0720</t>
  </si>
  <si>
    <t>R0720_v4.0</t>
  </si>
  <si>
    <t>IF all consignment items for the specific &lt;CC190C-TRANSIT OPERATION-EXPORT OPERATION.MRN&gt; have &lt;CC190C-TRANSIT OPERATION.Declaration type&gt; EQUAL to ‘T1’_x000D_
THEN &lt;CC190C-TRANSIT OPERATION-EXPORT OPERATION.Declaration type (House consignment)&gt; is EQUAL to ‘T1’_x000D_
ELSE IF all consignment items for the specific &lt;CC190C-TRANSIT OPERATION-EXPORT OPERATION.MRN&gt; have &lt;CC190C-TRANSIT OPERATION.Declaration type&gt; in SET {T2, T2F}_x000D_
THEN &lt;CC190C-TRANSIT OPERATION-EXPORT OPERATION.Declaration type (House consignment)&gt; is in SET {T2, T2F}_x000D_
ELSE IF all consignment items for the specific &lt;CC190C-TRANSIT OPERATION-EXPORT OPERATION.MRN&gt;  have &lt;CC190C-TRANSIT OPERATION.Declaration type&gt; EQUAL to ‘TIR’_x000D_
THEN &lt;CC190C-TRANSIT OPERATION-EXPORT OPERATION.Declaration type (House consignment)&gt; is EQUAL to ‘T1’_x000D_
ELSE IF at least one consignment item for the specific &lt;CC190C-TRANSIT OPERATION-EXPORT OPERATION.MRN&gt; has different &lt;CC190C-TRANSIT OPERATION.Declaration type&gt;_x000D_
THEN &lt;CC190C-TRANSIT OPERATION-EXPORT OPERATION.Declaration type (House consignment)&gt; is EQUAL to 'T'</t>
  </si>
  <si>
    <t>IF all consignment items for the specific /CC190C/TransitOperation/ExportOperation/MRN have /CC190C/TransitOperation/declarationType EQUAL to ‘T1’_x000D_
THEN /CC190C/TransitOperation/ExportOperation/declarationTypeHouseConsignment is EQUAL to ‘T1’_x000D_
ELSE IF all consignment items for the specific /CC190C/TransitOperation/ExportOperation/MRN have /CC190C/TransitOperation/declarationType in SET {T2, T2F}_x000D_
THEN /CC190C/TransitOperation/ExportOperation/declarationTypeHouseConsignment is in SET {T2, T2F}_x000D_
ELSE IF all consignment items for the specific /CC190C/TransitOperation/ExportOperation/MRN have /CC190C/TransitOperation/declarationType EQUAL to ‘TIR’_x000D_
THEN /CC190C/TransitOperation/ExportOperation/declarationTypeHouseConsignment is EQUAL to ‘T1’_x000D_
ELSE IF at least one consignment item for the specific /CC190C/TransitOperation/ExportOperation/MRN has different /CC190C/TransitOperation/declarationType_x000D_
THEN /CC190C/TransitOperation/ExportOperation/declarationTypeHouseConsignment is EQUAL to 'T'</t>
  </si>
  <si>
    <t>R0720_v6.0</t>
  </si>
  <si>
    <t>IF   &lt;CC015C-TRANSIT OPERATION.Declaration type&gt; EQUAL to ‘T1’
THEN &lt;CC190C-TRANSIT OPERATION-EXPORT OPERATION.Transit procedure category (House consignment)&gt; is EQUAL to ‘1’
ELSE IF  &lt;CC015C-TRANSIT OPERATION.Declaration type&gt; is in SET {T2, T2F, T2SM}
THEN &lt;CC190C-TRANSIT OPERATION-EXPORT OPERATION.Transit procedure category (House consignment)&gt; is EQUAL to ‘2’
ELSE IF all consignment items for the specific &lt;CC190C-TRANSIT OPERATION-EXPORT OPERATION.MRN&gt;  has &lt;CC015C-CONSIGNMENT-HOUSE CONSIGNMENT-CONSIGNMENT ITEM.Declaration type&gt; EQUAL to ‘T1’
THEN&lt;CC190C-TRANSIT OPERATION-EXPORT OPERATION.Transit procedure category (House consignment) is EQUAL to ‘1’
ELSE &lt;CC190C-TRANSIT OPERATION-EXPORT OPERATION.Transit procedure category (House consignment) is EQUAL to '2'</t>
  </si>
  <si>
    <t>IF /CC015C/TransitOperation/declarationType is in SET {T1, TIR} 
THEN /CC190C/TransitOperation/ExportOperation/ transitProcedureCategoryHouseConsignment is EQUAL to ‘1’
ELSE IF /CC015C/TransitOperation/declarationType is in SET {T2, T2F, T2SM} 
THEN /CC190C/TransitOperation/ExportOperation/ transitProcedureCategoryHouseConsignment is EQUAL to ‘2’ 
ELSE IF at least one consignment item for the specific /CC190C/TransitOperation/ExportOperation/MRN has /CC015C/Consignment/HouseConsignment/ConsignmentItem/declarationType EQUAL to ’T1’ 
THEN /CC190C/TransitOperation/ExportOperation/ transitProcedureCategoryHouseConsignment is EQUAL to ‘1’ 
ELSE /CC190C/TransitOperation/ExportOperation/ transitProcedureCategoryHouseConsignment is EQUAL to ‘2’</t>
  </si>
  <si>
    <t>R0721</t>
  </si>
  <si>
    <t>R0721_v5.0</t>
  </si>
  <si>
    <t>The value of &lt;IE507 - GOODS SHIPMENT - GOODS ITEM - COMMODITY - GOODS MEASURE.Net mass&gt; must be LESS than the value declared in the Export Declaration  &lt;IE515 - GOODS SHIPMENT - GOODS ITEM - COMMODITY - GOODS MEASURE.Net mass&gt;.</t>
  </si>
  <si>
    <t>R0721_v5.1</t>
  </si>
  <si>
    <t>The value of &lt;CC507C - GOODS SHIPMENT - GOODS ITEM - COMMODITY - GOODS MEASURE.Net mass&gt; must be LESS than the value declared in the Export Declaration  &lt;CC515C - GOODS SHIPMENT - GOODS ITEM - COMMODITY - GOODS MEASURE.Net mass&gt;.</t>
  </si>
  <si>
    <t>R0721_v6.0</t>
  </si>
  <si>
    <t>IF &lt;CC513C-GOODS SHIPMENT-GOODS ITEM-COMMODITY-GOODS MEASURE.Net mass&gt; is PRESENT_x000D_
THEN &lt;CC507C-GOODS SHIPMENT-GOODS ITEM-COMMODITY-GOODS MEASURE.Net mass&gt; must be LESS than the value declared _x000D_
		in &lt;CC513C-GOODS SHIPMENT-GOODS ITEM-COMMODITY-GOODS MEASURE.Net mass&gt;_x000D_
ELSE &lt;CC507C-GOODS SHIPMENT-GOODS ITEM-COMMODITY-GOODS MEASURE.Net mass&gt; must be LESS than the value declared _x000D_
		in &lt;CC515C-GOODS SHIPMENT-GOODS ITEM-COMMODITY-GOODS MEASURE.Net mass&gt;</t>
  </si>
  <si>
    <t>IF /CC513C/GoodsShipment/GoodsItem/Commodity/GoodsMeasure/netMass is PRESENT_x000D_
THEN /CC507C/GoodsShipment/GoodsItem/Commodity/GoodsMeasure/netMass must be LESS than the value declared _x000D_
		in /CC513C/GoodsShipment/GoodsItem/Commodity/GoodsMeasure/netMass_x000D_
ELSE the value of /CC507C/GoodsShipment/GoodsItem/Commodity/GoodsMeasure/netMass must be LESS than the value declared _x000D_
		in /CC515C/GoodsShipment/GoodsItem/Commodity/GoodsMeasure/netMass</t>
  </si>
  <si>
    <t>R0722</t>
  </si>
  <si>
    <t>R0722_v5.0</t>
  </si>
  <si>
    <t>The value of &lt;IE590 - GOODS SHIPMENT - GOODS ITEM - COMMODITY - GOODS MEASURE.Gross mass&gt; must be LESS than the value declared in the Manifest Presentation &lt;IE547 - MANIFEST ITEM - TRANSPORT DOCUMENT DATA - CUSTOMS DATA.Gross Mass&gt;.</t>
  </si>
  <si>
    <t>R0722_v5.1</t>
  </si>
  <si>
    <t>The value of &lt;CC590C - GOODS SHIPMENT - GOODS ITEM - COMMODITY - GOODS MEASURE.Gross mass&gt; must be LESS than the value declared in the Manifest Presentation &lt;CC547C - MANIFEST ITEM - TRANSPORT DOCUMENT DATA - CUSTOMS DATA.Gross Mass&gt;.</t>
  </si>
  <si>
    <t>R0722_v6.0</t>
  </si>
  <si>
    <t>The value of &lt;CC590C-GOODS SHIPMENT-GOODS ITEM-COMMODITY-GOODS MEASURE.Gross mass&gt; must be LESS than the value declared in the Manifest Presentation &lt;CC547C-MANIFEST ITEM-TRANSPORT DOCUMENT DATA-CUSTOMS DATA.Gross Mass&gt;.</t>
  </si>
  <si>
    <t>The value of /CC590C/GoodsShipment/GoodsItem/Commodity/GoodsMeasure/grossMass must be LESS than the value declared in the Manifest Presentation /CC547C/ManifestItem/TtansportDocumentData/CustomsData/grosMass.</t>
  </si>
  <si>
    <t>R0735</t>
  </si>
  <si>
    <t>R0735_v3.0</t>
  </si>
  <si>
    <t xml:space="preserve">IF 'FUNCTIONAL ERROR/Error code' = 12, THEN the 'FUNCTIONAL ERROR/Error reason' shall point to the Codelist number against which validation failed,
ELSE IF 'FUNCTIONAL ERROR/Error code' = 13 or 15, THEN the 'FUNCTIONAL ERROR/Error reason' shall point to the Condition/Technical Rule number against which validation failed,
ELSE IF 'FUNCTIONAL ERROR/Error code' = 14, THEN the 'FUNCTIONAL ERROR/Error reason' shall point to the Rules/Technical Rule number against which validation failed,
ELSE IF 'FUNCTIONAL ERROR/Error code' = 50, THEN the 'FUNCTIONAL ERROR/Error reason' shall point to the Transitional Constraint number against which validation failed,
ELSE IF 'FUNCTIONAL ERROR/Error type' = 51 or 52, THEN the 'FUNCTIONAL ERROR/Error reason' shall be:
• “ieCAvB” if exception is thrown by ieCA
• “NCAvB” if exception is thrown by NTA/NECA,
ELSE the 'FUNCTIONAL ERROR/Error reason' shall have the value “N/A”. 
</t>
  </si>
  <si>
    <t>R0740_v2.0</t>
  </si>
  <si>
    <t>R0740</t>
  </si>
  <si>
    <t>R0740_v3.0</t>
  </si>
  <si>
    <t xml:space="preserve"> Yes</t>
  </si>
  <si>
    <t>This data group is required if the domain is NCTS Phase 5 only. Otherwise, it is not used.</t>
  </si>
  <si>
    <t>TR0107</t>
  </si>
  <si>
    <t>R0742_v1.0</t>
  </si>
  <si>
    <t>This time cannot be in the past.</t>
  </si>
  <si>
    <t>R0742</t>
  </si>
  <si>
    <t>R0742_v3.0</t>
  </si>
  <si>
    <t>TR9006</t>
  </si>
  <si>
    <t>R0743_v1.0</t>
  </si>
  <si>
    <t>The UPL RESPONSE.Original message identification is equal to the Interchange control reference of the corresponding IE30 transmitted.</t>
  </si>
  <si>
    <t>R0743</t>
  </si>
  <si>
    <t>R0743_v4.0</t>
  </si>
  <si>
    <t>The &lt;UPL RESPONSE.Original message identification&gt; is EQUAL to the Interchange control reference of the corresponding IE30 transmitted.</t>
  </si>
  <si>
    <t>TR9007</t>
  </si>
  <si>
    <t>R0744_v1.0</t>
  </si>
  <si>
    <t>The value of this attribute can be: "OK", "REJECTED", "ERRORS" or "NOAUTH".</t>
  </si>
  <si>
    <t>R0744</t>
  </si>
  <si>
    <t>R0744_v4.0</t>
  </si>
  <si>
    <t>TR9009</t>
  </si>
  <si>
    <t>R0745_v1.0</t>
  </si>
  <si>
    <t>The value of the UPL ERROR.Action identification is equal to the Action identification of the corresponding transmission.</t>
  </si>
  <si>
    <t>R0745</t>
  </si>
  <si>
    <t>R0745_v4.0</t>
  </si>
  <si>
    <t>The value of the &lt;UPL ERROR.Action identification&gt; is EQUAL to the &lt;Action identification&gt; of the corresponding transmission.</t>
  </si>
  <si>
    <t>R0746</t>
  </si>
  <si>
    <t>R0746_v4.0</t>
  </si>
  <si>
    <t>It contains the text of the error returned by the XML parser.</t>
  </si>
  <si>
    <t>TR9010</t>
  </si>
  <si>
    <t>R0746_v1.0</t>
  </si>
  <si>
    <t>The attribute path is a hierarchical path from the root of the modifying occurrence down to the attribute in the message using indexed data group names and attribute names.</t>
  </si>
  <si>
    <t>R804</t>
  </si>
  <si>
    <t>R0804_v1.0</t>
  </si>
  <si>
    <t>The data group 'TRADER Consignor' must be used if it is different from the data group 'PERSON Lodging the summary declaration'.</t>
  </si>
  <si>
    <t>R0804</t>
  </si>
  <si>
    <t>R0804_v2.0</t>
  </si>
  <si>
    <t>The data group 'CONSIGNOR' must be used if it is different from the data group 'DECLARANT'.</t>
  </si>
  <si>
    <t>R0816</t>
  </si>
  <si>
    <t>R0816_v4.0</t>
  </si>
  <si>
    <t>Only &lt;System unavailability type&gt; "S" is acceptable for this field in the IE912 message.</t>
  </si>
  <si>
    <t>R0816_v5.0</t>
  </si>
  <si>
    <t>For DI &lt;CD912C - MESSAGE - COUNTRY - UNAVAILABILITY.Type&gt;  only value “S” is acceptable.</t>
  </si>
  <si>
    <t>R0816_v6.0</t>
  </si>
  <si>
    <t>For &lt;COUNTRY-ACTION-UNAVAILABILITY.Type&gt; only value 'S' is acceptable.</t>
  </si>
  <si>
    <t>For /*/Country/Action/Unavailability/type only value 'S' is acceptable.</t>
  </si>
  <si>
    <t>R0817</t>
  </si>
  <si>
    <t>R0817_v6.0</t>
  </si>
  <si>
    <t>When &lt;GOODS SHIPMENT-GOODS ITEM-PREVIOUS DOCUMENT.Type&gt; is EQUAL to 'C651' the UBR
shall be recorded in this field.</t>
  </si>
  <si>
    <t>When /*/GoodsShipment/GoodsItem/PreviousDocument/type is EQUAL to 'C651' the UBR
shall be recorded in this field.</t>
  </si>
  <si>
    <t>R0817_v7.0</t>
  </si>
  <si>
    <t>When &lt;GOODS SHIPMENT-GOODS ITEM-PREVIOUS DOCUMENT.Type&gt; is EQUAL to 'C651' the Unique Body Reference (UBR) shall be recorded in this field.</t>
  </si>
  <si>
    <t>When /*/GoodsShipment/GoodsItem/PreviousDocument/type is EQUAL to 'C651' the Unique Body Reference (UBR) shall be recorded in this field.</t>
  </si>
  <si>
    <t>R0817_v8.0</t>
  </si>
  <si>
    <t>When &lt;GOODS SHIPMENT-GOODS ITEM-PREVIOUS DOCUMENT.Type&gt; is in SET {C651, C658}, the
Unique Body Reference (UBR) shall be recorded in this field.</t>
  </si>
  <si>
    <t>When /*/GoodsShipment/GoodsItem/PreviousDocument/type is in SET {C651, C658}, the Unique Body
Reference (UBR) shall be recorded in this field.</t>
  </si>
  <si>
    <t>R819</t>
  </si>
  <si>
    <t>R0819_v1.0</t>
  </si>
  <si>
    <t>Only those occurrences of the data group shall be included in the message for which the last digit of the attribute 'Risk Analysis result code' has one of the following values: 'D', 'E', 'Z'.</t>
  </si>
  <si>
    <t>R0819</t>
  </si>
  <si>
    <t>R0819_v2.0</t>
  </si>
  <si>
    <t>R821</t>
  </si>
  <si>
    <t>R0821_v1.0</t>
  </si>
  <si>
    <t>Only those occurrences of the data group shall be included in the message for which the last digit of the attribute “Risk Analysis result code” has one of the following values: D, E and Z.</t>
  </si>
  <si>
    <t>R0821</t>
  </si>
  <si>
    <t>R0821_v2.0</t>
  </si>
  <si>
    <t>Only those occurrences of the data group shall be included in the message for which the last digit of the attribute 'Risk Analysis result code' has one of the following values: D, E, Z.</t>
  </si>
  <si>
    <t>R0821_v2.1</t>
  </si>
  <si>
    <t>Only those occurrences of the data group shall be included in the message for which the last digit of the attribute 'RISK ANALYSIS.RISK ANALYSIS RESULT. Risk Analysis result coded' has one of the following values: 'D', 'E', 'Z'.</t>
  </si>
  <si>
    <t>R0821_v3.0</t>
  </si>
  <si>
    <t>Only those occurrences of the D.G. shall be included in the message for which the last digit of the D.I. 'RISK ANALYSIS/RISK ANALYSIS RESULT/Risk analysis result code'has one of the following values: 'D', 'E', 'Z'.</t>
  </si>
  <si>
    <t>R0821_v4.0</t>
  </si>
  <si>
    <t>The last digit of &lt;RISK ANALYSIS - RISK ANALYSIS RESULT.Risk analysis result code&gt; must be one of the following values: 'D', 'E', 'Z'</t>
  </si>
  <si>
    <t xml:space="preserve">The last digit of &lt;RISK ANALYSIS - RISK ANALYSIS RESULT.Code&gt; must be 'E'
</t>
  </si>
  <si>
    <t>R0821_v5.0</t>
  </si>
  <si>
    <t>The last digit of &lt;RISK ANALYSIS IDENTIFICATION - RISK ANALYSIS - RISK ANALYSIS RESULT.Code&gt; must be 'E'</t>
  </si>
  <si>
    <t>R0821_v6.0</t>
  </si>
  <si>
    <t>The last digit of &lt;RISK ANALYSIS IDENTIFICATION-RISK ANALYSIS-RISK ANALYSIS RESULT.Code&gt; must be 'E'.</t>
  </si>
  <si>
    <t>The last digit of /*/RiskAnalysisIdentification/RiskAnalysis/RiskAnalysisResult/code&gt; must be 'E'.</t>
  </si>
  <si>
    <t>R0823</t>
  </si>
  <si>
    <t>R0823_v7.0</t>
  </si>
  <si>
    <t>IF &lt;CC042C-TRANSIT OPERATION.Declaration Type&gt; is EQUAL to 'T'
THEN &lt;GOODS SHIPMENT-SUPPORTING DOCUMENT.Type&gt; is EQUAL to 'N820'
ELSE IF &lt;CC042C-TRANSIT OPERATION.Declaration Type&gt; is EQUAL to 'T1'
THEN &lt;GOODS SHIPMENT-SUPPORTING DOCUMENT.Type&gt; is EQUAL to 'N821'
ELSE IF &lt;CC042C-TRANSIT OPERATION.Declaration Type&gt; is EQUAL to 'T2'
THEN &lt;GOODS SHIPMENT-SUPPORTING DOCUMENT.Type&gt; is EQUAL to 'N822'
ELSE IF &lt;CC042C-TRANSIT OPERATION.Declaration Type&gt; is EQUAL to 'TIR'
THEN &lt;GOODS SHIPMENT-SUPPORTING DOCUMENT.Type&gt; is EQUAL to 'N952'
ELSE IF &lt;CC042C-TRANSIT OPERATION.Declaration Type&gt; is EQUAL to 'T2F'
THEN &lt;GOODS SHIPMENT-SUPPORTING DOCUMENT.Type&gt; is EQUAL to 'C612'</t>
  </si>
  <si>
    <t>IF /CC042C/TransitOperation/declarationType is EQUAL to 'T'
THEN /*/GoodsShipment/SupportingDocument/type is EQUAL to 'N820'
ELSE IF /CC042C/TransitOperation/declarationType is EQUAL to 'T1'
THEN /*/GoodsShipment/SupportingDocument/type is EQUAL to 'N821'
ELSE IF /CC042C/TransitOperation/declarationType is EQUAL to 'T2'
THEN /*/GoodsShipment/SupportingDocument/type is EQUAL to 'N822'
ELSE IF /CC042C/TransitOperation/declarationType is EQUAL to 'TIR'
THEN /*/GoodsShipment/SupportingDocument/type is EQUAL to 'N952'
ELSE IF /CC042C/TransitOperation/declarationType is EQUAL to 'T2F'
THEN /*/GoodsShipment/SupportingDocument/type is EQUAL to 'C612'</t>
  </si>
  <si>
    <t>R0823_v7.1</t>
  </si>
  <si>
    <t>For the one occurrence of the data group &lt;CD158C - SUPPORTING DOCUMENT&gt; that is related to condition C0864:
IF &lt;CC042C-TRANSIT OPERATION.Declaration type&gt; is EQUAL to 'T'
THEN &lt;CD518C-GOODS SHIPMENT-SUPPORTING DOCUMENT.Type&gt; is EQUAL to 'N820'
ELSE IF &lt;CC042C-TRANSIT OPERATION.Declaration type&gt; is EQUAL to 'T1'
THEN &lt;CD518C-GOODS SHIPMENT-SUPPORTING DOCUMENT.Type&gt; is EQUAL to 'N821'
ELSE IF &lt;CC042C-TRANSIT OPERATION.Declaration type&gt; is EQUAL to 'T2'
THEN &lt;CD518C-GOODS SHIPMENT-SUPPORTING DOCUMENT.Type&gt; is EQUAL to 'N822'
ELSE IF &lt;CC042C-TRANSIT OPERATION.Declaration type&gt; is EQUAL to 'TIR'
THEN &lt;CD518C-GOODS SHIPMENT-SUPPORTING DOCUMENT.Type&gt; is EQUAL to 'N952'
ELSE IF &lt;CC042C-TRANSIT OPERATION.Declaration type&gt; is EQUAL to 'T2F'
THEN &lt;CD518C-GOODS SHIPMENT-SUPPORTING DOCUMENT.Type&gt; is EQUAL to 'C612'</t>
  </si>
  <si>
    <t>For the one occurrence of the data group /CD158C/SupportingDocument that is related to condition C0864:
IF /CC042C/TransitOperation/declarationType is EQUAL to 'T'
THEN /CD518C/GoodsShipment/SupportingDocument/type is EQUAL to 'N820'
ELSE IF /CC042C/TransitOperation/declarationType is EQUAL to 'T1'
THEN /CD518C/GoodsShipment/SupportingDocument/type is EQUAL to 'N821'
ELSE IF /CC042C/TransitOperation/declarationType is EQUAL to 'T2'
THEN /CD518C/GoodsShipment/SupportingDocument/type is EQUAL to 'N822'
ELSE IF /CC042C/TransitOperation/declarationType is EQUAL to 'TIR'
THEN /CD518C/GoodsShipment/SupportingDocument/type is EQUAL to 'N952'
ELSE IF /CC042C/TransitOperation/declarationType is EQUAL to 'T2F'
THEN /CD518C/GoodsShipment/SupportingDocument/type is EQUAL to 'C612'</t>
  </si>
  <si>
    <t>R0823_v8.0</t>
  </si>
  <si>
    <t>For the one occurrence of the data group &lt;CD518C - SUPPORTING DOCUMENT&gt; that is related to
condition C0864:
IF &lt;CC042C-TRANSIT OPERATION.Declaration type&gt; is EQUAL to 'T'
THEN &lt;CD518C-GOODS SHIPMENT-SUPPORTING DOCUMENT.Type&gt; is EQUAL to 'N820'
ELSE IF &lt;CC042C-TRANSIT OPERATION.Declaration type&gt; is EQUAL to 'T1'
THEN &lt;CD518C-GOODS SHIPMENT-SUPPORTING DOCUMENT.Type&gt; is EQUAL to 'N821'
ELSE IF &lt;CC042C-TRANSIT OPERATION.Declaration type&gt; is EQUAL to 'T2'
THEN &lt;CD518C-GOODS SHIPMENT-SUPPORTING DOCUMENT.Type&gt; is EQUAL to 'N822'
ELSE IF &lt;CC042C-TRANSIT OPERATION.Declaration type&gt; is EQUAL to 'TIR'
THEN &lt;CD518C-GOODS SHIPMENT-SUPPORTING DOCUMENT.Type&gt; is EQUAL to 'N952'
ELSE IF &lt;CC042C-TRANSIT OPERATION.Declaration type&gt; is EQUAL to 'T2F'
THEN &lt;CD518C-GOODS SHIPMENT-SUPPORTING DOCUMENT.Type&gt; is EQUAL to 'C612'
Note: In case of Export followed by Transit that is not covered by NCTS (i.e. CIM, paper based procedure, other transit procedure) it should be covered in the very same way.</t>
  </si>
  <si>
    <t>For the one occurrence of the data group /CD518C/SupportingDocument that is related to condition
C0864:
IF /CC042C/TransitOperation/declarationType is EQUAL to 'T'
THEN /CD518C/GoodsShipment/SupportingDocument/type is EQUAL to 'N820'
ELSE IF /CC042C/TransitOperation/declarationType is EQUAL to 'T1'
THEN /CD518C/GoodsShipment/SupportingDocument/type is EQUAL to 'N821'
ELSE IF /CC042C/TransitOperation/declarationType is EQUAL to 'T2'
THEN /CD518C/GoodsShipment/SupportingDocument/type is EQUAL to 'N822'
ELSE IF /CC042C/TransitOperation/declarationType is EQUAL to 'TIR'
THEN /CD518C/GoodsShipment/SupportingDocument/type is EQUAL to 'N952'
ELSE IF /CC042C/TransitOperation/declarationType is EQUAL to 'T2F'
THEN /CD518C/GoodsShipment/SupportingDocument/type is EQUAL to 'C612'
Note: In case of Export followed by Transit that is not covered by NCTS (i.e. CIM, paper based procedure, other transit procedure) it should be covered in the very same way.</t>
  </si>
  <si>
    <t>R0823_v9.0</t>
  </si>
  <si>
    <t>For the one occurrence of the data group &lt;SUPPORTING DOCUMENT&gt; that is related to
condition C0864:
IF &lt;CC042C-TRANSIT OPERATION.Declaration type&gt; is EQUAL to 'T'
THEN &lt;GOODS SHIPMENT-SUPPORTING DOCUMENT.Type&gt; is EQUAL to 'N820'
ELSE IF &lt;CC042C-TRANSIT OPERATION.Declaration type&gt; is EQUAL to 'T1'
THEN &lt;GOODS SHIPMENT-SUPPORTING DOCUMENT.Type&gt; is EQUAL to 'N821'
ELSE IF &lt;CC042C-TRANSIT OPERATION.Declaration type&gt; is EQUAL to 'T2'
THEN &lt;GOODS SHIPMENT-SUPPORTING DOCUMENT.Type&gt; is EQUAL to 'N822'
ELSE IF &lt;CC042C-TRANSIT OPERATION.Declaration type&gt; is EQUAL to 'TIR'
THEN &lt;GOODS SHIPMENT-SUPPORTING DOCUMENT.Type&gt; is EQUAL to 'N952'
ELSE IF &lt;CC042C-TRANSIT OPERATION.Declaration type&gt; is EQUAL to 'T2F'
THEN &lt;GOODS SHIPMENT-SUPPORTING DOCUMENT.Type&gt; is EQUAL to 'C612'
Note: In case of Export followed by Transit that is not covered by NCTS (i.e. CIM, paper based
procedure, other transit procedure) it should be covered in the very same way.</t>
  </si>
  <si>
    <t>For the one occurrence of the data group /*/SupportingDocument that is related to condition
C0864:
IF /CC042C/TransitOperation/declarationType is EQUAL to 'T'
THEN /*/GoodsShipment/SupportingDocument/type is EQUAL to 'N820'
ELSE IF /CC042C/TransitOperation/declarationType is EQUAL to 'T1'
THEN /*/GoodsShipment/SupportingDocument/type is EQUAL to 'N821'
ELSE IF /CC042C/TransitOperation/declarationType is EQUAL to 'T2'
THEN /*/GoodsShipment/SupportingDocument/type is EQUAL to 'N822'
ELSE IF /CC042C/TransitOperation/declarationType is EQUAL to 'TIR'
THEN /*/GoodsShipment/SupportingDocument/type is EQUAL to 'N952'
ELSE IF /CC042C/TransitOperation/declarationType is EQUAL to 'T2F'
THEN /*/GoodsShipment/SupportingDocument/type is EQUAL to 'C612'
Note: In case of Export followed by Transit that is not covered by NCTS (i.e. CIM, paper based
procedure, other transit procedure) it should be covered in the very same way.</t>
  </si>
  <si>
    <t>R0825</t>
  </si>
  <si>
    <t>R0825_v2.1</t>
  </si>
  <si>
    <t>When one (or more) data group (s) SIMPLIFIED DECLARATION / PREVIOUS DOCUMENTS is common across all goods items, the SIMPLIFIED DECLARATION / PREVIOUS DOCUMENTS shall be present on MESSAGE level while the rest (non-common) instances of the data group shall be present on ITEM level. Namely:
  - In case information in each data group of SIMPLIFIED DECLARATION / PREVIOUS DOCUMENTS is common for all HOUSE CONSIGNMENT, then the information shall be declared on CONSIGNMENT level only.
 - In case information in each data group of SIMPLIFIED DECLARATION / PREVIOUS DOCUMENTS is common for all goods item, then the information shall be declared on HOUSE CONSIGNMENT level."
  - In case information in each data group of SIMPLIFIED DECLARATION / PREVIOUS DOCUMENTS is different per goods item, then the information shall be declared on CONSIGNMENT ITEM level."</t>
  </si>
  <si>
    <t>R0825_v2.2</t>
  </si>
  <si>
    <t>  - Common information for all goods items shall be recorded under Header.Previous Document.
  - Non – common information for all goods items shall be recorded under Goods Shipment.Government Agency Goods Item.Previous Document
  - Combination between common and non-common information is valid when the information does not refer to the totality of the good items. In such case, the common information  shall be recorded under Header.Previous Document while the Non – common information shall be recorded under Goods Shipment.Government Agency Goods Item.Previous Document</t>
  </si>
  <si>
    <t>R0825_v2.3</t>
  </si>
  <si>
    <t>  - Common information for all goods items shall be recorded under Header.Previous Document.
  - Non – common information for all goods items shall be recorded under Goods Shipment.Government Agency Goods Item.Previous Document or Consignment.House Consignment.Consignment Item. Previous Document 
  - Combination between common and non-common information is valid when the information does not refer to the totality of the good items. In such case, the common information  shall be recorded under Header.Previous Document while the Non – common information shall be recorded under Goods Shipment.Government Agency Goods Item.Previous Document or Consignment.House Consignment.Consignment Item. Previous Document</t>
  </si>
  <si>
    <t>R0825_v2.4</t>
  </si>
  <si>
    <t xml:space="preserve">- Common information for all goods items shall be recorded under 
  CONSIGNMENT.PREVIOUS DOCUMENTS, 
  CONSIGNMENT.ADDITIONAL INFORMATION, 
  CONSIGNMENT.SUPPORTING DOCUMENTS 
  or 
  ADDITIONAL INFORMATION,
  SUPPORTING DOCUMENTS,
  PREVIOUS DOCUMENTS  
- Non – common information for all goods items shall be recorded under 
  CONSIGNMENT.HOUSE CONSIGNMENT.CONSIGNMENT ITEM.PREVIOUS DOCUMENTS, 
  CONSIGNMENT.HOUSE CONSIGNMENT.CONSIGNMENT ITEM.ADDITIONAL INFORMATION, 
  CONSIGNMENT.HOUSE CONSIGNMENT.CONSIGNMENT ITEM.SUPPORTING DOCUMENTS  
  or 
  GOODS SHIPMENT.GOODS ITEM.ADDITIONAL INFORMATION,
  GOODS SHIPMENT.GOODS ITEM.SUPPORTING DOCUMENTS,
  GOODS SHIPMENT.GOODS ITEM.PREVIOUS DOCUMENTS 
- Combination between common and non-common information is valid when the information does not refer to the totality of the good items. In such case, the common information  shall be recorded under 
  CONSIGNMENT.PREVIOUS DOCUMENTS, 
  CONSIGNMENT.ADDITIONAL INFORMATION, 
  CONSIGNMENT.SUPPORTING DOCUMENTS 
  or 
  ADDITIONAL INFORMATION,
  SUPPORTING DOCUMENTS,
  PREVIOUS DOCUMENTS 
  while the Non – common information shall be recorded under 
  CONSIGNMENT.HOUSE CONSIGNMENT.CONSIGNMENT ITEM.PREVIOUS DOCUMENTS, 
  CONSIGNMENT.HOUSE CONSIGNMENT.CONSIGNMENT ITEM.ADDITIONAL INFORMATION, 
  CONSIGNMENT.HOUSE CONSIGNMENT.CONSIGNMENT ITEM.SUPPORTING DOCUMENTS
  or 
  GOODS SHIPMENT.GOODS ITEM.ADDITIONAL INFORMATION,
  GOODS SHIPMENT.GOODS ITEM.SUPPORTING DOCUMENTS,
  GOODS SHIPMENT.GOODS ITEM.PREVIOUS DOCUMENTS"
</t>
  </si>
  <si>
    <t>R0825_v3.0</t>
  </si>
  <si>
    <t>- Common information for all goods items shall be recorded under 
  ADDITIONAL INFORMATION,
  SUPPORTING DOCUMENTS,
  PREVIOUS DOCUMENTS  
- Non – common information for all goods items shall be recorded under 
  GOODS SHIPMENT.GOODS ITEM.ADDITIONAL INFORMATION,
  GOODS SHIPMENT.GOODS ITEM.SUPPORTING DOCUMENTS,
  GOODS SHIPMENT.GOODS ITEM.PREVIOUS DOCUMENTS 
- Combination between common and non-common information is valid when the information does not refer to the totality of the good items. In such case, the common information  shall be recorded under 
  ADDITIONAL INFORMATION,
  SUPPORTING DOCUMENTS,
  PREVIOUS DOCUMENTS 
  while the Non – common information shall be recorded under 
  GOODS SHIPMENT.GOODS ITEM.ADDITIONAL INFORMATION,
  GOODS SHIPMENT.GOODS ITEM.SUPPORTING DOCUMENTS,
  GOODS SHIPMENT.GOODS ITEM.PREVIOUS DOCUMENTS"</t>
  </si>
  <si>
    <t>R0830</t>
  </si>
  <si>
    <t>R0830_v2.0</t>
  </si>
  <si>
    <t>The attribute can not be used if the value of the attribute 'Goods Shipment.Government Agency Goods Item.Procedure.Requested procedure code' is 76 or if a simplified declaration or if the declaration is used for the dispatch of goods in the context of trade with special fiscal territories.</t>
  </si>
  <si>
    <t>R0830_v2.1</t>
  </si>
  <si>
    <t>The attribute can not be used if the value of the attribute 'Goods Shipment.Government Agency Goods Item.Procedure.Requested procedure code' is 76 or if 'additional declaration type' = 'B', 'C', 'E', 'F' or if 'Declaration type' = 'CO'.</t>
  </si>
  <si>
    <t>R0832</t>
  </si>
  <si>
    <t>R0832_v5.0</t>
  </si>
  <si>
    <t>The identification number provided must be resolvable to an EU address.</t>
  </si>
  <si>
    <t>R0832_v6.0</t>
  </si>
  <si>
    <t>R0833</t>
  </si>
  <si>
    <t>R0833_v2.0</t>
  </si>
  <si>
    <t>Where the exporter does not have an EORI number, the customs administration may assign him an ad hoc indicator beginning with the country code for the declaration concerned</t>
  </si>
  <si>
    <t>R0833_v2.1</t>
  </si>
  <si>
    <t xml:space="preserve">For this data item only EORI or ad hoc number are valid. The ad hoc number shall be assigned by the customs administration only for the declaration concerned beginning always with country code.
</t>
  </si>
  <si>
    <t>R0835</t>
  </si>
  <si>
    <t>R0835_v2.0</t>
  </si>
  <si>
    <t> If the Carrier owns a valid EORI Trader Identification number (TIN), then the TIN shall be declared. Other than EORI-TIN shall not be used.</t>
  </si>
  <si>
    <t>R837</t>
  </si>
  <si>
    <t>R0837_v1.0</t>
  </si>
  <si>
    <t>The EORI Trader Identification number (TIN) shall be declared.</t>
  </si>
  <si>
    <t>R0837</t>
  </si>
  <si>
    <t>R0837_v2.0</t>
  </si>
  <si>
    <t>The EORI Trader Identification number shall be declared.</t>
  </si>
  <si>
    <t>R839</t>
  </si>
  <si>
    <t>R0839_v1.0</t>
  </si>
  <si>
    <t>The 'Specific circumstance indicator' with value 'E' (AEO) can be used only if the 'Person lodging the exit summary declaration' and all 'Consignors' declared in the exit summary declaration/ 'Declarant' and all 'Exporters' declared in the export declaration have a valid  AEO certificate of type 'AEOF' or 'AEOS'.</t>
  </si>
  <si>
    <t>R0839</t>
  </si>
  <si>
    <t>R0839_v2.0</t>
  </si>
  <si>
    <t>The 'Specific circumstance indicator' with value 'A20' (AEO) can be used only if the 'Declarant' and all 'Consignors' declared in the exit summary declaration/ 'Declarant' and all 'Exporters' declared in the export declaration have a valid AEO certificate of type 'AEOF' or 'AEOS'.</t>
  </si>
  <si>
    <t>R0839_v2.1</t>
  </si>
  <si>
    <t>The 'Specific circumstance indicator' with value 'A20' (AEO) can be used only if the 'Declarant' and all 'Consignors' declared in the exit summary declaration/ 'Declarant' and the 'Exporter' declared in the export declaration have a valid AEO certificate of type 'AEOF' or 'AEOS'.</t>
  </si>
  <si>
    <t>R0839_v3.0</t>
  </si>
  <si>
    <t>The 'EXPORT OPERATION/Specific circumstance indicator' with value 'A20' (AEO) can be used only if the 'DECLARANT' and all 'CONSIGNORS' declared in the exit summary declaration/ 'Declarant' and the 'Exporter' declared in the export declaration have a valid AEO certificate of type 'AEOF' or 'AEOS'.</t>
  </si>
  <si>
    <t>R0839_v4.0</t>
  </si>
  <si>
    <t>The &lt;EXPORT OPERATION.Specific circumstance indicator&gt; with value 'A20' (Express consignments in the context of exit summary declarations) can be used only if the &lt;DECLARANT&gt; and all &lt;CONSIGNORS&gt; declared in the exit summary declaration &lt;DECLARANT&gt; and the &lt;EXPORTER&gt; declared in the export declaration have a valid AEO certificate of type 'AEOF' or 'AEOS'.</t>
  </si>
  <si>
    <t>R840</t>
  </si>
  <si>
    <t>R0840_v1.0</t>
  </si>
  <si>
    <t>If the Trader has a valid EORI Trader Identification number (EORI-TIN) or a Third Country Unique Identification Number (TCUIN) which has been made available to the Union by the third country concerned then the EORI-TIN or TCUIN shall be declared. Other than EORI-TIN or TCUIN shall not be used, otherwise the declaration will be rejected.</t>
  </si>
  <si>
    <t>R0840</t>
  </si>
  <si>
    <t>R0840_v2.0</t>
  </si>
  <si>
    <t>R0840_v2.1</t>
  </si>
  <si>
    <t>For this data item only an EORI or a TCUIN number is valid.</t>
  </si>
  <si>
    <t>R0840_v2.2</t>
  </si>
  <si>
    <t>For this DI only a valid EORI or TCUIN shall be used.</t>
  </si>
  <si>
    <t>R0840_v6.0</t>
  </si>
  <si>
    <t>For this DI only a valid EORI or TCUIN shall be used. _x000D_
The EORI/TCUIN values should comply with the following pattern: _x000D_
&lt;xs:pattern value=" [A-Z]{2}[\x21-\x7E]{1,15}"/&gt;</t>
  </si>
  <si>
    <t>R0840_v8.0</t>
  </si>
  <si>
    <t>R0844</t>
  </si>
  <si>
    <t>R0844_v2.0</t>
  </si>
  <si>
    <t>If the EXS was lodged at the Customs Office of Lodgement, the "Lodgement "Office" is Mandatory to be populated and the "Customs Office of Exit" is not populated. If the EXS was lodged at the Customs Office of Exit, the "Customs Office of Exit" must be populated and the "Lodgement "Office" is not populated.</t>
  </si>
  <si>
    <t>R0850</t>
  </si>
  <si>
    <t>R0850_v2.1</t>
  </si>
  <si>
    <t>For this data item only an EORI or a TCUIN or a TIN number that is valid in the country receiving this message.</t>
  </si>
  <si>
    <t>R852</t>
  </si>
  <si>
    <t>R0852_v1.0</t>
  </si>
  <si>
    <t>The attribute 'Transit' is set to '1' (yes), if a transit procedure is issued after Export (the Export operation is – from a fiscal viewpoint- to be considered as 'exited'). In this cases the issued transit document (MRN) must be indicated in the Data group 'Produced Documents/Certificates'. In any other case the attribute 'Transit' is set to '0' (no).</t>
  </si>
  <si>
    <t>R0852</t>
  </si>
  <si>
    <t>R0852_v2.0</t>
  </si>
  <si>
    <t>The attribute 'Transit' is set to '1' (yes), if a transit procedure is issued after Export (the Export operation is – from a fiscal viewpoint- to be considered as 'exited'). In this cases the issued transit document (MRN) must be indicated either in 'GOODS SHIPMENT.GOVERNMENT AGENCY GOODS ITEM.DOCUMENTS PRODUCED, CERTIFICATES AND AUTHORISATIONS, ADDITIONAL REFERENCES.Document identifier' or 'GOODS SHIPMENT.GOVERNMENT AGENCY GOODS ITEM.ADDITIONAL DOCUMENT.Document identifier' In any other case the attribute 'Transit' is set to '0' (no).</t>
  </si>
  <si>
    <t>R0852_v2.1</t>
  </si>
  <si>
    <t>The attribute 'Transit' is set to '1' (yes), if a transit procedure is issued after Export (the Export operation is – from a fiscal viewpoint- to be considered as 'exited'). In this cases the issued transit document (MRN) must be indicated in 'GOODS SHIPMENT.GOVERNMENT AGENCY GOODS ITEM.DOCUMENTS PRODUCED, CERTIFICATES AND AUTHORISATIONS, ADDITIONAL REFERENCES.Document identifier'.</t>
  </si>
  <si>
    <t>R0852_v2.2</t>
  </si>
  <si>
    <t>The attribute 'Transit' is set to '1' (yes), if a transit procedure is issued after Export (the Export operation is – from a fiscal viewpoint- to be considered as 'exited'). In this cases the issued transit document (MRN) must be indicated in 'GOODS SHIPMENT.GOVERNMENT AGENCY GOODS ITEM.SUPPORTING DOCUMENTS. Reference number'.</t>
  </si>
  <si>
    <t>R0852_v2.3</t>
  </si>
  <si>
    <t>The attribute 'Transit' is set to '1' (yes), if a transit procedure is issued after Export (the Export operation is – from a fiscal viewpoint- to be considered as 'exited'). In this cases the issued transit document (MRN) must be indicated in 'ΙΕ518.TRANSPORTDOCUMENT. Reference number'.</t>
  </si>
  <si>
    <t>R0852_v2.4</t>
  </si>
  <si>
    <t>The attribute 'Transit' is set to '1' (YES), if a transit procedure is issued after Export (Export followed by Transit).</t>
  </si>
  <si>
    <t>R853</t>
  </si>
  <si>
    <t>R0853_v1.0</t>
  </si>
  <si>
    <t xml:space="preserve">The amendment request must be sent to the Member State where the Office of Exit (declared in the initial version of the Exit summary declaration) is located. </t>
  </si>
  <si>
    <t>R0853</t>
  </si>
  <si>
    <t>R0853_v2.0</t>
  </si>
  <si>
    <t>R0853_v4.0</t>
  </si>
  <si>
    <t>No amendment allowed for &lt;CUSTOMS OFFICE OF EXIT&gt;.</t>
  </si>
  <si>
    <t>R854</t>
  </si>
  <si>
    <t>R0854_v2.0</t>
  </si>
  <si>
    <t>The amendment request must be sent to the Member State where the Office of Export (declared in the initial version of the Export declaration) is located.</t>
  </si>
  <si>
    <t>R0854</t>
  </si>
  <si>
    <t>R0854_v4.0</t>
  </si>
  <si>
    <t>No amendment allowed for &lt;CUSTOMS OFFICE OF EXPORT&gt;.</t>
  </si>
  <si>
    <t>R0855</t>
  </si>
  <si>
    <t>R0855_v2.1</t>
  </si>
  <si>
    <t>More than one instances of the group are ONLY allowed when CONSIGNMENT.Inland mode of transport= '2'.</t>
  </si>
  <si>
    <t>R0855_v3.0</t>
  </si>
  <si>
    <t>More than one instances of the D.G. are ONLY allowed when CONSIGNMENT/Inland mode of transport= '2' 
OR 'GOODS SHIPMENT/CONSIGNMENT/Inland mode of transport' = '2'.</t>
  </si>
  <si>
    <t>R0855_v3.1</t>
  </si>
  <si>
    <t>R0855_v4.0</t>
  </si>
  <si>
    <t>More than one instance of the DG can only be used when &lt;GOODS SHIPMENT - CONSIGNMENT.Inland mode of transport&gt; is EQUAL to '2'.</t>
  </si>
  <si>
    <t>R0855_v6.0</t>
  </si>
  <si>
    <t>More than one instance of the DG can only be used when &lt;GOODS SHIPMENT-CONSIGNMENT.Inland mode of transport&gt; is EQUAL to '2'.</t>
  </si>
  <si>
    <t>More than one instance of the DG can only be used when /*/GoodsShipment/Consignment/inlandModeOfTransport is EQUAL to '2'.</t>
  </si>
  <si>
    <t>R0855_v7.0</t>
  </si>
  <si>
    <t>IF &lt;GOODS SHIPMENT-CONSIGNMENT.Inland mode of transport&gt; is EQUAL to '3'
THEN the multiplicity of &lt;GOODS SHIPMENT-CONSIGNMENT-DEPARTURE TRANSPORT MEANS&gt; can be up to '3x'
ELSE
            IF &lt;GOODS SHIPMENT-CONSIGNMENT.Inland mode of transport&gt; is EQUAL to '2'
            THEN the multiplicity of &lt;GOODS SHIPMENT-CONSIGNMENT-DEPARTURE TRANSPORT MEANS&gt; can be more than '1x'
             ELSE the multiplicity of &lt;GOODS SHIPMENT-CONSIGNMENT-DEPARTURE TRANSPORT MEANS&gt; is '1x'</t>
  </si>
  <si>
    <t>IF /*/Consignment/inlandModeOfTransport is EQUAL to ‘3’
THEN the multiplicity of /*/Consignment/DepartureTransportMeans can be up to '3x'
ELSE
               IF /*/Consignment/inlandModeOfTransport is EQUAL to ‘2’
               THEN the multiplicity of /*/Consignment/DepartureTransportMeans can be more than '1x'
               ELSE the multiplicity of /*/Consignment/DepartureTransportMeans is '1x'</t>
  </si>
  <si>
    <t>R0855_v9.0</t>
  </si>
  <si>
    <t>IF &lt;GOODS SHIPMENT-CONSIGNMENT.Inland mode of transport&gt; is EQUAL to '3'
THEN the multiplicity of &lt;GOODS SHIPMENT-CONSIGNMENT-DEPARTURE TRANSPORT MEANS&gt;
can be up to '3x'
ELSE IF &lt;GOODS SHIPMENT-CONSIGNMENT.Inland mode of transport&gt; is EQUAL to '2'
THEN the multiplicity of &lt;GOODS SHIPMENT-CONSIGNMENT-DEPARTURE TRANSPORT MEANS&gt;
can be more than '1x'
ELSE the multiplicity of &lt;GOODS SHIPMENT-CONSIGNMENT-DEPARTURE TRANSPORT MEANS&gt;
is '1x'</t>
  </si>
  <si>
    <t>IF /*/GoodsShipment/Consignment/inlandModeOfTransport is EQUAL to ‘3’
THEN the multiplicity of /*/GoodsShipment/Consignment/DepartureTransportMeans can be up to '3x'
ELSE IF /*/GoodsShipment/Consignment/inlandModeOfTransport is EQUAL to ‘2’
THEN the multiplicity of /*/GoodsShipment/Consignment/DepartureTransportMeans can be more than '1x'
ELSE the multiplicity of /*/GoodsShipment/Consignment/DepartureTransportMeans is '1x'</t>
  </si>
  <si>
    <t>R856</t>
  </si>
  <si>
    <t>R0856_v1.0</t>
  </si>
  <si>
    <t>No amendment allowed for 'PERSON lodging the summary declaration'.</t>
  </si>
  <si>
    <t>R0856</t>
  </si>
  <si>
    <t>R0856_v2.0</t>
  </si>
  <si>
    <t>No amendment allowed for 'Declarant Identification No.</t>
  </si>
  <si>
    <t>R857</t>
  </si>
  <si>
    <t>R0857_v1.0</t>
  </si>
  <si>
    <t>The data group 'TRADER Representative' can be used by the 'PERSON Lodging the Exit summary declaration' to authorise a Representative amending an Exit summary declaration on his behalf at the Office of Exit concerned.</t>
  </si>
  <si>
    <t>R0857</t>
  </si>
  <si>
    <t>R0857_v2.0</t>
  </si>
  <si>
    <t>The data element 'Representative Identification No.' can be used by the 'Declarant' to authorise a Representative amending an Exit summary declaration on his behalf at the Office of Exit concerned.</t>
  </si>
  <si>
    <t>R0857_v2.1</t>
  </si>
  <si>
    <t>PREVIOUS DOCUMENTS.Type' and 'GOODS SHIPMENT.GOODS ITEM.PREVIOUS DOCUMENTS.Type' fields is to be validated against the previous document types valid in the NA, if used in an External Domain message.
National values shall not be transmitted to Common Domain.</t>
  </si>
  <si>
    <t>R0858</t>
  </si>
  <si>
    <t>R0858_v7.0</t>
  </si>
  <si>
    <t>IF &lt;EXPORT OPERATION.Transit&gt; is EQUAL to '1'
THEN &lt;EXIT CONTROL RESULT.Code&gt; is in SET {A1, A2, A4}
ELSE &lt;EXIT CONTROL RESULT.Code&gt; is in SET {A1, A2, A3, A4, B1}</t>
  </si>
  <si>
    <t>IF /*/ExportOperation/transit is EQUAL to '1'
THEN /*/ExitControlResult/code is in SET {A1, A2, A4}
ELSE /*/ExitControlResult/code is in SET {A1, A2, A3, A4, B1}</t>
  </si>
  <si>
    <t>R0858_v7.1</t>
  </si>
  <si>
    <t>IF &lt;EXPORT OPERATION.Transit&gt; is EQUAL to '1'
THEN &lt;EXIT CONTROL RESULT.Code&gt; is in SET {A1, A2, A4}
ELSE &lt;EXIT CONTROL RESULT.Code&gt; is in SET {A1, A2, A4, B1}</t>
  </si>
  <si>
    <t>IF /*/ExportOperation/transit is EQUAL to '1'
THEN /*/ExitControlResult/code is in SET {A1, A2, A4}
ELSE /*/ExitControlResult/code is in SET {A1, A2, A4, B1}</t>
  </si>
  <si>
    <t>R0860</t>
  </si>
  <si>
    <t>R0860_v2.1</t>
  </si>
  <si>
    <t>IF a representative is used THEN the DG is 'R'.</t>
  </si>
  <si>
    <t>R0860_v3.0</t>
  </si>
  <si>
    <t>IF a representative is used THEN the DG='R'.</t>
  </si>
  <si>
    <t>R861</t>
  </si>
  <si>
    <t>R0861_v1.0</t>
  </si>
  <si>
    <t>Either 'Trader Exporter' or 'Trader Declarant' must be used.</t>
  </si>
  <si>
    <t>R0861</t>
  </si>
  <si>
    <t>R0861_v2.0</t>
  </si>
  <si>
    <t>Either 'Exporter'/'Exporter Identification No.' or 'Declarant'/'Declarant Identification No.' must be used.</t>
  </si>
  <si>
    <t>R0861_v4.0</t>
  </si>
  <si>
    <t>Either &lt;EXPORTER&gt; OR &lt;DECLARANT&gt; must be used.</t>
  </si>
  <si>
    <t>R0861_v6.0</t>
  </si>
  <si>
    <t>Either &lt;CC582C-EXPORTER&gt; OR &lt;CC582C-DECLARANT&gt; must be used.</t>
  </si>
  <si>
    <t>Either /CC582C/Exporter OR /CC582C/Declarant must be used.</t>
  </si>
  <si>
    <t>R862</t>
  </si>
  <si>
    <t>R0862_v1.0</t>
  </si>
  <si>
    <t>No amendment allowed for 'Trader Declarant'.</t>
  </si>
  <si>
    <t>R0862</t>
  </si>
  <si>
    <t>R0862_v2.0</t>
  </si>
  <si>
    <t>No amendment allowed for 'Declarant'.</t>
  </si>
  <si>
    <t>R0862_v4.0</t>
  </si>
  <si>
    <t>No amendment allowed for &lt;DECLARANT&gt;.</t>
  </si>
  <si>
    <t>R863</t>
  </si>
  <si>
    <t>R0863_v1.0</t>
  </si>
  <si>
    <t>Either 'MRN' or 'Manifest Number' must be used.</t>
  </si>
  <si>
    <t>R0863</t>
  </si>
  <si>
    <t>R0863_v2.0</t>
  </si>
  <si>
    <t>Either 'MRN' or 'Manifest Number' must be used</t>
  </si>
  <si>
    <t>R0863_v4.0</t>
  </si>
  <si>
    <t>Either &lt;MRN&gt; or &lt;Manifest Number&gt; must be used</t>
  </si>
  <si>
    <t>R0864</t>
  </si>
  <si>
    <t>R0864_v2.0</t>
  </si>
  <si>
    <t>If specified, this date must be less or equal to the date reported in  ‘MESSAGE.Date and time of preparation’ of this message and must NOT
be less than the ‘EXPORTOPERATION.Release date' of the IE501/IE503 for this movement. A tolerance of one (1) day will be
applied to take into account that the NECAs’ system times may diverge due to different time zones, daylight
savings time (DST) schemes, and non-synchronous clocks.</t>
  </si>
  <si>
    <t>R0864_v4.0</t>
  </si>
  <si>
    <t>If specified, this date must be less or equal to the date reported in &lt;MESSAGE.Date and time of preparation&gt; of this message and must NOT
be less than the &lt;EXPORT OPERATION.Release date&gt; of the IE501/IE503 for this movement. A tolerance of one (1) day will be
applied to take into account that the NECAs’ system times may diverge due to different time zones, daylight
savings time (DST) schemes, and non-synchronous clocks.</t>
  </si>
  <si>
    <t>R0864_v6.0</t>
  </si>
  <si>
    <t>If specified, this date must be less or equal to the date reported in &lt;Preparation date and time&gt; of this message and must NOT be less than the &lt;EXPORT OPERATION.Release date&gt; of the CD501C/CD503C for this movement. A tolerance of one (1) day will be_x000D_
applied to take into account that the NECAs’ system times may diverge due to different time zones, daylight savings time (DST) schemes, and non-synchronous clocks.</t>
  </si>
  <si>
    <t>If specified, this date must be less or equal to the date reported in /*/Preparationdateandtime of this message and must NOT be less than the /*/ExportOperation/releaseDate of the CD501C/CD503C for this movement. A tolerance of one (1) day will be_x000D_
applied to take into account that the NECAs’ system times may diverge due to different time zones, daylight savings time (DST) schemes, and non-synchronous clocks.</t>
  </si>
  <si>
    <t>R0865</t>
  </si>
  <si>
    <t>R0865_v2.0</t>
  </si>
  <si>
    <t>If Transit = '1' then 'ΙΕ518.TRANSPORTDOCUMENT. Reference number' must take the form of Transit MRN.</t>
  </si>
  <si>
    <t>R0865_v2.1</t>
  </si>
  <si>
    <t>If &lt;IE518.TRANSPORTDOCUMENT.Type&gt; IS IN CL614 
THEN &lt;IE518.TRANSPORTDOCUMENT. Reference number&gt;  must take the form of Transit MRN</t>
  </si>
  <si>
    <t>If 'IE518.TRANSPORTDOCUMENT_Type' is in CL614 
THEN 'IE518.TRANSPORTDOCUMENT. Reference number'  must take the form of Transit MRN</t>
  </si>
  <si>
    <t>R0865_v4.0</t>
  </si>
  <si>
    <t>If &lt;IE518 - TRANSPORT DOCUMENT.Type&gt; is in SET of CL614 
THEN &lt;IE518 - TRANSPORT DOCUMENT.Reference number&gt;  must take the form of Transit MRN.</t>
  </si>
  <si>
    <t>R0866</t>
  </si>
  <si>
    <t>R0866_v3.0</t>
  </si>
  <si>
    <t>If the &lt;TRANSPORT DOCUMENT&gt; is issued for Export followed by Transit then &lt;TRANSPORT DOCUMENT.Type&gt; should be restricted to the values of the CL614</t>
  </si>
  <si>
    <t>R0866_v3.1</t>
  </si>
  <si>
    <t>If the &lt;TRANSPORT DOCUMENT&gt; is issued for Export followed by Transit then &lt;TRANSPORT DOCUMENT.Type&gt; should be restricted to the values of the CL614 and assigned to IE518.TRANSPORT DOCUMENT</t>
  </si>
  <si>
    <t>R0866_v4.0</t>
  </si>
  <si>
    <t>If the &lt;TRANSPORT DOCUMENT&gt; is issued for Export followed by Transit then &lt;TRANSPORT DOCUMENT.Type&gt; should be restricted to the values of the CL614 and assigned to &lt;IE518 - TRANSPORT DOCUMENT.Type&gt; and &lt;IE541 - TRANSPORT DOCUMENT.Type&gt;.</t>
  </si>
  <si>
    <t>R0868</t>
  </si>
  <si>
    <t>R0868_v3.0</t>
  </si>
  <si>
    <t>R0869</t>
  </si>
  <si>
    <t>R0869_v4.0</t>
  </si>
  <si>
    <t>No amendment allowed for &lt;OFFICE OF LODGEMENT&gt;.</t>
  </si>
  <si>
    <t>R0870</t>
  </si>
  <si>
    <t>R0870_v2.1</t>
  </si>
  <si>
    <t>For this data item only a valid TCUIN number can be used.</t>
  </si>
  <si>
    <t>R0870_v4.0</t>
  </si>
  <si>
    <t>No information must be recorded in this data group when no risk is identified according to common criteria.</t>
  </si>
  <si>
    <t>R0871</t>
  </si>
  <si>
    <t>R0871_v4.0</t>
  </si>
  <si>
    <t>Reference number assigned must be equal to the one included in IE001, IE003, IE013, IE015, IE0050, IE115, IE160 OR IE165.</t>
  </si>
  <si>
    <t>R0873_v2.0</t>
  </si>
  <si>
    <t>R0873</t>
  </si>
  <si>
    <t>R0873_v3.0</t>
  </si>
  <si>
    <t>This data group is required if the domain is AES only. Otherwise, it is not used.</t>
  </si>
  <si>
    <t>R0875</t>
  </si>
  <si>
    <t>R0875_v4.0</t>
  </si>
  <si>
    <t>IF all the values of &lt;Result indicator&gt; is EQUAL to 'P1' 
THEN &lt;General validation response&gt; is EQUAL to '1'
ELSE  &lt;General validation response&gt; is EQUAL to '2'</t>
  </si>
  <si>
    <t>R0875_v4.1</t>
  </si>
  <si>
    <t>IF &lt;AES RESULTS.Global validation response&gt; is '1
THEN the value of &lt;EXPORT OPERATION.Result indicator&gt; shall be EQUAL to  'P1'
ELSE this value shall be 'P2' in at least one Data Group &lt;EXPORT OPERATION&gt;.</t>
  </si>
  <si>
    <t>R0875_v6.0</t>
  </si>
  <si>
    <t>IF &lt;AES RESULTS.Global validation response&gt; is EQUAL to '1'_x000D_
THEN &lt;AES RESULTS-EXPORT OPERATION.Result indicator&gt; is EQUAL to  'P1'_x000D_
ELSE &lt;AES RESULTS-EXPORT OPERATION.Result indicator&gt; is EQUAL to  'P2'  in at least one Data Group &lt;EXPORT OPERATION&gt;</t>
  </si>
  <si>
    <t>IF /*/AES/Results/globalValidationResponse is EQUAL to '1'_x000D_
THEN /*/AES/Results/ExportOperation/resultIndicator is EQUAL to  'P1'_x000D_
ELSE /*/AES/Results/ExportOperation/resultIndicator is EQUAL to  'P2' in at least one Data Group /*/ExportOperation</t>
  </si>
  <si>
    <t>R0875_v6.1</t>
  </si>
  <si>
    <t>IF &lt;AES RESULTS.Global validation response&gt; is EQUAL to '1'
THEN all iterations of &lt;EXPORT OPERATION.Result indicator&gt; is EQUAL to 'P1'
ELSE at least one iteration of &lt;EXPORT OPERATION.Result indicator&gt; is EQUAL to 'P2'</t>
  </si>
  <si>
    <t>IF /*/AESResults/globalValidationResponse is EQUAL to '1'
THEN all iterations of /*/ExportOperation/resultIndicator is EQUAL to 'P1'
ELSE at least one iteration of /*/ExportOperation/resultIndicator is EQUAL to 'P2'</t>
  </si>
  <si>
    <t>R0875_v7.0</t>
  </si>
  <si>
    <t>IF &lt;CC191C-AES RESULTS.Global validation response&gt; is EQUAL to '1'
THEN all iterations of &lt;CC191C-EXPORT OPERATION.Result indicator&gt; is EQUAL to 'P1'
ELSE at least one iteration of &lt;CC191C-EXPORT OPERATION.Result indicator&gt; is in SET {N1, N2, N3, N4}</t>
  </si>
  <si>
    <t>IF /CC191C/AESResults/globalValidationResponse is EQUAL to '1'
THEN all iterations of /CC191C/ExportOperation/resultIndicator is EQUAL to 'P1'
ELSE at least one iteration of /CC191C/ExportOperation/resultIndicator is in SET {N1, N2, N3, N4}</t>
  </si>
  <si>
    <t>R0878</t>
  </si>
  <si>
    <t>R0878_v2.0</t>
  </si>
  <si>
    <t>The statistical value is expressed in the currency unit described in data element 'Internal Currency Unit' or in absence of such a code, in the currency of the MS where the export formalities are completed, in accordance with the EU provisions in force.</t>
  </si>
  <si>
    <t>R0880_v2.0</t>
  </si>
  <si>
    <t>R0880</t>
  </si>
  <si>
    <t>R0880_v3.0</t>
  </si>
  <si>
    <t>This data group is optional if the domain is NCTS Phase 5 only. Otherwise, it is not used.</t>
  </si>
  <si>
    <t>R0883</t>
  </si>
  <si>
    <t>R0883_v4.0</t>
  </si>
  <si>
    <t>No amendment allowed for &lt;EXPORTER&gt;.</t>
  </si>
  <si>
    <t>R0883_v4.1</t>
  </si>
  <si>
    <t>No amendment allowed for &lt;EXPORTER&gt;
No amendment allowed for &lt;REPRESENTATIVE&gt;
No amendment allowed for &lt;DECLARANT&gt;
No amendment allowed for &lt;CUSTOMS OFFICE OF LODGEMENT&gt;
No amendment allowed for &lt;CUSTOMS OFFICE OF EXPORT&gt;
No amendment allowed for &lt;CUSTOMS OFFICE OF EXIT&gt;
No amendment allowed for &lt;CUSTOMS OFFICE OF PRESENTATION&gt;
No amendment allowed for &lt;EXPORT OPERATION.MRN&gt;
No amendment allowed for &lt;EXPORT OPERATION.LRN&gt;
No amendment allowed for &lt;EXPORT OPERATION.Declaration type&gt;
No amendment allowed for &lt;EXPORT OPERATION.Additional declaration type&gt;
No amendment allowed for &lt;EXPORT OPERATION.Security&gt;</t>
  </si>
  <si>
    <t>R0883_v6.0</t>
  </si>
  <si>
    <t>No amendment allowed for &lt;EXPORTER&gt;
No amendment allowed for &lt;REPRESENTATIVE&gt;
No amendment allowed for &lt;DECLARANT&gt;
No amendment allowed for &lt;CUSTOMS OFFICE OF LODGEMENT&gt;
No amendment allowed for &lt;CUSTOMS OFFICE OF EXPORT&gt;
No amendment allowed for &lt;CUSTOMS OFFICE OF EXIT (DECLARED)&gt;
No amendment allowed for &lt;CUSTOMS OFFICE OF PRESENTATION&gt;
No amendment allowed for &lt;EXPORT OPERATION.MRN&gt;
No amendment allowed for &lt;EXPORT OPERATION.LRN&gt;
No amendment allowed for &lt;EXPORT OPERATION.Declaration type&gt;
No amendment allowed for &lt;EXPORT OPERATION.Additional declaration type&gt;
No amendment allowed for &lt;EXPORT OPERATION.Security&gt;</t>
  </si>
  <si>
    <t>No amendment allowed for /*/Exporter_x000D_
No amendment allowed for /*/Representative_x000D_
No amendment allowed for /*/Declarant_x000D_
No amendment allowed for /*/CustomsOfficeOfLodgement_x000D_
No amendment allowed for /*/CustomsOfficeOfExport_x000D_
No amendment allowed for /*/CustomsOfficeOfExitDeclared_x000D_
No amendment allowed for /*/CustomsOfficeOfPresentation_x000D_
No amendment allowed for /*/ExportOperation/MRN_x000D_
No amendment allowed for /*/ExportOperation/LRN_x000D_
No amendment allowed for /*/ExportOperation/declarationType_x000D_
No amendment allowed for /*/ExportOperation/additionalDeclarationType_x000D_
No amendment allowed for /*/ExportOperation/security</t>
  </si>
  <si>
    <t>R0884</t>
  </si>
  <si>
    <t>R0884_v4.0</t>
  </si>
  <si>
    <t>When /*/RiskAnalysisIdentification/Riskanalysisidentification = “R” THEN at least /*/RiskAnalysisIdentification/RiskAnalysis/RiskAnalysisResult/Code OR /*/RiskAnalysisIdentification/RiskAnalysis/RiskAnalysisResult/Riskareacode must be filled in.</t>
  </si>
  <si>
    <t>R887</t>
  </si>
  <si>
    <t>R0887_v1.0</t>
  </si>
  <si>
    <t>The 'Item number'/''Arrival item number'/'Pre-arrival item number' is the sequential number of the listed items in this message. It must be unique throughout the declaration.</t>
  </si>
  <si>
    <t>R0887</t>
  </si>
  <si>
    <t>R0887_v2.0</t>
  </si>
  <si>
    <t>The 'item number'/'manifest item number'/'pre-arrival item number' is the sequential number of the listed items in this message.</t>
  </si>
  <si>
    <t>R0887_v4.0</t>
  </si>
  <si>
    <t>The &lt;Manifest Item Number&gt; is the sequential number of the listed items in this message.</t>
  </si>
  <si>
    <t>R0887_v6.0</t>
  </si>
  <si>
    <t>The &lt;CC547C-MANIFEST ITEM.Manifest Item Number&gt; is the sequential number of the listed items in this message.</t>
  </si>
  <si>
    <t>The /CC547C/ManifestItem/manifestItemNumber is the sequential number of the listed items in this message.</t>
  </si>
  <si>
    <t>R0889</t>
  </si>
  <si>
    <t>R0889_v2.1</t>
  </si>
  <si>
    <t xml:space="preserve">When Exporter = Declarant both data groups shall be filled in.
</t>
  </si>
  <si>
    <t>R0892</t>
  </si>
  <si>
    <t>R0892_v2.1</t>
  </si>
  <si>
    <t>When Declarant = Representative both data groups shall be filled in and Representative status code = '2'</t>
  </si>
  <si>
    <t>R0893</t>
  </si>
  <si>
    <t>R0893_v2.1</t>
  </si>
  <si>
    <t>Representative shall not be equal to Exporter.</t>
  </si>
  <si>
    <t>R0893_v4.0</t>
  </si>
  <si>
    <t>&lt;REPRESENTATIVE&gt; shall NOT BE EQUAL to &lt;EXPORTER&gt;.</t>
  </si>
  <si>
    <t>R0893_v4.1</t>
  </si>
  <si>
    <t>&lt;REPRESENTATIVE.Identification number&gt; shall NOT BE EQUAL to &lt;DECLARANT.Identification number&gt;</t>
  </si>
  <si>
    <t>R0893_v6.0</t>
  </si>
  <si>
    <t>&lt;REPRESENTATIVE.Identification number&gt; is NOT EQUAL to &lt;DECLARANT.Identification number&gt;.</t>
  </si>
  <si>
    <t>/*/Representative/identificationNumber is NOT EQUAL to /*/Declarant/identificationNumber.</t>
  </si>
  <si>
    <t>R0894</t>
  </si>
  <si>
    <t>R0893_v11.0</t>
  </si>
  <si>
    <t>Only one occurrence of the value in SET {C651, C658} for the D.I. &lt;GOODS SHIPMENT.GOODS ITEM.PREVIOUS DOCUMENT.Type&gt; can be used per goods item.</t>
  </si>
  <si>
    <t>Only one occurrence of the value in SET {C651, C658} for the D.I. /*/GoodsShipment/GoodsItem/PreviousDocument/type can be used per goods item.</t>
  </si>
  <si>
    <t>R0898</t>
  </si>
  <si>
    <t>R0898_v2.0</t>
  </si>
  <si>
    <t>When CL Summary Declaration Rejection Reason Code is used in the context of AES, then only values ‘Movement already arrived at Entry’, ‘Movement already released for Entry’can be used.</t>
  </si>
  <si>
    <t>R0898_v4.0</t>
  </si>
  <si>
    <t>When the CL is used in &lt;Summary declaration rejection reason code&gt; in the context of AES, then only values 'Movement already arrived at Entry’ and ‘Movement already released for Entry’ can be used.</t>
  </si>
  <si>
    <t>R0898_v6.0</t>
  </si>
  <si>
    <t>When the CL is used in &lt;CD603C-EXPORT OPERATION-Summary declaration rejection reason code&gt; in the context of AES, then only values 'Movement already arrived at Entry’ and ‘Movement already released for Entry’ can be used.</t>
  </si>
  <si>
    <t>When the CL is used in /CD603C/ExportOperation/summaryDeclarationRejectionReasonCode in the context of AES, then only values 'Movement already arrived at Entry’ and ‘Movement already released for Entry’ can be used.</t>
  </si>
  <si>
    <t>R901</t>
  </si>
  <si>
    <t>R0901_v1.0</t>
  </si>
  <si>
    <t>When "Declaration Type (box 1)" = 'TIR', the country code (first two digits) in the code of OoDep/Des must have the country regime 'EEC'.</t>
  </si>
  <si>
    <t>R0901</t>
  </si>
  <si>
    <t>R0901_v2.0</t>
  </si>
  <si>
    <t>If "Transit declaration type" = 'TIR', the country code (first two digits) in the Office of Destination (and country)/Office of Departure must have the country regime 'EEC'</t>
  </si>
  <si>
    <t>R0901_v2.1</t>
  </si>
  <si>
    <t>If "Transit declaration type" = 'TIR', the country code (first two digits) in the Customs Office of Destination/Customs Office of Departure must have the country regime 'EEC'</t>
  </si>
  <si>
    <t>R0901_v2.2</t>
  </si>
  <si>
    <t>If 'Declaration type' = 'TIR', the country code (first two digits) in the Customs Office of Destination/Customs Office of Departure must have the country regime 'EEC'</t>
  </si>
  <si>
    <t>R0901_v3.0</t>
  </si>
  <si>
    <t>If 'TRANSIT OPERATION/Declaration type'/'EXPORT OPERATION/Declaration type' = 'TIR', the country code (first two digits) in the Customs Office of Destination/Customs Office of Departure must have the country regime 'EEC'</t>
  </si>
  <si>
    <t>R0902</t>
  </si>
  <si>
    <t>R0902_v2.0</t>
  </si>
  <si>
    <t>When "Transit declaration type" = 'TIR', Intended offices of transit (and country) cannot be used.</t>
  </si>
  <si>
    <t>R0902_v2.1</t>
  </si>
  <si>
    <t>When "Transit declaration type" = 'TIR', Customs Office of Transit cannot be used.</t>
  </si>
  <si>
    <t>R0902_v2.2</t>
  </si>
  <si>
    <t>When 'Declaration type' = "TIR", Customs Office of Transit cannot be used.</t>
  </si>
  <si>
    <t>R0902_v3.0</t>
  </si>
  <si>
    <t>When 'TRANSIT OPERATION/Declaration type'/'EXPORT OPERATION/Declaration type' = "TIR", Customs Office of Transit cannot be used.</t>
  </si>
  <si>
    <t>R903</t>
  </si>
  <si>
    <t>R0903_v1.0</t>
  </si>
  <si>
    <t>When "Declaration Type (box 1)" = 'TIR', Control Result Code 'A3' can not be used.</t>
  </si>
  <si>
    <t>R0903</t>
  </si>
  <si>
    <t>R0903_v2.0</t>
  </si>
  <si>
    <t>When "Transit Declaration Type" = 'TIR', Control Result Code 'A3' can not be used.</t>
  </si>
  <si>
    <t>R0903_v2.1</t>
  </si>
  <si>
    <t>When 'Declaration Type' =  "TIR", Control Result Code 'A3' can not be used.</t>
  </si>
  <si>
    <t>R0903_v3.0</t>
  </si>
  <si>
    <t>When 'EXPORT OPERATION/Declaration Type'/'TRANSIT OPERATION/Declaration Type' =  "TIR", Control Result Code 'A3' can not be used.</t>
  </si>
  <si>
    <t>R904</t>
  </si>
  <si>
    <t>R0904_v1.0</t>
  </si>
  <si>
    <t>When the country code of Office of Departure (box C) is AD or SM, the country regime of the country of Office of Destination (box 53) can only  be 'EEC'.</t>
  </si>
  <si>
    <t>R0904</t>
  </si>
  <si>
    <t>R0904_v2.0</t>
  </si>
  <si>
    <t>When the country code of "Customs Office of Departure" is AD or SM, the country regime of the country of "Office of destination (and country)" can only be 'EEC'.</t>
  </si>
  <si>
    <t>R0904_v2.1</t>
  </si>
  <si>
    <t>When the country code of Customs Office of Departure is AD or SM, the country regime of the country of Customs Office of Destination can only be 'EEC'.</t>
  </si>
  <si>
    <t>R905</t>
  </si>
  <si>
    <t>R0905_v1.0</t>
  </si>
  <si>
    <t>When the country of Office of Departure (box C) is a non EU common transit country, the country code of Office of Destination (box 53) can not be 'AD' or 'SM'.</t>
  </si>
  <si>
    <t>R0905</t>
  </si>
  <si>
    <t>R0905_v2.0</t>
  </si>
  <si>
    <t>When the country of "Customs Office of Departure" is a non EU common transit country, the country code of "Office of destination (and country)" can not be 'AD' or 'SM'.</t>
  </si>
  <si>
    <t>R0905_v2.1</t>
  </si>
  <si>
    <t>When the country of Customs Office of Departure is a non EU common transit country, the country code of Customs office of Destination can not be 'AD' or 'SM'.</t>
  </si>
  <si>
    <t>R906</t>
  </si>
  <si>
    <t>R0906_v1.0</t>
  </si>
  <si>
    <t>When the country code of Office of Destination (box 53) is 'AD', the country code of Office of Transit can only be 'AD'.</t>
  </si>
  <si>
    <t>R0906</t>
  </si>
  <si>
    <t>R0906_v2.0</t>
  </si>
  <si>
    <t>When Country of Destination Code is AD, the country code of the Intended office(s) of Transit can only be AD.</t>
  </si>
  <si>
    <t>R0906_v2.1</t>
  </si>
  <si>
    <t>When Country of Destination is AD, the country code of the Customs office of transit can only be AD.</t>
  </si>
  <si>
    <t>R907</t>
  </si>
  <si>
    <t>R0907_v1.0</t>
  </si>
  <si>
    <t>When the country code of Office of Destination (box 53) is 'SM', the country regime of the country of Office of Transit can only  be 'EEC'.</t>
  </si>
  <si>
    <t>R0907</t>
  </si>
  <si>
    <t>R0907_v2.0</t>
  </si>
  <si>
    <t>When Country of Destination Code is SM, the country code of Intended Office(s) of Transit can only have the country regime EEC.</t>
  </si>
  <si>
    <t>R0907_v2.1</t>
  </si>
  <si>
    <t>When Country of Destination is 'SM', the country code of Customs office of transit can only have the country regime EEC.</t>
  </si>
  <si>
    <t>R0908</t>
  </si>
  <si>
    <t>R0908_v2.0</t>
  </si>
  <si>
    <t>If information is required but does in fact not exist, N/A shall be used.</t>
  </si>
  <si>
    <t>R909</t>
  </si>
  <si>
    <t>R0909_v1.0</t>
  </si>
  <si>
    <t>When the country code of Office of Destination (box 53) is 'SM' and the country code of Office of Departure (box C) is 'IT', declaration type (box 1) can only be 'T2SM'. When the country code of Office of Destination (box 53) is 'SM' and the country code of Office of Departure (box C) is not 'IT', declaration type (box 1) can only be 'T2' or T2F.</t>
  </si>
  <si>
    <t>R0909</t>
  </si>
  <si>
    <t>R0909_v2.0</t>
  </si>
  <si>
    <t>When the Country code of Office of Destination is 'SM' and the country code of Office of Departure is 'IT', 'Transit Declaration Type' can only be 'T2SM'. When the country code of Office of Destination is 'SM' and the country code of Office of Departure is not 'IT', 'Transit Declaration Type' can only be 'T2' or 'T2F'.</t>
  </si>
  <si>
    <t>R0909_v2.1</t>
  </si>
  <si>
    <t>When the country code of Office of Destination is 'SM' and the country of Office of Departure is 'IT', 'Transit Declaration Type' can only be 'T2SM'. When the country of Office of Destination is 'SM' and the country code of Office of Departure is not 'IT', 'Transit Declaration Type' can only be 'T2' or 'T2F'.</t>
  </si>
  <si>
    <t>R0909_v2.2</t>
  </si>
  <si>
    <t>When the country code of Office of Destination is 'SM' and the country of Office of Departure is 'IT', 'Declaration type' can only be 'T2SM'. When the country of Office of Destination is 'SM' and the country code of Office of Departure is not 'IT', 'Declaration type' can only be 'T2' or 'T2F'.</t>
  </si>
  <si>
    <t>R911</t>
  </si>
  <si>
    <t>R0911_v1.0</t>
  </si>
  <si>
    <t>When the country code of the Office of Departure is 'SM' and the country code of the Office of Destination is an EU country,  'Declaration type (box 1)'  can only be 'T2' or 'T2F'.</t>
  </si>
  <si>
    <t>R0911</t>
  </si>
  <si>
    <t>R0911_v2.0</t>
  </si>
  <si>
    <t>When the country code of the Office of Departure  is 'SM' and the country code of the Office of Destination is an EU country, 'Transit Declaration Type' can only be 'T2' or 'T2F'.</t>
  </si>
  <si>
    <t>R0911_v2.1</t>
  </si>
  <si>
    <t>When the country code of the Office of Departure  is 'SM' and the country code of the Office of Destination is an EU country, 'Declaration type' can only be 'T2' or 'T2F'.</t>
  </si>
  <si>
    <t>R0911_v3.0</t>
  </si>
  <si>
    <t>When the country code of the Office of Departure  is 'SM' and the country code of the Office of Destination is an EU country, 'TRANSIT OPERATION/Declaration type'/'EXPORT OPERATION/Declaration type' can only be 'T2' or 'T2F'.</t>
  </si>
  <si>
    <t>R0921</t>
  </si>
  <si>
    <t>R0921_v2.0</t>
  </si>
  <si>
    <t>IF 'HEADER.Type of Declaration' = 'CO',
   THEN the value must be in {CL010, 'QQ', 'QR', 'QV'},
ELSE
   IF 'HEADER.Type of Declaration' = 'EU',
      THEN CL063 applies except 'AD' and 'SM',
   ELSE [i.e. 'HEADER.Type of Declaration' = 'EX'],
The value must be in { (CL140 except 'QQ', 'QR', 'QV'), 'AD', 'SM', 'CY', 'DE', 'IT'}.</t>
  </si>
  <si>
    <t>R0921_v2.1</t>
  </si>
  <si>
    <t> IF 'HEADER.Declaration type' = 'CO',
   THEN the value must be in {CL010, 'QQ', 'QR', 'QV'},
 ELSE [i.e. 'HEADER.Declaration type' = 'EX'] the value must be in { (CL140 except 'QQ', 'QR', 'QV'), 'AD', 'SM', 'DE', 'IT'}.</t>
  </si>
  <si>
    <t>R0921_v2.2</t>
  </si>
  <si>
    <t>IF 'EXPORT OPERATION.Declaration Type'= 'CO'
THEN the value must be in {CL010, 'QQ', 'QR', 'QV'},
ELSE [i.e. 'EXPORT OPERATION.Declaration Type'= 'EX'] the value must be in { (CL140 except 'QQ', 'QR', 'QV'), 'AD', 'SM', 'DE', 'IT'}.</t>
  </si>
  <si>
    <t>R0921_v3.0</t>
  </si>
  <si>
    <t>IF 'EXPORT OPERATION_Declaration Type' IS EQUAL TO 'CO'
THEN the value must be IN SET OF {CL010, 'QQ', 'QR', 'QV'}
ELSE [i.e. 'EXPORT OPERATION.Declaration Type'= 'EX'] the value must be in SET of { (CL140 except 'QQ', 'QR', 'QV'), 'AD', 'SM', 'DE', 'IT'}</t>
  </si>
  <si>
    <t>R0921_v4.0</t>
  </si>
  <si>
    <t>IF &lt;EXPORT OPERATION.Declaration type&gt; is EQUAL to 'CO'
THEN the value must be IN SET OF {CL010, 'QQ', 'QR', 'QV'}
ELSE [i.e. 'EXPORT OPERATION.Declaration Type'= 'EX'] the value must be in SET of { (CL140 except 'QQ', 'QR', 'QV'), 'AD', 'SM', 'DE', 'IT'}.</t>
  </si>
  <si>
    <t>R0921_v5.0</t>
  </si>
  <si>
    <t>IF &lt;EXPORT OPERATION.Declaration type&gt; is EQUAL to 'CO'
THEN &lt;GOODS SHIPMENT - DESTINATION.Country of destination&gt; must be IN SET OF {CL010(Country Codes (Community)), 'QQ', 'QR', 'QV'}
ELSE [i.e. 'EXPORT OPERATION.Declaration Type'= 'EX'] the value must be in SET of { CL140 (Country Codes (Country Regime 'OTH')except 'QQ', 'QR', 'QV'), 'AD', 'SM', 'DE', 'IT'}.</t>
  </si>
  <si>
    <t>R0921_v6.0</t>
  </si>
  <si>
    <t>IF &lt;EXPORT OPERATION.Declaration type&gt; is EQUAL to 'CO'
THEN &lt;GOODS SHIPMENT.Country of destination&gt; is in SET CL208 {CountryCodeEUTerritory}
ELSE &lt;GOODS SHIPMENT.Country of destination&gt; is in SET {CL008 {CountryCodesFullList} - CL208 {CountryCodeEUTerritory} + 'DE'}; 
IF &lt;EXPORT OPERATION.Declaration type&gt; is EQUAL to 'CO'
THEN &lt;GOODS SHIPMENT-GOODS ITEM.Country of destination&gt; is in SET CL208 {CountryCodeEUTerritory}
ELSE &lt;GOODS SHIPMENT-GOODS ITEM.Country of destination&gt; is in SET {CL008 {CountryCodesFullList} - CL208 {CountryCodeEUTerritory} + 'DE'}</t>
  </si>
  <si>
    <t xml:space="preserve">IF /*/ExportOperation/declarationType is EQUAL to 'CO'
THEN /*/GoodsShipment/countryOfDestination is in SET CL208
ELSE /*/GoodsShipment/countryOfDestination is in SET {CL008 - CL208 + 'DE'}; 
IF /*/ExportOperation/declarationType is EQUAL to 'CO'
THEN /*/GoodsShipment/GoodsItem/countryOfDestination is in SET CL208
ELSE /*/GoodsShipment/GoodsItem/countryOfDestination is in SET {CL008 - CL208 + 'DE'}; </t>
  </si>
  <si>
    <t>R0921_v7.0</t>
  </si>
  <si>
    <t>IF &lt;EXPORT OPERATION.Declaration type&gt; is EQUAL to 'CO'
THEN &lt;GOODS SHIPMENT.Country of destination&gt; is in SET CL208 (CountryCodeEUTerritory)
ELSE &lt;GOODS SHIPMENT.Country of destination&gt; is in SET CL207 (CountryCodeEligibleForExport);
IF &lt;EXPORT OPERATION.Declaration type&gt; is EQUAL to 'CO'
THEN &lt;GOODS SHIPMENT-GOODS ITEM.Country of destination&gt; is in SET CL208 (CountryCodeEUTerritory)
ELSE &lt;GOODS SHIPMENT-GOODS ITEM.Country of destination&gt; is in SET CL207 (CountryCodeEligibleForExport)</t>
  </si>
  <si>
    <t>IF /*/ExportOperation/declarationType is EQUAL to 'CO'
THEN /*/GoodsShipment/countryOfDestination is in SET CL208
ELSE /*/GoodsShipment/countryOfDestination is in SET CL207;
IF /*/ExportOperation/declarationType is EQUAL to 'CO'
THEN /*/GoodsShipment/GoodsItem/countryOfDestination is in SET CL208
ELSE /*/GoodsShipment/GoodsItem/countryOfDestination is in SET CL207</t>
  </si>
  <si>
    <t>R0940</t>
  </si>
  <si>
    <t>R0940_v5.0</t>
  </si>
  <si>
    <t>For this D.I. only a valid EORI or TCUIN or ad hoc number shall be used.</t>
  </si>
  <si>
    <t>R0940_v6.0</t>
  </si>
  <si>
    <t>For this D.I. only a valid EORI or ad hoc number shall be used.</t>
  </si>
  <si>
    <t>R0983</t>
  </si>
  <si>
    <t>R0983_v2.1</t>
  </si>
  <si>
    <t>Value of field 'CONSIGNMENT.HOUSE CONSIGNEMT. Gross mass' must be greater or equal to the sum of values filled-in 'Gross mass' under CONSIGNMENT.HOUSE CONSIGNMENT.CONSIGNMENT ITEM.GOODS MEASURE level.</t>
  </si>
  <si>
    <t>R0983_v2.2</t>
  </si>
  <si>
    <t>Value of field 'CONSIGNMENT.HOUSE CONSIGNEMT. Gross mass' must be greater or equal to the sum of values filled-in 'Gross mass' under CONSIGNMENT.HOUSE CONSIGNMENT.CONSIGNMENT ITEM.COMMODITY.GOODS MEASURE level.</t>
  </si>
  <si>
    <t>R0985</t>
  </si>
  <si>
    <t>R0985_v2.1</t>
  </si>
  <si>
    <t>Only Union codes to be exchanged in Common Domain.</t>
  </si>
  <si>
    <t>R0986</t>
  </si>
  <si>
    <t>R0986_v2.0</t>
  </si>
  <si>
    <t>This datagroup is Required only in the case of an unknown MRN (in CL049) as Follow-Up response.</t>
  </si>
  <si>
    <t>R0987</t>
  </si>
  <si>
    <t>R0987_v2.1</t>
  </si>
  <si>
    <t>Each 'Sequence number' is unique for the Data Group it belongs to. The sequence numbers shall be sequential, starting from '1' for the first iteration of the Data Group and increasing by '1' for each iteration. </t>
  </si>
  <si>
    <t>R0987_v4.0</t>
  </si>
  <si>
    <t xml:space="preserve">Each &lt;Sequence number&gt; is unique for the Data Group it belongs to. The sequence numbers shall be sequential, starting from '1' for the first iteration of the Data Group and increasing by '1' for each iteration. </t>
  </si>
  <si>
    <t>R0987_v6.0</t>
  </si>
  <si>
    <t>R0988</t>
  </si>
  <si>
    <t>R0988_v2.1</t>
  </si>
  <si>
    <t>The Country of dispatch can be different from the Country defined in the address of the Consignor (or Consignor security).</t>
  </si>
  <si>
    <t>R0988_v6.0</t>
  </si>
  <si>
    <t>Each &lt;Goods item number&gt; is unique for the Data Group it belongs to. The Goods item number shall
be sequential, starting from '1' for the first iteration of the Data Group and increasing by '1' for each
iteration.</t>
  </si>
  <si>
    <t>R0989</t>
  </si>
  <si>
    <t>R0989_v2.1</t>
  </si>
  <si>
    <t>All values recorded in 'Container identification number' under Goods Shipment\Government Agency Goods Item\Commodity\Transport Equipment, exactly the same distinct values must be recorded in 'Container identification number' under Goods Shipment\Consignment\Transport Equipment</t>
  </si>
  <si>
    <t>R0989_v2.2</t>
  </si>
  <si>
    <t>When the country of Office of Destination is 'SM' and the country of Office of Departure is 'IT', 'Transit Declaration Type' can only be 'T2SM'. When the country of Office of Destination is 'SM' and the country code of Office of Departure is not 'IT', 'Transit Declaration Type' can only be 'T2' or 'T2F'.</t>
  </si>
  <si>
    <t>R0990</t>
  </si>
  <si>
    <t>R0990_v2.1</t>
  </si>
  <si>
    <t>The 'TIR Carnet number' must have the format an10 or an11 and must follow the algorithm defined by IRU, see DDNTA Main Document.</t>
  </si>
  <si>
    <t>R0990_v3.0</t>
  </si>
  <si>
    <t>The 'TRANSIT OPERATION_TIR carnet number' must have the format an10 or an11 and must follow the algorithm defined by IRU, see DDNTA Main Document.</t>
  </si>
  <si>
    <t>R0990_v4.0</t>
  </si>
  <si>
    <t>The &lt;TRANSIT OPERATION.TIR carnet number&gt; must have the format an10 or an11 and must follow the algorithm defined by IRU, see DDNTA Main Document.</t>
  </si>
  <si>
    <t>R0990_v6.0</t>
  </si>
  <si>
    <t>The /*/TransitOperation/TIRCarnetNumber must have the format an10 or an11 and must follow the algorithm defined by IRU, see DDNTA Main Document.</t>
  </si>
  <si>
    <t>R0991</t>
  </si>
  <si>
    <t>R0991_v2.1</t>
  </si>
  <si>
    <t>If the first character is a letter then validation against national code list will be performed. If the first character is a digit then validation against CL039 will be performed (applicable only to External Domain messages).</t>
  </si>
  <si>
    <t>R0993</t>
  </si>
  <si>
    <t>R0993_v2.1</t>
  </si>
  <si>
    <t>The last digit, which is used to identify the type of risk, shall be validated against codelist 'Risk analysis result coded'.</t>
  </si>
  <si>
    <t>R0993_v2.2</t>
  </si>
  <si>
    <t xml:space="preserve">The last digit, which is used to identify the type of risk, shall be validated against codelist 'Risk analysis result code'.
</t>
  </si>
  <si>
    <t>R0993_v3.0</t>
  </si>
  <si>
    <t xml:space="preserve">The last digit, which is used to identify the type of risk, shall be validated against codelist 'RISK ANALYSIS/RISK ANALYSIS RESULT/Risk analysis result code'.
</t>
  </si>
  <si>
    <t>R0993_v3.1</t>
  </si>
  <si>
    <t xml:space="preserve">The last digit, which is used to identify the type of risk, shall be validated against codelist CL095 - RiskAnalysisResultCode.
</t>
  </si>
  <si>
    <t>R0994</t>
  </si>
  <si>
    <t>R0994_v2.1</t>
  </si>
  <si>
    <t>Total gross mass must be greater or equal to the sum of gross masses under Consignment\House Consignment or under Goods Shipment\GovernmentAgencyGoodsItem\Commodity\GoodsMeasure</t>
  </si>
  <si>
    <t>R0994_v2.2</t>
  </si>
  <si>
    <t>The value of field 'Total gross mass' must be greater or equal to the sum of values filled-in field 'Gross mass' under CONSIGNMENT. HOUSE CONSIGNMENT level or under GOODS SHIPMENT.GOODS ITEM.COMMODITY.GOODS MEASURE level.</t>
  </si>
  <si>
    <t>R0994_v3.0</t>
  </si>
  <si>
    <t>The value of field 'TRANSIT OPERATION/Total gross mass'/'EXPORT OPERATION/Total gross mass' must be greater or equal to the sum of values filled-in field 'Gross mass' under CONSIGNMENT/HOUSE CONSIGNMENT level or under GOODS SHIPMENT/GOODS ITEM/COMMODITY/GOODS MEASURE level.</t>
  </si>
  <si>
    <t>R0994_v3.1</t>
  </si>
  <si>
    <t>The value of D.I. 'EXPORT OPERATION/Total gross mass' must be greater or equal to the sum of 'GOODS SHIPMENT/GOODS ITEM/COMMODITY/GOODS MEASURE/Gross mass' OR 'CONSIGNMENT/CONSIGNMENT ITEM/COMMODITY/GOODS MEASURE/Gross mass'  for all Goods Items.</t>
  </si>
  <si>
    <t>R0994_v3.2</t>
  </si>
  <si>
    <t>The value of &lt;EXPORT OPERATION.Total gross mass&gt; must be GREATER or EQUAL to the sum of &lt;GOODS SHIPMENT - GOODS ITEM - COMMODITY - GOODS MEASURE.Gross mass&gt; OR &lt;CONSIGNMENT - CONSIGNMENT ITEM - COMMODITY - GOODS MEASURE.Gross mass&gt;  for all Goods Items.</t>
  </si>
  <si>
    <t>R0994_v4.0</t>
  </si>
  <si>
    <t>The value of &lt;EXPORT OPERATION.Total gross mass&gt; must be GREATER or EQUAL to the sum of &lt;GOODS SHIPMENT - GOODS ITEM - COMMODITY - GOODS MEASURE.Gross mass&gt; for all Goods Items.;
The value of &lt;EXPORT OPERATION.Total gross mass&gt; must be GREATER or EQUAL to the sum of &lt;CONSIGNMENT - CONSIGNMENT ITEM - COMMODITY - GOODS MEASURE.Gross mass&gt;  for all Goods Items.</t>
  </si>
  <si>
    <t>R0994_v5.0</t>
  </si>
  <si>
    <t>The value of &lt;GOODS SHIPMENT.Total gross mass&gt; must be GREATER or EQUAL to the sum of &lt;GOODS SHIPMENT - GOODS ITEM - COMMODITY - GOODS MEASURE.Gross mass&gt; for all Goods Items.;
The value of &lt;CONSIGNMENT.Total gross mass&gt; must be GREATER or EQUAL to the sum of &lt;CONSIGNMENT - CONSIGNMENT ITEM - COMMODITY - GOODS MEASURE.Gross mass&gt;  for all Goods Items.</t>
  </si>
  <si>
    <t>R0994_v6.0</t>
  </si>
  <si>
    <t>The value of &lt;GOODS SHIPMENT-CONSIGNMENT.Gross mass&gt; must be GREATER OR EQUAL to the sum of &lt;GOODS SHIPMENT-GOODS ITEM-COMMODITY-GOODS MEASURE.Gross mass&gt; for all Goods Items.;
The value of &lt;CONSIGNMENT.Gross mass&gt; must be GREATER OR EQUAL to the sum of &lt;CONSIGNMENT-CONSIGNMENT ITEM-COMMODITY-GOODS MEASURE.Gross mass&gt; for all Goods Items.</t>
  </si>
  <si>
    <t>The value of /*/GoodsShipment/Consignment/grossMass must be GREATER OR EQUAL to the sum of /*/GoodsShipment/GoodsItem/Commodity/GoodsMeasure/grossMass for all Goods Items.;_x000D_
_x000D_
The value of /*/Consignment/grossMass must be GREATER OR EQUAL to the sum of /*/Consignment/ConsignmentItem/Commodity/GoodsMeasure/grossMass for all Goods Items.</t>
  </si>
  <si>
    <t>R0995</t>
  </si>
  <si>
    <t>R0995_v2.1</t>
  </si>
  <si>
    <t>Where the declarant does not have an EORI number, the customs administration may assign an ad hoc number for the declaration concerned</t>
  </si>
  <si>
    <t>R0995_v2.2</t>
  </si>
  <si>
    <t>For this data item only an EORI number is valid.</t>
  </si>
  <si>
    <t>R0995_v6.0</t>
  </si>
  <si>
    <t>For this data item only an EORI number is valid._x000D_
The EORI values should comply with the following pattern: _x000D_
&lt;xs:pattern value=" [A-Z]{2}[\x21-\x7E]{1,15}"/&gt;</t>
  </si>
  <si>
    <t>R0995_v8.0</t>
  </si>
  <si>
    <t>R0996</t>
  </si>
  <si>
    <t>R0995_v9.0</t>
  </si>
  <si>
    <t>IF &lt;EXPORT OPERATION.Declaration Type&gt; is EQUAL to 'EX'
THEN &lt;GOODS SHIPMENT-GOODS ITEM-PROCEDURE.Requested Procedure&gt; must be in SET {10, 11, 21, 22, 23, 31}
ELSE &lt;GOODS SHIPMENT-GOODS ITEM-PROCEDURE.Requested Procedure&gt; must be in SET {10, 76, 77}</t>
  </si>
  <si>
    <t>IF /*/ExportOperation/declarationType is EQUAL to 'EX'
THEN /*/GoodsShipment/GoodsItem/Procedure/requestedProcedure must be in SET {10, 11, 21, 22, 23, 31}
ELSE /*/GoodsShipment/GoodsItem/Procedure/requestedProcedure must be in SET {10, 76, 77}</t>
  </si>
  <si>
    <t>R0997</t>
  </si>
  <si>
    <t>IF &lt;CC515C-CUSTOMS OFFICE OF PRESENTATION&gt; is PRESENT
THEN &lt;GOODS SHIPMENT-GOODS ITEM.Requested procedure&gt; shall be the same for all goods items 
ELSE 
IF &lt;EXPORT OPERATION.Declaration Type&gt; is EQUAL to 'EX' AND at least one iteration of &lt;GOODS SHIPMENT-GOODS ITEM-PROCEDURE.Requested procedure&gt; is in SET {10, 11, 23, 31}
THEN all iterations of &lt;GOODS SHIPMENT-GOODS ITEM-PROCEDURE.Requested procedure&gt; must be in SET {10, 11, 23, 31}
ELSE IF &lt;EXPORT OPERATION.Declaration type&gt; is EQUAL to 'EX' AND at least one iteration of &lt;GOODS SHIPMENT-GOODS ITEM-PROCEDURE.Requested procedure&gt; is in SET {21, 22}
THEN all iterations of &lt;GOODS SHIPMENT-GOODS ITEM-PROCEDURE.Requested procedure&gt; must be in SET {21, 22}
ELSE IF &lt;EXPORT OPERATION.Declaration type&gt; is EQUAL to 'CO' AND at least one iteration of &lt;GOODS SHIPMENT-GOODS ITEM-PROCEDURE.Requested procedure&gt; is in SET {76, 77}
THEN all iterations of &lt;GOODS SHIPMENT-GOODS ITEM-PROCEDURE.Requested procedure&gt; must be in SET {76, 77}
ELSE IF &lt;EXPORT OPERATION.Declaration type&gt; is EQUAL to 'CO' AND at least one iteration of &lt;GOODS SHIPMENT-GOODS ITEM-PROCEDURE.Requested procedure&gt; is EQUAL to '10' 
THEN all iterations of &lt;GOODS SHIPMENT-GOODS ITEM-PROCEDURE.Requested procedure&gt; must be EQUAL to '10'</t>
  </si>
  <si>
    <t>IF /CC515C/CustomsOfficeOfPresentation is PRESENT
THEN /*/GoodsShipment/GoodsItem/requestedProcedure shall be the same for all goods items 
ELSE 
IF /*/ExportOperation/declarationType is EQUAL to 'EX' AND at least one iteration of /*/GoodsShipment/GoodsItem/Procedure/requestedProcedure is in SET {10, 11, 23, 31}
THEN all iterations of /*/GoodsShipment/GoodsItem/Procedure/requestedProcedure must be in SET {10, 11, 23, 31}
ELSE IF /*/ExportOperation/declarationType is EQUAL to 'EX' AND at least one iteration of /*/GoodsShipment/GoodsItem/Procedure/requestedProcedure is in SET {21, 22}
THEN all iterations of /*/GoodsShipment/GoodsItem/Procedure/requestedProcedure must be in SET {21, 22}
ELSE IF /*/ExportOperation/declarationType is EQUAL to 'CO' AND at least one iteration of /*/GoodsShipment/GoodsItem/Procedure/requestedProcedure is in SET {76, 77}
THEN all iterations of /*/GoodsShipment/GoodsItem/Procedure/requestedProcedure must be in SET {76, 77}
ELSE IF /*/ExportOperation/declarationType is EQUAL to 'CO' AND at least one iteration of /*/GoodsShipment/GoodsItem/Procedure/requestedProcedure is EQUAL to '10' 
THEN all iterations of /*/GoodsShipment/GoodsItem/Procedure/requestedProcedure must be EQUAL to '10'</t>
  </si>
  <si>
    <t>EMCS-R0004</t>
  </si>
  <si>
    <t>EMCS-R0004_v2.0</t>
  </si>
  <si>
    <t>The format of Boolean is digital : '0' or '1' ('0' = No or False; '1' = Yes or True)</t>
  </si>
  <si>
    <t>EMCS-R0017</t>
  </si>
  <si>
    <t>EMCS-R0017_v2.0</t>
  </si>
  <si>
    <t>An existing &lt;Member State Code&gt; in the list of &lt;MEMBER STATE&gt;</t>
  </si>
  <si>
    <t>EMCS-R0018</t>
  </si>
  <si>
    <t>EMCS-R0018_v2.0</t>
  </si>
  <si>
    <t>An existing &lt;Language Code&gt; in the list of &lt;LANGUAGE CODE&gt;</t>
  </si>
  <si>
    <t>EMCS-R0027</t>
  </si>
  <si>
    <t>EMCS-R0027_v2.0</t>
  </si>
  <si>
    <t>An existing identifier (Excise Number) &lt;Trader Excise Number&gt; in the set of &lt;TRADER AUTHORISATION&gt;</t>
  </si>
  <si>
    <t>EMCS-R0030</t>
  </si>
  <si>
    <t>EMCS-R0030_v2.0</t>
  </si>
  <si>
    <t>The format of &lt;ARC&gt; is defined in "Appendix B"</t>
  </si>
  <si>
    <t>EMCS-R0031</t>
  </si>
  <si>
    <t>EMCS-R0031_v2.0</t>
  </si>
  <si>
    <t>The language of the address attributes is expressed by NAD_LNG, using an existing &lt;Language Code&gt; in the list of &lt;LANGUAGE CODE&gt;</t>
  </si>
  <si>
    <t>EMCS-R0032</t>
  </si>
  <si>
    <t>EMCS-R0032_v2.0</t>
  </si>
  <si>
    <t>An existing identifier &lt;Office Reference Number&gt; in the set of &lt;OFFICE&gt;</t>
  </si>
  <si>
    <t>EMCS-R0043</t>
  </si>
  <si>
    <t>EMCS-R0043_v2.0</t>
  </si>
  <si>
    <t>The possible values of &lt;Category of Wine Product&gt; are:
  - 1 = Wine without PDO/PGI
  - 2 = Varietal wine without PDO/PGI
  - 3 = Wine with PDO or PGI
  - 4 = Imported wine
  - 5 = Other</t>
  </si>
  <si>
    <t>EMCS-R0044</t>
  </si>
  <si>
    <t>EMCS-R0044_v2.0</t>
  </si>
  <si>
    <t>For TRADER Consignor
An existing identifier &lt;Trader Excise Number&gt; in the set of &lt;TRADER AUTHORISATION&gt;
The &lt;Operator Type Code&gt; of the referred &lt;TRADER&gt; must be:
- "Authorised warehouse keeper"; OR
- "Registered consignor"
For TRADER Place of dispatch
An existing identifier &lt;Tax Warehouse Reference&gt; (Excise Number in SEED).</t>
  </si>
  <si>
    <t>EMCS-R0045</t>
  </si>
  <si>
    <t>EMCS-R0045_v2.0</t>
  </si>
  <si>
    <t>The possible values of &lt;Trader Identification&gt; are described in the following table:
Destination Type Code TRADER CONSIGNEE. Trader Identification TRADER Place of Delivery.Trader Identification
1 - Destination - Tax warehouse Excise number (1) Tax Warehouse Reference (Excise Number)
2 - Destination - Registered consignee Excise number (2) Any identification (*)
3 - Destination - Temporary registered consignee Temporary authorisation reference Any identification (*)
4 - Destination - Direct delivery Excise number (3) (Does not apply)
5 - Destination - Exempted consignee (Does not apply) Any identification (*)
6 - Destination – Export VAT number (optional) (The data group
&lt;TRADER Place of Delivery&gt; does not exist)
(1) The operator type of the consignee is "Authorised warehouse keeper"
(2) The operator type of the consignee is "Registered consignee".
(3) The operator type of the consignee is either "Authorised warehouse keeper" or "Registered consignee"
(*) For the place of delivery, "Any identification" means: a VAT number or any other identifier; it is optional</t>
  </si>
  <si>
    <t>EMCS-R0047</t>
  </si>
  <si>
    <t>EMCS-R0047_v2.0</t>
  </si>
  <si>
    <t>The possible values of &lt;Origin Type Code&gt; are:
- 1 = Origin - Tax warehouse
- 2 = Origin - Import</t>
  </si>
  <si>
    <t>EMCS-R0048</t>
  </si>
  <si>
    <t>EMCS-R0048_v2.0</t>
  </si>
  <si>
    <t>The possible values of &lt;Guarantor Type Code&gt; are:
- 1 = Consignor
- 2 = Transporter
- 3 = Owner of the Excise products
- 4 = Consignee
- 12 = Joint guarantee of the consignor and of the transporter
- 13 = Joint guarantee of the consignor and of the owner of the Excise products
- 14 = Joint guarantee of the consignor and of the consignee
- 23 = Joint guarantee of the transporter and of the owner of the Excise products
- 24 = Joint guarantee of the transporter and of the consignee
- 34 = Joint guarantee of the owner of the Excise products and of the consignee
- 123 = Joint guarantee of the consignor, of the transporter and of the owner of the Excise products
- 124 = Joint guarantee of the consignor, of the transporter and of the consignee
- 134 = Joint guarantee of the consignor, of the owner of the Excise products and of the consignee
- 234 = Joint guarantee of the transporter, of the owner of the Excise products and of the consignee
- 1234 = Joint guarantee of the consignor, of the transporter, of the owner of the Excise products and of the consignee</t>
  </si>
  <si>
    <t>EMCS-R0049</t>
  </si>
  <si>
    <t>EMCS-R0049_v2.0</t>
  </si>
  <si>
    <t>An existing &lt;Excise Product Code&gt; in the list of &lt;EXCISE PRODUCT&gt; defined in "Appendix B" of the Functional Specifications of EMCS.</t>
  </si>
  <si>
    <t>EMCS-R0050</t>
  </si>
  <si>
    <t>EMCS-R0050_v2.0</t>
  </si>
  <si>
    <t>The possible values of &lt;Destination Type Code&gt; are:
- 1 = Destination - Tax warehouse
- 2 = Destination - Registered consignee
- 3 = Destination - Temporary registered consignee
- 4 = Destination - Direct delivery
- 5 = Destination - Exempted consignee
- 6 = Destination – Export
- 7 = (reserved)
- 8 = Unknown destination (consignee unknown)</t>
  </si>
  <si>
    <t>EMCS-R0051</t>
  </si>
  <si>
    <t>EMCS-R0051_v2.0</t>
  </si>
  <si>
    <t>An existing &lt;Country Code&gt; in the list of &lt;COUNTRY&gt; but not in the list of &lt;MEMBER STATE&gt; and except &lt;Country Code&gt; “GR”</t>
  </si>
  <si>
    <t>EMCS-R0054</t>
  </si>
  <si>
    <t>EMCS-R0054_v2.0</t>
  </si>
  <si>
    <t>The format of &lt;Journey Time&gt; or of &lt;Maximum Journey Time&gt; is expressed in hours or in days, with the format P99, where:
- "P" is a letter in ("H" = Hours or "D" = Day)
- "99" is a two digits number
If P is "H" then the number is less or equal to 24 if P is "D" then the number is less or equal to 92
(Note: The maximum 92 days period for the journey time is derived from the maximum limit of the TIM_EAD timer defined in Appendix H)</t>
  </si>
  <si>
    <t>EMCS-R0056</t>
  </si>
  <si>
    <t>EMCS-R0056_v2.0</t>
  </si>
  <si>
    <t>An existing &lt;Transport Mode Code&gt; in the list of &lt;TRANSPORT MODE&gt;</t>
  </si>
  <si>
    <t>EMCS-R0057</t>
  </si>
  <si>
    <t>EMCS-R0057_v2.0</t>
  </si>
  <si>
    <t>An existing &lt;Transport Unit Code&gt; in the list of &lt;TRANSPORT UNIT&gt;</t>
  </si>
  <si>
    <t>EMCS-R0059</t>
  </si>
  <si>
    <t>EMCS-R0059_v2.0</t>
  </si>
  <si>
    <t>The &lt;Sequence Number&gt; is an automatically generated sequential number, set to 1 at initial submission of the e-AD and then incremented of 1 upon each change of destination.</t>
  </si>
  <si>
    <t>EMCS-R0061</t>
  </si>
  <si>
    <t>EMCS-R0061_v2.0</t>
  </si>
  <si>
    <t>An existing &lt;Kind of Packages Code&gt; in the list of &lt;PACKAGING CODE&gt;</t>
  </si>
  <si>
    <t>EMCS-R0064</t>
  </si>
  <si>
    <t>EMCS-R0064_v2.0</t>
  </si>
  <si>
    <t>An existing &lt;Wine-Growing Zone Code&gt; in the list of &lt;WINE-GROWING ZONE&gt;</t>
  </si>
  <si>
    <t>EMCS-R0065</t>
  </si>
  <si>
    <t>EMCS-R0065_v2.0</t>
  </si>
  <si>
    <t>An existing &lt;Wine Operation Code&gt; in the list of &lt;WINE OPERATION&gt;</t>
  </si>
  <si>
    <t>EMCS-R0191</t>
  </si>
  <si>
    <t>EMCS-R0191_v2.0</t>
  </si>
  <si>
    <t>The possible values of &lt;Transport Arrangement&gt; or of &lt;Changed Transport Arrangement&gt; are:
- 1 = Consignor
- 2 = Consignee
- 3 = Owner of goods
- 4 = Other</t>
  </si>
  <si>
    <t>EMCS-R0211</t>
  </si>
  <si>
    <t>EMCS-R0211_v2.0</t>
  </si>
  <si>
    <t>IF the excise product code is anything but S500 THEN the CN Code must be taken from the corresponding list of &lt;CN CODE&gt;</t>
  </si>
  <si>
    <t>R010</t>
  </si>
  <si>
    <t>R010_v1.0</t>
  </si>
  <si>
    <t>IF ‘(CONSIGNOR) TRADER’ is used
THEN ‘GOODS ITEM.(CONSIGNOR) TRADER' cannot be used (for any GOODS ITEMS)
ELSE
        ( ( 'GOODS ITEM.(CONSIGNOR) TRADER'  = 'O')
        AND
        (the same '(CONSIGNOR) TRADER' cannot be used for all GOODS ITEMS)).
Note:
To evaluate if two traders are identical, a case-sensitive comparison is performed between the strings CONCAT[Name;Street and number;Postal code; City;Country code;NAD LNG] of each TRADER at GOODS ITEM level (i.e. any differences in letter cases of two string means two different traders, as defined in DDCOM section 'Text fields').</t>
  </si>
  <si>
    <t>R011</t>
  </si>
  <si>
    <t>R011_v1.0</t>
  </si>
  <si>
    <t xml:space="preserve"> IF ‘(CONSIGNEE) TRADER’ is used
THEN ‘GOODS ITEM.(CONSIGNEE) TRADER' cannot be used (for any GOODS ITEMS)
ELSE
         ( ('GOODS ITEM.(CONSIGNEE) TRADER'  = 'O') unless other Rules &amp; Conditions apply
         AND
         (the same '(CONSIGNEE) TRADER' cannot be used for all GOODS ITEMS) ).
Note:
To evaluate if two traders are identical, a case-sensitive comparison is performed between the strings CONCAT[Name;Street and number;Postal code; City;Country code;NAD LNG] of each TRADER at GOODS ITEM level (i.e. any differences in letter cases of two string means two different traders, as defined in DDCOM section 'Text fields').</t>
  </si>
  <si>
    <t>R015</t>
  </si>
  <si>
    <t>R015_v1.0</t>
  </si>
  <si>
    <t>The data group "TRADER Authorised Consignee (box 53)" can be used to indicate that simplified procedure will be
used at destination.</t>
  </si>
  <si>
    <t>R027</t>
  </si>
  <si>
    <t>Either "Additional information id" or "Text" of the data group "SPECIAL MENTIONS" (Box 44) is required in case "SPECIAL MENTIONS" is used.</t>
  </si>
  <si>
    <t>R035_v1.0</t>
  </si>
  <si>
    <t>R041</t>
  </si>
  <si>
    <t>R041_v1.0</t>
  </si>
  <si>
    <t>Agreed Location Of Goods / "Agreed location of goods, code", "‘Authorised location of goods" and "Customs subplace" (box 30) can not be used at the same time.</t>
  </si>
  <si>
    <t>R075</t>
  </si>
  <si>
    <t>R075_v1.0</t>
  </si>
  <si>
    <t>‘Export from EC‘ and ‘Export from country’ can not be used at the same time. When ‘Export from EC’ is used, the value of this attribute is set to ‘1’.</t>
  </si>
  <si>
    <t>R101</t>
  </si>
  <si>
    <t>R101_v1.0</t>
  </si>
  <si>
    <t>R145</t>
  </si>
  <si>
    <t>R145_v1.0</t>
  </si>
  <si>
    <t>At least one occurrence of this data group must be present in the message.</t>
  </si>
  <si>
    <t>R146</t>
  </si>
  <si>
    <t>R146_v1.0</t>
  </si>
  <si>
    <t>The data in the IE corresponds always to the current (latest) version of the Export operation data. This means the declaration data are eventually upgraded with the information brought in by the exit control results (IE518).</t>
  </si>
  <si>
    <t>R155</t>
  </si>
  <si>
    <t>R155_v1.0</t>
  </si>
  <si>
    <t>The data group SGI-CODES must be present in case the declaration contains Sensitive Goods.</t>
  </si>
  <si>
    <t>R156</t>
  </si>
  <si>
    <t>R156_v1.0</t>
  </si>
  <si>
    <t>A "Sensitive Quantity" is always required when the movement contains sensitive goods (see also Rule 155). The "Sensitive Goods Code" is not always required when the movement contains sensitive goods. If the HS6 commodity code (Box 33) is enough to uniquely identify a sensitive good then the "Sensitive Goods Code" is not required. If the HS6 commodity code (Box 33) is not enough to uniquely identify a sensitive good then the "Sensitive Goods Code" becomes required.</t>
  </si>
  <si>
    <t>R190</t>
  </si>
  <si>
    <t>R190_v1.0</t>
  </si>
  <si>
    <t>Either "New transport means identity" and "New transport means nationality" OR "New container number" OR both must be used when "TRANSHIPMENT" occurred.</t>
  </si>
  <si>
    <t>R212</t>
  </si>
  <si>
    <t>R212_v1.0</t>
  </si>
  <si>
    <t>The IE transmits to the Office of Departure/Export the relevant controlled declaration data associating to each single attribute, when the case occurs, the data group “RESULTS OF CONTROL”.</t>
  </si>
  <si>
    <t>R217</t>
  </si>
  <si>
    <t>R217_v1.0</t>
  </si>
  <si>
    <t>All "Incidents" occurred are transmitted to the Office of Departure. Only those "Transhipments" marked "not yet sent" (i.e. flag "Already in NCTS" in the message "Arrival notification or a new box created for this purpose on the NCTS ACCOMPANYING DOCUMENT) are transmitted to the Office of Departure.</t>
  </si>
  <si>
    <t>R229</t>
  </si>
  <si>
    <t>R229_v1.0</t>
  </si>
  <si>
    <t>The attribute is used to distinguish between cases where the NCTS is used (Security = '1') and not used (Security = not present) for safety and security purposes.</t>
  </si>
  <si>
    <t>R231</t>
  </si>
  <si>
    <t>R231_v1.0</t>
  </si>
  <si>
    <t>The value of this attribute must be a country with the country regime 'TOC', with the exclusion of LI and SJ.</t>
  </si>
  <si>
    <t>R232</t>
  </si>
  <si>
    <t>R232_v1.0</t>
  </si>
  <si>
    <t>“Variable Holiday Date” is used as a flag and can contain 2 possible values:
   ‘0 ’: the holiday date is fixed and thus the year doesn’t have to be specified (e.g. Christmas = 25 December
   ‘1 ’: the holiday date is variable and therefore the year will need to be specified together with the date (e.g. Easter Monday)</t>
  </si>
  <si>
    <t>R245</t>
  </si>
  <si>
    <t>R245_v1.0</t>
  </si>
  <si>
    <t>“Customs sub place”, “Arrival authorised location of goods” and “Arrival Agreed Location Of Goods / Arrival Agreed Location Code” can not be used at the same time.</t>
  </si>
  <si>
    <t>R330</t>
  </si>
  <si>
    <t>R330_v1.0</t>
  </si>
  <si>
    <t>The use of paper loading lists having been suppressed and all offices being NCTS offices, this data-group/attribute can no longer be used.</t>
  </si>
  <si>
    <t>R355</t>
  </si>
  <si>
    <t>R355_v1.0</t>
  </si>
  <si>
    <t>Only "GOODS ITEMS" showing discrepancies are sent back to the Office of Departure/Export.</t>
  </si>
  <si>
    <t>R410</t>
  </si>
  <si>
    <t>R410_v1.0</t>
  </si>
  <si>
    <t>The IE consist of top level data groups. Each top level data group has its own data group ACTION which attributes apply to the top level data group and its subsequent sub data groups.
The sender of the IE will always (in case of Create, Update and Delete) send all values of the occurrence. The "Operation" attribute is used to indicate what action is applied to the occurrence in the IE. Its value can be: "C" (create) ,"U" (update), "D"(delete).
The "Validity date" together with the attribute "Modification Subtype" allow the following mechanism;
An occurrence becomes invalid as of the specified "Validity date" when the value of "Modification Subtype" is set to "0" (implies an implicit end date).
An occurrence and all values of the attributes become valid as of the specified "Validity date" when the value of "Modification Subtype" is set to "1".
The values of the attributes become applicable as of the "Validity date" when the value of "Modification Subtype" is set to "2" (this is when the value of the attribute(s) change).
"C" (create) : The create operation is used to create a new occurrence of an entity;
"U" (update): The update operation is used to change an existing occurrence. It can render an existing occurrence invalid or it can modify existing values of attribute(s) of an occurrence;
"D" (delete): The delete operation is used to physically delete an occurrence. This operation must only be used when data has been created erroneously.</t>
  </si>
  <si>
    <t>R422</t>
  </si>
  <si>
    <t>R422_v1.0</t>
  </si>
  <si>
    <t>This attribute refers to the content of Column 2 in the UN/LOCODE. Column 2 shows the names of the locations (city names) which have been accepted for inclusion in UN/LOCODE, in accordance with the provisions of Recommendation n° 16 (see Rule 460).</t>
  </si>
  <si>
    <t>R425</t>
  </si>
  <si>
    <t>R425_v1.0</t>
  </si>
  <si>
    <t>The attribute "Season Code" is NOT used as a flag. It is possible to have up to 9 different "seasons" in a year, depending on a defined time period, which is completely covering the year-period.</t>
  </si>
  <si>
    <t>R430</t>
  </si>
  <si>
    <t>R430_v1.0</t>
  </si>
  <si>
    <t>The "Day in the week (end)" must be equal or greater then the "Day in the week (begin)".</t>
  </si>
  <si>
    <t>R445</t>
  </si>
  <si>
    <t>R445_v1.0</t>
  </si>
  <si>
    <t>The SENSITIVE GOODS CODE consists of two parts: the first part represents the HS6 six digit commodity code of the TARIC system, the second part represents the  "Sensitive Goods Code" which is a two numeric digit code, to be defined by DG TAXUD. This two digit numeric "Sensitive Goods Code" is only used when the 6 digit HS6 code is not specific enough to identify the concerned goods (example: the codes "0405xx" and "2208xx" in the TARIC system cover both sensitive and non sensitive goods, or more than one sensitive good, and must be extended to 0405xx.01 and 2208xx.01 in order to uniquely identify the sensitive goods). These codes are used in the ""List of Goods which when transported give rise to an increase in the Flat-rate Guarantee" (see proper domain).</t>
  </si>
  <si>
    <t>R456</t>
  </si>
  <si>
    <t>R456_v1.0</t>
  </si>
  <si>
    <t>For "Package Code" use the alphabetic two-digit UN-code going from "AE"= "aerosol" to "WB" = "Wickerbottle".</t>
  </si>
  <si>
    <t>R460</t>
  </si>
  <si>
    <t>R460_v1.0</t>
  </si>
  <si>
    <t>This UN/LOCODE refers to the 3 digit alphabetical code of the second part of Column 1 in the UN/LOCODE - Code for Ports and other Locations . Column 1 shows in a first part the ISO  3166  alpha-2 Country Code,  which is followed by a space and a 3-alpha code for the city (location) name: XX XXX. This combination is invariably identifying the "City Name". This UN/LOCODE city name is used as an attribute in the "CUSTOMS OFFICE LSD" entity.</t>
  </si>
  <si>
    <t>R486</t>
  </si>
  <si>
    <t>R486_v1.0</t>
  </si>
  <si>
    <t>This attribute can be used to indicate potential specific characteristics of the Customs Office, namely regarding variation of opening hours (e.g. during public holidays, etc.), operational and/or procedural restrictions (e.g. competent only for simplified procedures, competent only for certain goods, the only office authorised to accept flat-rate guarantees, etc.). This attribute will be coded by DG TAXUD after clear definition of the need of the NAs.</t>
  </si>
  <si>
    <t>R489</t>
  </si>
  <si>
    <t>R489_v1.0</t>
  </si>
  <si>
    <t>Reference Number Main Office is used to indicate the Customs Office (local) to which the Customs Office in question is subordinate. The use of this attribute is left up to the NAs.</t>
  </si>
  <si>
    <t>R490</t>
  </si>
  <si>
    <t>R490_v1.0</t>
  </si>
  <si>
    <t>Reference Number Higher Authority is used to indicate that the Customs Office in question has a higher authority. As a consequence this attribute becomes required when the Office in question has a higher authority.</t>
  </si>
  <si>
    <t>R495</t>
  </si>
  <si>
    <t>R495_v1.0</t>
  </si>
  <si>
    <t>Reference Number Take-over is used to indicate another Customs Office that replaces (take-over) the Customs Office in question when the latter is no longer able to perform NCTS operations.</t>
  </si>
  <si>
    <t>R500</t>
  </si>
  <si>
    <t>R500_v1.0</t>
  </si>
  <si>
    <t>At least 1 of the 4 attributes must be present.</t>
  </si>
  <si>
    <t>R665</t>
  </si>
  <si>
    <t>R665_v1.0</t>
  </si>
  <si>
    <t>The timestamp has to be given in the format YYYYMMDDHHMMSS where:
YYYY = Year
MM = Month
DD  = Day
HH  = Hour
MM = Minute
SS  = Seconds</t>
  </si>
  <si>
    <t>R824</t>
  </si>
  <si>
    <t>R824_v1.0</t>
  </si>
  <si>
    <t>The 'Item Number (box 32) involved' shall be indicated if the risk analysis result relates to an item of an Entry summary declaration (ICS), Exit summary declaration or Export declaration (ECS) or Transit declaration (NCTS). In any other case the attribute 'Item Number (box 32) involved' shall not be used.</t>
  </si>
  <si>
    <t>R825</t>
  </si>
  <si>
    <t>R825_v1.0</t>
  </si>
  <si>
    <t>The 'Specific circumstance indicator' with value 'E' (AEO) can be used only under following condition: The Office of Departure is located in the Community: the 'Principal' and all declared 'Consignors-security' have a valid AEO certificate of type 'AEOF' or 'AEOS'.
The Office of Departure is not located in the Community: the 'Principal' and all declared 'Consignees-security' have a valid AEO certificate of type 'AEOF' or 'AEOS'.</t>
  </si>
  <si>
    <t>R875</t>
  </si>
  <si>
    <t>R875_v1.0</t>
  </si>
  <si>
    <t>The attribute 'Item Number' refers to corresponding 'Item number' of the E_EXS_DAT (IE 615)/E_ENS_DAT (IE315) /E_EXP_DAT (IE515)/ E_DEC_DAT (IE15).</t>
  </si>
  <si>
    <t>R876</t>
  </si>
  <si>
    <t>R876_v1.0</t>
  </si>
  <si>
    <t>If the same 'Commercial reference number' is declared for all goods items, the attribute 'Commercial reference number' (box 7) on HEADER level is used. The attribute 'Commercial reference number' (ex box 7) on GOODS ITEM level can not be used.</t>
  </si>
  <si>
    <t>R900</t>
  </si>
  <si>
    <t>R900_v1.0</t>
  </si>
  <si>
    <t>When "Declaration Type (box 1)" = 'TIR', the TIR Carnet Number must be used here, that shall correspond to the Document Reference of Document Type '952' in PRODUCED DOCUMENTS/CERTIFICATES.</t>
  </si>
  <si>
    <t>R908</t>
  </si>
  <si>
    <t>R908_v1.0</t>
  </si>
  <si>
    <t>When the country of Office of Departure (box C) is a non EU common transit country, the country code of Office of Transit can not be 'AD' or 'SM'.</t>
  </si>
  <si>
    <t>R910</t>
  </si>
  <si>
    <t>R910_v1.0</t>
  </si>
  <si>
    <t>When the country code of Office of Departure (box C) is 'AD' or 'SM', the country regime of the country of Office of Transit can only  be 'EEC'.</t>
  </si>
  <si>
    <t>NCTS P4</t>
  </si>
  <si>
    <t>Description in NCTS-P5 or NCTS-P6</t>
  </si>
  <si>
    <r>
      <t xml:space="preserve">Description in NCTS P5 </t>
    </r>
    <r>
      <rPr>
        <b/>
        <i/>
        <sz val="11"/>
        <color theme="0"/>
        <rFont val="Calibri"/>
        <family val="2"/>
      </rPr>
      <t>or NCTS-P6</t>
    </r>
  </si>
  <si>
    <t>NCTS - P5 / NCTS - P6</t>
  </si>
  <si>
    <t>R0001</t>
  </si>
  <si>
    <t>R0001_v2.0</t>
  </si>
  <si>
    <t>Each 'Information Code' can only be used once per message.</t>
  </si>
  <si>
    <t>R0001_v3.0</t>
  </si>
  <si>
    <t>Each 'ENQUIRY INFORMATION_Information Code' can only be used once per message.</t>
  </si>
  <si>
    <t>R0001_v3.1</t>
  </si>
  <si>
    <t xml:space="preserve">Each 'ENQUIRY INFORMATION. Information code' can only be used once per message. </t>
  </si>
  <si>
    <t>R0001_v4.0</t>
  </si>
  <si>
    <t>Each 'RESPONSE  INFORMATION.Information code' can only be used once per message.</t>
  </si>
  <si>
    <t>R0001_v5.0</t>
  </si>
  <si>
    <t>R0001_v5.1</t>
  </si>
  <si>
    <t>Each &lt;RESPONSE  INFORMATION.Information code&gt; can only be used once per message.</t>
  </si>
  <si>
    <t>R0001_v6.0</t>
  </si>
  <si>
    <t>Each &lt;CD144C-RESPONSE INFORMATION.Information code&gt; can only be used once per message.</t>
  </si>
  <si>
    <t>Each /CD144C/ResponseInformation/informationCode can only be used once per message.</t>
  </si>
  <si>
    <t>R0001_v60.0</t>
  </si>
  <si>
    <t>Each &lt;CD144D-RESPONSE INFORMATION.Information code&gt; can only be used once per message.</t>
  </si>
  <si>
    <t>Each /CD144D/ResponseInformation/informationCode can only be used once per message.</t>
  </si>
  <si>
    <t>R0002</t>
  </si>
  <si>
    <t>R0002_v2.0</t>
  </si>
  <si>
    <t>Each 'Requested Information Code' can only be used once per message.</t>
  </si>
  <si>
    <t>R0002_v3.0</t>
  </si>
  <si>
    <t>Each 'REQUEST FOR ENQUIRY INFORMATION_Requested Information Code' can only be used once per message.</t>
  </si>
  <si>
    <t>R0002_v3.1</t>
  </si>
  <si>
    <t>Each 'REQUEST FOR ENQUIRY INFORMATION.Code' can only be used once per message.</t>
  </si>
  <si>
    <t>R0002_v3.2</t>
  </si>
  <si>
    <t>The same value of the Data Item 'REQUESTED INFORMATION.Code' shall be used only once in a message CD145C</t>
  </si>
  <si>
    <t>R0002_v4.0</t>
  </si>
  <si>
    <t>The same value of the Data Item &lt;REQUEST FOR ENQUIRY INFORMATION.Code&gt; shall be used only once in a message CD145C.</t>
  </si>
  <si>
    <t>R0002_v5.0</t>
  </si>
  <si>
    <t>The same value of the Data Item &lt;REQUESTED INFORMATION.Code&gt; shall be used only once in a message CD145C - ENQUIRY INFORMATION REQUEST.</t>
  </si>
  <si>
    <t>R0002_v6.0</t>
  </si>
  <si>
    <t>The same value of the Data Item &lt;CD145C-REQUESTED INFORMATION.Code&gt; shall be used only once in a message &lt;CD145C-ENQUIRY INFORMATION REQUEST&gt;</t>
  </si>
  <si>
    <t>The same value of the Data Item /CD145C/RequestedInformation/code shall be used only once in a message /CD145C/EnquiryInformationRequest</t>
  </si>
  <si>
    <t>R0002_v60.0</t>
  </si>
  <si>
    <t>The same value of the Data Item &lt;CD145D-REQUESTED INFORMATION.Code&gt; shall be used only once in a message &lt;CD145D-ENQUIRY INFORMATION REQUEST&gt;</t>
  </si>
  <si>
    <t>The same value of the Data Item /CD145D/RequestedInformation/code shall be used only once in a message /CD145D/EnquiryInformationRequest</t>
  </si>
  <si>
    <t>R0003</t>
  </si>
  <si>
    <t>R0003_v8.0</t>
  </si>
  <si>
    <t>Each &lt;CUSTOMS OFFICE OF TRANSIT (DECLARED).Reference number&gt; is unique throughout the declaration.</t>
  </si>
  <si>
    <t>Each /*/CustomsOfficeOfTransitDeclared/referenceNumber is unique throughout the declaration.</t>
  </si>
  <si>
    <t>R0004</t>
  </si>
  <si>
    <t>R0004_v9.0</t>
  </si>
  <si>
    <t>The value of &lt;CUSTOMS OFFICE OF TRANSIT (DECLARED).Arrival date and time estimated&gt; field is considered valid only if it is not LESS than or EQUAL to &lt;TRANSIT OPERATION.Release date&gt;</t>
  </si>
  <si>
    <t>The value of /*/CustomsOfficeOfTransitDeclared/arrivalDateAndTimeEstimated field is considered valid only if it is not LESS than or EQUAL to /*/TransitOperation/releaseDate</t>
  </si>
  <si>
    <t>R0005_v9.0</t>
  </si>
  <si>
    <t>The value of &lt;CUSTOMS OFFICE OF TRANSIT (DECLARED).Arrival date and time estimated&gt; field is considered valid only if it is not LESS than or EQUAL to &lt;MESSAGE. Preparation date and time&gt;</t>
  </si>
  <si>
    <t>The value of /*/CustomsOfficeOfTransitDeclared/arrivalDateAndTimeEstimated field is considered valid only if it is not LESS than or EQUAL to /*/Message/preparationDateAndTime</t>
  </si>
  <si>
    <t>R0006</t>
  </si>
  <si>
    <t>R0006_v8.0</t>
  </si>
  <si>
    <t>If the first two characters of &lt;CUSTOMS OFFICE OF DEPARTURE.Reference number&gt; is in set
CL010 (CountryCodesCommunity) AND If the first two characters of &lt;CUSTOMS OFFICE OF
DESTINATION (DECLARED). Reference number&gt; is in set CL112 (CountryCodesCTC)
THEN the first two characters of at least one instance of  &lt;CUSTOMS OFFICE OF TRANSIT
(DECLARED) .Reference number&gt; shall be EQUAL to the first two characters of &lt;CUSTOMS OFFICE
OF DESTINATION (DECLARED).Reference number&gt;;
If the first two characters of &lt;CUSTOMS OFFICE OF DEPARTURE.Reference number&gt; is in set
CL112 (CountryCodesCTC) AND If the first two characters of &lt;CUSTOMS OFFICE OF DESTINATION
(DECLARED). Reference number&gt; is in set CL010 (CountryCodesCommunity)
THEN the first two characters of at least one instance of one &lt;CUSTOMS OFFICE OF TRANSIT
(DECLARED). Reference number&gt; shall be EQUAL to the first two characters of &lt;CUSTOMS OFFICE
OF DESTINATION (DECLARED). Reference number&gt;.</t>
  </si>
  <si>
    <t>If the first two characters of /*/CustomsOfficeOfDeparture/referenceNumber is in set CL010 AND If the
first two characters of /*/CustomsOfficeOfDestinationDeclared/referenceNumber is in set CL112
THEN the first two characters of at least one instance of
/*/CustomsOfficeOfTransitDeclared/referenceNumber shall be EQUAL to the first two characters of
/*/CustomsOfficeOfDestinationDeclared/referenceNumber;
If the first two characters of /*/CustomsOfficeOfDeparture/referenceNumber is in set CL112 AND If the
first two characters of /*/CustomsOfficeOfDestinationDeclared/referenceNumber is in set CL010
THEN the first two characters of at least one instance of
/*/CustomsOfficeOfTransitDeclared/referenceNumber shall be EQUAL to the first two characters of
/*/CustomsOfficeOfDestinationDeclared/referenceNumber.</t>
  </si>
  <si>
    <t>R0006_v8.1</t>
  </si>
  <si>
    <t xml:space="preserve">IF the first two characters of &lt;CUSTOMS OFFICE OF DESTINATION (DECLARED).Reference number&gt; is in set CL112 (CountryCodesCTC)
THEN the first two characters of at least one instance of &lt;CUSTOMS OFFICE OF TRANSIT (DECLARED).Reference number&gt; shall be EQUAL to the first two characters of &lt;CUSTOMS OFFICE OF DESTINATION (DECLARED).Reference number&gt;; 
IF the first two characters of &lt;CUSTOMS OFFICE OF DEPARTURE.Reference number&gt; is in set CL112 (CountryCodesCTC) AND If the first two characters of &lt;CUSTOMS OFFICE OF DESTINATION (DECLARED).Reference number&gt; is in set CL010 (CountryCodesCommunity) 
THEN the first two characters of at least one instance of &lt;CUSTOMS OFFICE OF TRANSIT (DECLARED).Reference number&gt; shall be in set CL010 (CountryCodesCommunity). 
</t>
  </si>
  <si>
    <t xml:space="preserve">IF the first two characters of /*/CustomsOfficeOfDestinationDeclared/referenceNumber is in set CL112   
THEN the first two characters of at least one instance of /*/CustomsOfficeOfTransitDeclared/referenceNumber shall be EQUAL to the first two characters of /*/CustomsOfficeOfDestinationDeclared/referenceNumber;
If the first two characters of /*/CustomsOfficeOfDeparture/referenceNumber is in set CL112 AND If the
first two characters of /*/CustomsOfficeOfDestinationDeclared/referenceNumber is in set CL010
THEN the first two characters of at least one instance of
/*/CustomsOfficeOfTransitDeclared/referenceNumber shall be in SET CL010. 
</t>
  </si>
  <si>
    <t>Each ‘CONSIGNMENT.HOUSE CONSIGNMENT.CONSIGNMENT ITEM_Goods item number’ is unique throughout the declaration. The items shall be numbered in a sequential fashion, starting from '1' for the first item and incrementing the numbering by '1' for each following item</t>
  </si>
  <si>
    <t xml:space="preserve"> Each ‘CONSIGNMENT.HOUSE CONSIGNMENT.CONSIGNMENT ITEM. Goods item number’ is unique throughout the declaration. The items shall be numbered in a sequential fashion, starting from '1' for the first item and incrementing the numbering by '1' for each following item</t>
  </si>
  <si>
    <t>R0007_v5.0</t>
  </si>
  <si>
    <t>Each &lt;CONSIGNMENT-HOUSE CONSIGNMENT-CONSIGNMENT ITEM. Goods item number&gt; is unique throughout the declaration. The items shall be numbered in a sequential fashion, starting from '1' for the first item and increment the numbering by '1' for each following item.</t>
  </si>
  <si>
    <t>R0007_v5.1</t>
  </si>
  <si>
    <t>Each &lt;CONSIGNMENT-HOUSE CONSIGNMENT-CONSIGNMENT ITEM.Declaration goods item number&gt; is unique throughout the declaration. The items shall be numbered in a sequential fashion, starting from '1' for the first item and increment the numbering by '1' for each following item.</t>
  </si>
  <si>
    <t>Each /*/Consignment/HouseConsignment/ConsignmentItem/declarationGoodsItemNumber is unique throughout the declaration. The items shall be numbered in a sequential fashion, starting from '1' for the first item and increment the numbering by '1' for each following item.</t>
  </si>
  <si>
    <t xml:space="preserve">&lt;Correlation identifier&gt; shall be EQUAL to the &lt;Message identification&gt; of the request/rejected message.  </t>
  </si>
  <si>
    <t xml:space="preserve">/*/correlationIdentifier shall be EQUAL to the /*/messageIdentification of the request/rejected message.  </t>
  </si>
  <si>
    <t>R0014</t>
  </si>
  <si>
    <t>R0014_v60.0</t>
  </si>
  <si>
    <t xml:space="preserve">IF &lt;TRANSIT OPERATION.Security&gt; is EQUAL to '2' 
THEN only value 'A20' should be used 
ELSE IF &lt;TRANSIT OPERATION.Security&gt; is EQUAL to '1' 
   THEN only value 'F50' or 'F51' or 'F34' should be used
ELSE IF &lt;TRANSIT OPERATION.Security&gt; is EQUAL to '3' 
   THEN only value  'A20' or 'F50' or 'F51' or 'F34' should be used. </t>
  </si>
  <si>
    <t xml:space="preserve">IF /*/TransitOperation/security is EQUAL to '2' 
THEN only value 'A20' should be used 
ELSE IF /*/TransitOperation/security is EQUAL to '1' 
   THEN only value 'F50' or 'F51' or 'F34' should be used
ELSE IF /*/TransitOperation/security is EQUAL to '3' 
   THEN only value  'A20' or 'F50' or 'F51' or 'F34' should be used. </t>
  </si>
  <si>
    <t>R0014_v60.1</t>
  </si>
  <si>
    <t xml:space="preserve">IF &lt;TRANSIT OPERATION.Security&gt; is EQUAL to '2' 
THEN only value 'A20' shall be used 
ELSE IF &lt;TRANSIT OPERATION.Security&gt; is EQUAL to '1' 
   THEN only value 'F50' or 'F51' or 'F34' shall be used
ELSE IF &lt;TRANSIT OPERATION.Security&gt; is EQUAL to '3' 
   THEN only value  'A20' or 'F50' or 'F51' or 'F34' shall be used. </t>
  </si>
  <si>
    <t xml:space="preserve">IF /*/TransitOperation/security is EQUAL to '2' 
THEN only value 'A20' shall be used 
ELSE IF /*/TransitOperation/security is EQUAL to '1' 
   THEN only value 'F50' or 'F51' or 'F34' shall be used
ELSE IF /*/TransitOperation/security is EQUAL to '3' 
   THEN only value  'A20' or 'F50' or 'F51' or 'F34' shall be used. </t>
  </si>
  <si>
    <t>R0014_v60.2</t>
  </si>
  <si>
    <t xml:space="preserve"> IF &lt;TRANSIT OPERATION.Security&gt; is EQUAL to '0'  
THEN the D.I. Specific circumstance indicator will not be used 
ELSE IF &lt;TRANSIT OPERATION.Security&gt; is EQUAL to '2'  
THEN only value 'A20' can be used 
ELSE IF &lt;TRANSIT OPERATION.Security&gt; is in SET {1, 3} 
THEN only value 'F50' or 'F51' or 'F34' shall be used</t>
  </si>
  <si>
    <t>IF /*/TransitOperation/security is EQUAL to '0'  
THEN the D.I. Specific circumstance indicator will not be used 
ELSE IF TransitOperation/security is EQUAL to '2'  
THEN only value 'A20' can be used 
ELSE IF TransitOperation/security is in SET {1, 3} 
THEN only value 'F50' or 'F51' or 'F34' shall be used</t>
  </si>
  <si>
    <t>R0016</t>
  </si>
  <si>
    <t>R0016_v60.0</t>
  </si>
  <si>
    <t>IF &lt;CUSTOMS OFFICE OF DEPARTURE.Customs office of entry indicator&gt; is EQUAL to '1'
THEN the first two characters of &lt;CUSTOMS OFFICE OF DEPARTURE.Reference number&gt; must be in SET CL010 (CountryCodesCommunity) .</t>
  </si>
  <si>
    <t>IF /*/CustomsOfficeOfDeparture/customsOfficeOfEntryIndicator is EQUAL to '1'
THEN the first two characters of /*/CustomsOfficeOfDeparture/referenceNumber must be in SET CL010</t>
  </si>
  <si>
    <t>R0016_v60.1</t>
  </si>
  <si>
    <t>IF &lt;CUSTOMS OFFICE OF DEPARTURE.Entry indicator&gt; is EQUAL to '1'
THEN the first two characters of &lt;CUSTOMS OFFICE OF DEPARTURE.Reference number&gt; must be in SET CL010 (CountryCodesCommunity)</t>
  </si>
  <si>
    <t>IF /*/CustomsOfficeOfDeparture/entryIndicator is EQUAL to '1'
THEN the first two characters of /*/CustomsOfficeOfDeparture/referenceNumber must be in SET CL010</t>
  </si>
  <si>
    <t>R0016_v60.2</t>
  </si>
  <si>
    <t>IF &lt;CUSTOMS OFFICE OF DEPARTURE.Entry indicator&gt; is EQUAL to '1'
THEN the first two characters of &lt;CUSTOMS OFFICE OF DEPARTURE.Reference number&gt; must be in SET CL147 (CountryCustomsSecurityAgreementArea)</t>
  </si>
  <si>
    <t>IF /*/CustomsOfficeOfDeparture/entryIndicator is EQUAL to '1'
THEN the first two characters of /*/CustomsOfficeOfDeparture/referenceNumber must be in SET CL147</t>
  </si>
  <si>
    <t>R0019</t>
  </si>
  <si>
    <t>R0019_v4.0</t>
  </si>
  <si>
    <t>IF &lt;CUSTOMS OFFICE OF DESTINATION&gt; is used _x000D_
THEN     values of CL154 (State At Office Of Destination) must be used _x000D_
ELSE  IF &lt;CUSTOMS OFFICE OF TRANSIT&gt; is used _x000D_
   THEN values of CL155 (State At Office Of Transit) must be used _x000D_
ELSE IF &lt;CUSTOMS OFFICE OF EXIT FOR TRANSIT&gt; is used THEN_x000D_
   values of CL186 (StateAtOfficeOfExitForTransit) must be used.</t>
  </si>
  <si>
    <t>R0019_v6.0</t>
  </si>
  <si>
    <t>IF &lt;CUSTOMS OFFICE OF DESTINATION&gt; is PRESENT 
THEN  &lt;TRANSIT OPERATION.Status&gt;is in SET CL154 (StateAtOfficeOfDestination)
ELSE IF &lt;CUSTOMS OFFICE OF TRANSIT&gt; is PRESENT 
          THEN &lt;TRANSIT OPERATION.Status&gt;is in SET CL155 (StateAtOfficeOfTransit)
          ELSE IF &lt;CUSTOMS OFFICE OF EXIT FOR TRANSIT&gt; is PRESENT 
                    THEN &lt;TRANSIT OPERATION.Status&gt;is in SET CL186 (StateAtOfficeOfExitForTransit)</t>
  </si>
  <si>
    <t>IF /*/CustomsOfficeOfDestination is PRESENT 
THEN /*/TransitOperation/status is in SET CL154
ELSE IF /*/CustomsOfficeOfTransit is PRESENT 
          THEN /*/TransitOperation/status is in SET CL155
          ELSE IF /*/CustomsOfficeOfExitForTransit is PRESENT 
                    THEN /*/TransitOperation/status is in SET CL186</t>
  </si>
  <si>
    <t>R0019_v6.1</t>
  </si>
  <si>
    <t>IF &lt;CUSTOMS OFFICE OF DESTINATION&gt; is PRESENT 
THEN &lt;TRANSIT OPERATION.Status&gt;is in SET CL154 (StateAtOfficeOfDestination)
ELSE IF &lt;CUSTOMS OFFICE OF TRANSIT&gt; is PRESENT 
THEN &lt;TRANSIT OPERATION.Status&gt;is in SET CL155 (StateAtOfficeOfTransit)
ELSE IF &lt;CUSTOMS OFFICE OF EXIT FOR TRANSIT&gt; is PRESENT 
THEN &lt;TRANSIT OPERATION.Status&gt;is in SET CL186 (StateAtOfficeOfExitForTransit)</t>
  </si>
  <si>
    <t>IF /*/CustomsOfficeOfDestination is PRESENT 
THEN /*/TransitOperation/status is in SET CL154
ELSE IF /*/CustomsOfficeOfTransit is PRESENT 
THEN /*/TransitOperation/status is in SET CL155
ELSE IF /*/CustomsOfficeOfExitForTransit is PRESENT 
THEN /*/TransitOperation/status is in SET CL186</t>
  </si>
  <si>
    <t>R0020_v4.0</t>
  </si>
  <si>
    <t>If 'TRANSIT OPERATION. Declaration type' = "T2" and if the Country of the Office of Departure,_x000D_
identified by the first 2 digits of the ‘CUSTOMS OFFICE OF DEPARTURE. Reference number’  = is a_x000D_
CTC Country , the HOLDER OF THE TRANSIT PROCEDURE must declare at least one 'PREVIOUS_x000D_
DOCUMENT. Type' = "822", "825", "T2F", "T2G", "952" or "955" followed by its reference in_x000D_
'PREVIOUS DOCUMENT. Reference number'.</t>
  </si>
  <si>
    <t>R0020_v4.1</t>
  </si>
  <si>
    <t>If 'TRANSIT OPERATION. Declaration type' = "T2" and IF the 2 first digits of &lt;CUSTOMS OFFICE OF DEPARTURE. Reference number&gt; is in CL112 THEN the HOLDER OF THE TRANSIT PROCEDURE must declare at least one 'PREVIOUS DOCUMENT. Type' = "822", "825", "T2F", "T2G", "952" or "955" followed by its reference in 'PREVIOUS DOCUMENT. Reference number'.</t>
  </si>
  <si>
    <t>R0020_v4.2</t>
  </si>
  <si>
    <t>IF
    the Data Item 'TRANSIT OPERATION.Declaration type' is 'T2'
  AND 
   the Office of Departure is located in a CTC country;
THEN 
  the Holder of the Transit Procedure must declare at least one Previous Document having the Type listed in CL178 (i.e. a subset of CL014 with only the following values coming from TARIC: '822', '825', 'T2F', 'T2G', '952' or '955')_x000D_</t>
  </si>
  <si>
    <t>R0020_v5.0</t>
  </si>
  <si>
    <t>IF_x000D_
    the Data Item 'TRANSIT OPERATION.Declaration type' is 'T2'_x000D_
  AND _x000D_
   the Office of Departure is located in a CTC country;_x000D_
THEN _x000D_
  the Holder of the Transit Procedure must declare at least one Previous Document having the Type listed in CL178 (i.e. a subset of CL014 with only the following values coming from TARIC: 'N822', 'N825', 'C612', 'C620'')</t>
  </si>
  <si>
    <t>R0020_v5.1</t>
  </si>
  <si>
    <t>IF_x000D_
    the Data Item &lt;TRANSIT OPERATION.Declaration type&gt; is equal to 'T2' (Internal transit procedure for the movement of Union goods)_x000D_
  AND _x000D_
   the Office of Departure is located in a CTC country;_x000D_
THEN _x000D_
  the &lt;HOLDER OF THE TRANSIT PROCEDURE&gt; must declare at least one Previous Document having the &lt;CONSINGMENT-HOUSE CONSIGNMENT-CONSIGNMENT ITEM.Type&gt; listed in CL178 (PreviousDocumentUnionGoods)  (i.e. a subset of CL014 (PreviousDocumentTypeCommon) with only the following values coming from TARIC: 'N822', 'N825', 'C612', 'C620')</t>
  </si>
  <si>
    <t>R0020_v5.2</t>
  </si>
  <si>
    <t>IF
    the Data Item &lt;TRANSIT OPERATION.Declaration type&gt; is equal to 'T2' (Internal transit procedure for the movement of Union goods)
  AND 
   the Office of Departure is located in a CTC country;
THEN 
  the &lt;HOLDER OF THE TRANSIT PROCEDURE&gt; must declare at least one Previous Document having the &lt;CONSINGMENT-HOUSE CONSIGNMENT-CONSIGNMENT ITEM.Type&gt; listed in CL178 (PreviousDocumentUnionGoods)  (i.e. a subset of CL214 (PreviousDocumentTypeCommon) with only the following values coming from TARIC: 'N822', 'N825', 'C612', 'C620')</t>
  </si>
  <si>
    <t>R0020_v6.0</t>
  </si>
  <si>
    <t xml:space="preserve"> IF &lt;TRANSIT OPERATION.Declaration type&gt; is EQUAL to 'T2'_x000D_
  AND the Office of Departure is located in a CTC country_x000D_
THEN &lt;HOLDER OF THE TRANSIT PROCEDURE&gt; must declare at least one Previous Document having the &lt;PREVIOUS DOCUMENT.Type&gt; listed in CL228 (PreviousDocumentExportType)   (i.e. a subset of CL214 (PreviousDocumentTypeCommon) with only the following values: 'N830', 'NMRN')</t>
  </si>
  <si>
    <t>IF &lt;TRANSIT OPERATION.Declaration type&gt; is EQUAL to 'T2' _x000D_
AND the Office of Departure is located in a CTC country_x000D_
THEN &lt;HOLDER OF THE TRANSIT PROCEDURE&gt; must declare at least one Previous Document having the &lt;PREVIOUS DOCUMENT.Type&gt; listed in CL228 (i.e. a subset of CL214 (PreviousDocumentTypeCommon) with only the following values: 'N830', 'NMRN')</t>
  </si>
  <si>
    <t>R0020_v6.1</t>
  </si>
  <si>
    <t xml:space="preserve">IF &lt;TRANSIT OPERATION.Declaration type&gt; is EQUAL to 'T2'
AND the Office of Departure is located in a CTC country
THEN &lt;HOLDER OF THE TRANSIT PROCEDURE&gt; must declare at least one Previous Document having the &lt;PREVIOUS DOCUMENT.Type&gt; listed in CL178 (PreviousDocumentUnionGoods).
</t>
  </si>
  <si>
    <t xml:space="preserve">IF &lt;TRANSIT OPERATION.Declaration type&gt; is EQUAL to 'T2'
AND the Office of Departure is located in a CTC country
THEN &lt;HOLDER OF THE TRANSIT PROCEDURE&gt; must declare at least one Previous Document having the &lt;PREVIOUS DOCUMENT.Type&gt; listed in CL178.
</t>
  </si>
  <si>
    <t>R0020_v7.0</t>
  </si>
  <si>
    <t>IF &lt;TRANSIT OPERATION.Declaration type&gt; is EQUAL to 'T2'
AND the country code (first two characters) in the &lt;CUSTOMS OFFICE OF DEPARTURE.Reference number&gt; is in SET CL112 (CountryCodesCTC)
THEN &lt;HOLDER OF THE TRANSIT PROCEDURE&gt; must declare at least 
&lt;CONSIGNMENT-PREVIOUS DOCUMENT&gt; OR
&lt;CONSIGNMENT-HOUSE CONSIGNMENT-CONSIGNMENT ITEM-PREVIOUS DOCUMENT&gt; with Data Item ‘Type’ in SET CL178 (PreviousDocumentUnionGoods).</t>
  </si>
  <si>
    <t>IF /*/Transit Operation/declarationType is EQUAL to 'T2' 
AND the first two characters of /*/CustomsOfficeOfDeparture/referenceNumber is in SET CL112
THEN the /*/HolderOfTheTransitProcedure must declare at least one  
(/*/Consignment/PreviousDocument OR
 /*/Consignment/HouseConsignment/ConsignmentItem/PreviousDocument) 
with Data Item ‘type’ in SET CL178.</t>
  </si>
  <si>
    <t>R0020_v8.0</t>
  </si>
  <si>
    <t>R0020_v9.0</t>
  </si>
  <si>
    <t xml:space="preserve">IF &lt;TRANSIT OPERATION.Declaration type&gt; is in SET {T2, T2F}
 AND the first two characters of &lt;CUSTOMS OFFICE OF DEPARTURE.Reference
number&gt; is in SET CL112 (CountryCodesCTC)
THEN 
(at least one &lt;CONSIGNMENT-PREVIOUS DOCUMENT.Type&gt; is in SET CL178 (PreviousDocumentUnionGoods)) OR
(at least one &lt;CONSIGNMENT-HOUSE CONSIGNMENT-CONSIGNMENT ITEM-PREVIOUS DOCUMENT.Type&gt; is in SET CL178 (PreviousDocumentUnionGoods)) for each and every Consignment Item;
IF &lt;CONSIGNMENT-HOUSE CONSIGNMENT-CONSIGNMENT ITEM.Declaration type&gt; is in SET {T2, T2F} 
AND the first two characters of &lt;CUSTOMS OFFICE OF DEPARTURE.Reference
number&gt; is in SET CL112 (CountryCodesCTC)
THEN 
(at least one /*/Consignment/PreviousDocument/type is in SET CL178 (PreviousDocumentUnionGoods)) OR
(at least one &lt;CONSIGNMENT-HOUSE CONSIGNMENT-CONSIGNMENT ITEM-PREVIOUS DOCUMENT.Type&gt; is in SET CL178 (PreviousDocumentUnionGoods) 
for this ‘Consignment item’)
</t>
  </si>
  <si>
    <t xml:space="preserve">IF /*/Transit Operation/declarationType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each and every Consignment Item;
IF /*/Consignment/HouseConsignment/ConsignmentItem/declarationType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this ‘Consignment item’)
</t>
  </si>
  <si>
    <t>R0020_v10.0</t>
  </si>
  <si>
    <t>IF &lt;TRANSIT OPERATION.Declaration type&gt; is in SET {T2, T2F} AND the first two characters of
&lt;CUSTOMS OFFICE OF DEPARTURE.Reference number&gt; is in SET CL112 (CountryCodesCTC)
THEN
(at least one &lt;CONSIGNMENT-PREVIOUS DOCUMENT.Type&gt; is in SET CL178
(PreviousDocumentUnionGoods) OR
(at least one &lt;CONSIGNMENT-HOUSE CONSIGNMENT-CONSIGNMENT ITEM-PREVIOUS
DOCUMENT.Type&gt; is in SET CL178 (PreviousDocumentUnionGoods)
for each and every Consignment Item
IF &lt;CONSIGNMENT-HOUSE CONSIGNMENT-CONSIGNMENT ITEM.Declaration type&gt; is in SET
{T2, T2F}
AND the first two characters of &lt;CUSTOMS OFFICE OF DEPARTURE.Reference
number&gt; is in SET CL112 (CountryCodesCTC)
THEN
(at least one &lt;CONSIGNMENT-PREVIOUS DOCUMENT.Type&gt; is in SET CL178
(PreviousDocumentUnionGoods) OR
(at least one &lt;CONSIGNMENT-HOUSE CONSIGNMENT-CONSIGNMENT ITEM-PREVIOUS
DOCUMENT.Type&gt; is in SET CL178 (PreviousDocumentUnionGoods)
for this ‘Consignment item’)</t>
  </si>
  <si>
    <t>IF /*/Transit Operation/declarationType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each and every Consignment Item;
IF /*/Consignment/HouseConsignment/ConsignmentItem/declarationType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this ‘Consignment item’)</t>
  </si>
  <si>
    <t>R0023_v9.0</t>
  </si>
  <si>
    <t>IF &lt;CONSIGNMENT-HOUSE CONSIGNMENT-CONSIGNMENT ITEM-ADDITIONAL REFERENCE.Type&gt; is in SET CL234 (DocumentTypeExcise)
THEN &lt;CONSIGNMENT-HOUSE CONSIGNMENT-CONSIGNMENT ITEM-ADDITIONAL REFERENCE.Reference number&gt; shall not be ‘0’ (zero)</t>
  </si>
  <si>
    <t>IF /*/Consignment/HouseConsignment/ConsignmentItem/AdditionalReference/type is in SET CL234 (DocumentTypeExcise)
THEN /*/Consignment/HouseConsignment/ConsignmentItem/AdditionalReference/referenceNumber shall not be ‘0’ (zero)</t>
  </si>
  <si>
    <t>R0024</t>
  </si>
  <si>
    <t>R0024_v60.0</t>
  </si>
  <si>
    <t>IF &lt;CUSTOMS OFFICE OF TRANSIT DECLARED.Customs office of entry indicator&gt; is EQUAL to '1'
THEN the first two characters of &lt;CUSTOMS OFFICE OF TRANSIT DECLARED.Reference number&gt; must be in SET CL010 (CountryCodesCommunity) .</t>
  </si>
  <si>
    <t>IF /*/CustomsOfficeOfTransitDeclared/customsOfficeOfEntryIndicator is EQUAL to '1'
THEN the first two characters of /*/CustomsOfficeOfTransitDeclared/referenceNumber must be in SET CL010</t>
  </si>
  <si>
    <t xml:space="preserve">IF &lt;CUSTOMS OFFICE OF TRANSIT (DECLARED).Entry indicator&gt; is EQUAL to '1'
THEN the first two characters of &lt;CUSTOMS OFFICE OF TRANSIT (DECLARED).Reference number&gt; must be in SET CL010 (CountryCodesCommunity) </t>
  </si>
  <si>
    <t>IF /*/CustomsOfficeOfTransitDeclared/entryIndicator is EQUAL to '1'
THEN the first two characters of /*/CustomsOfficeOfTransitDeclared/referenceNumber must be in SET CL010</t>
  </si>
  <si>
    <t>R0024_v60.1</t>
  </si>
  <si>
    <t xml:space="preserve">	IF &lt;CUSTOMS OFFICE OF TRANSIT (DECLARED).Entry indicator&gt; is EQUAL to '1'
THEN the first two characters of &lt;CUSTOMS OFFICE OF TRANSIT (DECLARED).Reference number&gt; must be in SET CL147 (CountryCustomsSecurityAgreementArea)</t>
  </si>
  <si>
    <t>IF /*/CustomsOfficeOfTransitDeclared/entryIndicator is EQUAL to '1'
THEN the first two characters of /*/CustomsOfficeOfTransitDeclared/referenceNumber must be in SET CL147</t>
  </si>
  <si>
    <t>R0025</t>
  </si>
  <si>
    <t>R0025_v60.0</t>
  </si>
  <si>
    <t>IF &lt;CUSTOMS OFFICE OF DEPARTURE.Customs office of entry indicator&gt; is EQUAL to '0'
THEN one iteration of &lt;CUSTOMS OFFICE OF TRANSIT.Customs office of entry indicator&gt; must be EQUAL to '1'.</t>
  </si>
  <si>
    <t>IF /*/CustomsOfficeOfDeparture/customsOfficeOfEntryIndicator is EQUAL to '0'
THEN one iteration of /*/CustomsOfficeOfTransit/customsOfficeOfEntryIndicator must be EQUAL to '1'.</t>
  </si>
  <si>
    <t>IF &lt;CUSTOMS OFFICE OF DEPARTURE.Entry indicator&gt; is EQUAL to '0'
THEN at least one iteration of &lt;CUSTOMS OFFICE OF TRANSIT (DECLARED).Entry indicator&gt; must be EQUAL to '1'</t>
  </si>
  <si>
    <t>IF /*/CustomsOfficeOfDeparture/entryIndicator is EQUAL to '0'
THEN at least one iteration of /*/CustomsOfficeOfTransitDeclared/entryIndicator must be EQUAL to '1'</t>
  </si>
  <si>
    <t>R0026_v1.0</t>
  </si>
  <si>
    <t>This data element/ data group (if available) is received from the 'Transit Presentation Notification' (IE190).</t>
  </si>
  <si>
    <t>This Data Group must include the same values as in the equivalent Data Group from the 'Transit Presentation Notification' (CC190C).</t>
  </si>
  <si>
    <t xml:space="preserve">/CC191C/TransitOperation/ must be EQUAL to /CC190C/TransitOperation/ AND /CC191C/CustomsOfficeOfExit/ must be EQUAL to /CC190C/CustomsOfficeOfExit/ AND /CC191C/CustomsOfficeOfDeparture/ must be EQUAL to /CC190C/CustomsOfficeOfDeparture </t>
  </si>
  <si>
    <t>R0027</t>
  </si>
  <si>
    <t>R0027_v60.0</t>
  </si>
  <si>
    <t>The structure of this Data Item is validated as specified in Business Rules Dictionary of ICS2. The check digit must follow the ISO 6346 standard.</t>
  </si>
  <si>
    <t>R0027_v60.1</t>
  </si>
  <si>
    <t>The structure of this Data Item is validated as specified in Business Rules Dictionary of ICS2 and in DDCOM. The check digit must follow the ISO 6346 standard.</t>
  </si>
  <si>
    <t>The structure of this Data Item is validated as specified in DDCOM. The check digit must follow the ISO 6346 standard</t>
  </si>
  <si>
    <t>R0028_v6.1</t>
  </si>
  <si>
    <t>R0028_v9.0</t>
  </si>
  <si>
    <t>R0029</t>
  </si>
  <si>
    <t>R0029_v60.0</t>
  </si>
  <si>
    <t>IF &lt;HOLDER OF THE TRANSIT PROCEDURE.Identification number&gt; is NOT an EORI comply with the following pattern: &lt;xs:pattern value=" [A-Z]{2}[\x21-\x7E]{1,15}"/&gt;
AND &lt;TRANSIT OPERATION.Security&gt; is in SET {1, 3}  
THEN  &lt;HOLDER OF THE TRANSIT PROCEDURE - SAFETY AND SECURITY IDENTIFICATION NUMBER.Identification number&gt; shall be EORI.</t>
  </si>
  <si>
    <t>IF /*/HolderOfTheTransitProcedure/identificationNumber is NOT an EORI comply with the following pattern: &lt;xs:pattern value=" [A-Z]{2}[\x21-\x7E]{1,15}"/&gt;
AND /*/TransitOperation/security is in SET {1, 3}  
THEN  /*/HolderOfTheTransitProcedure/SafetyAndSecurityIdentificationNumber/identificationNumber shall be EORI.</t>
  </si>
  <si>
    <t>R0029_v60.1</t>
  </si>
  <si>
    <t>IF &lt;HOLDER OF THE TRANSIT PROCEDURE.Identification number&gt; is NOT a valid EORI comply with the following pattern: &lt;xs:pattern value=" [A-Z]{2}[\x21-\x7E]{1,15}"/&gt;
AND &lt;TRANSIT OPERATION.Security&gt; is in SET {1, 3}  
THEN  &lt;HOLDER OF THE TRANSIT PROCEDURE - SAFETY AND SECURITY IDENTIFICATION NUMBER.Identification number&gt; must be EORI.
Note: the validity of the  EORI must be verified by the EU Member State in the European EOS ((Economic Operators Systems).</t>
  </si>
  <si>
    <t>IF /*/HolderOfTheTransitProcedure/identificationNumber is NOT a valid EORI comply with the following pattern: &lt;xs:pattern value=" [A-Z]{2}[\x21-\x7E]{1,15}"/&gt;
AND /*/TransitOperation/security is in SET {1, 3}  
THEN  /*/HolderOfTheTransitProcedure/SafetyAndSecurityIdentificationNumber/identificationNumber must be EORI.
Note: the validity of the  EORI must be verified by the EU Member State in the European EOS ((Economic Operators Systems).</t>
  </si>
  <si>
    <t>R0029_v60.2</t>
  </si>
  <si>
    <t>IF &lt;HOLDER OF THE TRANSIT PROCEDURE.Identification number&gt; is NOT a valid EORI complying with the following pattern: &lt;xs:pattern value=" [A-Z]{2}[\x21-\x7E]{1,15}"/&gt;
AND &lt;TRANSIT OPERATION.Security&gt; is in SET {1, 3}  
THEN  &lt;HOLDER OF THE TRANSIT PROCEDURE-SAFETY AND SECURITY IDENTIFICATION NUMBER.Identification number&gt; must be EORI complying with the following pattern: &lt;xs:pattern value=" [A-Z]{2}[\x21-\x7E]{1,15}".
Note: the validity of the  EORI must be verified by the EU Member State in the European EOS (Economic Operators Systems).</t>
  </si>
  <si>
    <t>IF /*/HolderOfTheTransitProcedure/identificationNumber is NOT a valid EORI complying with the following pattern: &lt;xs:pattern value=" [A-Z]{2}[\x21-\x7E]{1,15}"/&gt;
AND /*/TransitOperation/security is in SET {1, 3}  
THEN  /*/HolderOfTheTransitProcedure/SafetyAndSecurityIdentificationNumber/identificationNumber must be EORI complying with the following pattern: &lt;xs:pattern value=" [A-Z]{2}[\x21-\x7E]{1,15}".
Note: the validity of the  EORI must be verified by the EU Member State in the European EOS ((Economic Operators Systems).</t>
  </si>
  <si>
    <t>R0030</t>
  </si>
  <si>
    <t>R0030_v60.0</t>
  </si>
  <si>
    <t>IF &lt;CD060D - TRANSIT OPERATION.ENSMRN&gt; is PRESENT
THEN the value of &lt;TRANSIT OPERATION.Notification type&gt; must be EQUAL to '0'</t>
  </si>
  <si>
    <t>IF /CD060D/TransitOperation/ENS MRN is PRESENT 
THEN the value of /*/TransitOperation/notificationType must be EQUAL to '0'</t>
  </si>
  <si>
    <t>R0030_v60.1</t>
  </si>
  <si>
    <t>F &lt;CD060D-ENS OPERATION.ENS MRN&gt; is PRESENT
THEN the value of &lt;TRANSIT OPERATION.Notification type&gt; must be EQUAL to '0'</t>
  </si>
  <si>
    <t>F /CD060D/ENSOperation/ENSMRN is PRESENT
THEN the value of /*/TransitOperation/notificationType must be EQUAL to '0'</t>
  </si>
  <si>
    <t>R0030_v60.2</t>
  </si>
  <si>
    <t>IF &lt;CD060D-ENS OPERATION.ENS MRN&gt; is PRESENT
THEN the value of &lt;TRANSIT OPERATION.Notification type&gt; must be EQUAL to '0'</t>
  </si>
  <si>
    <t>IF /CD060D/ENSOperation/ENSMRN is PRESENT
THEN the value of /*/TransitOperation/notificationType must be EQUAL to '0'</t>
  </si>
  <si>
    <t>R0031</t>
  </si>
  <si>
    <t>R0031_v60.0</t>
  </si>
  <si>
    <t>IF &lt;CDA64D - TRANSIT OPERATION.ENS MRN&gt; is PRESENT
THEN the value of &lt;TRANSIT OPERATION.Notification type&gt; must be EQUAL to '0'</t>
  </si>
  <si>
    <t>IF /CDA64D/TransitOperation/ENSMRN is PRESENT 
THEN the value of /*/TransitOperation/notificationType must be EQUAL to '0'</t>
  </si>
  <si>
    <t>R0031_v60.1</t>
  </si>
  <si>
    <t>IF &lt;CDA64D-ENS OPERATION.ENSMRN&gt; is PRESENT
THEN the value of &lt;TRANSIT OPERATION.Notification type&gt; must be EQUAL to '0'</t>
  </si>
  <si>
    <t>IF /CDA64D/ENSOperation/ENS MRN is PRESENT
THEN the value of /*/TransitOperation/notificationType must be EQUAL to '0'</t>
  </si>
  <si>
    <t>R0031_v60.2</t>
  </si>
  <si>
    <t>IF &lt;CDA64D-ENS OPERATION.ENS MRN&gt; is PRESENT
THEN the value of &lt;TRANSIT OPERATION.Notification type&gt; must be EQUAL to '0'</t>
  </si>
  <si>
    <t>IF /CDA64D/ENSOperation/ENSMRN is PRESENT
THEN the value of /*/TransitOperation/notificationType must be EQUAL to '0'</t>
  </si>
  <si>
    <t>R0033</t>
  </si>
  <si>
    <t>R0033_v60.0</t>
  </si>
  <si>
    <t>IF &lt;TRANSIT OPERATION.Security&gt; is in SET {1, 3} 
THEN  &lt;REPRESENTATIVE.Identification number&gt; shall not be EQUAL to (&lt;HOLDER OF THE TRANSIT PROCEDURE.Identification number&gt; 
OR &lt;HOLDER OF THE TRANSIT PROCEDURE-SAFETY AND SECURITY IDENTIFICATION NUMBER.Identification number&gt;).</t>
  </si>
  <si>
    <t>IF /*/TransitOperation/security is in SET {1, 3} 
THEN  /*/Representative/identificationNumber shall not be EQUAL to (/*/HolderOfTheTransitProcedure/identificationNumber 
OR /*/HolderOfTheTransitProcedure/SafetyAndSecurityIdentificationNumber/identificationNumber).</t>
  </si>
  <si>
    <t>R0034</t>
  </si>
  <si>
    <t>R0034_v60.0</t>
  </si>
  <si>
    <t>IF &lt;CONSIGNMENT - CARRIER.Identification number&gt; is NOT an EORI comply with the following pattern: &lt;xs:pattern value=" [A-Z]{2}[\x21-\x7E]{1,15}"/&gt;
AND &lt;TRANSIT OPERATION.Security&gt; is in SET {1, 3} 
THEN  &lt;CONSIGNMENT - CARRIER - SAFETY AND SECURITY IDENTIFICATION NUMBER.Identification number&gt; shall be EORI.</t>
  </si>
  <si>
    <t>IF (/*/Consignment/Carrier/identificationNumber is NOT an EORI comply with the following pattern: &lt;xs:pattern value=" [A-Z]{2}[\x21-\x7E]{1,15}"/&gt;
AND /*/TransitOperation/security is in SET {1, 3} )
THEN  /*/Consignment/Carrier/SafetyAndSecurityIdentificationNumber/identificationNumber shall be EORI.</t>
  </si>
  <si>
    <t>R0034_v60.1</t>
  </si>
  <si>
    <t>IF &lt;CONSIGNMENT - CARRIER.Identification number&gt; is NOT a valid EORI comply with the following pattern: &lt;xs:pattern value=" [A-Z]{2}[\x21-\x7E]{1,15}"/&gt;
AND &lt;TRANSIT OPERATION.Security&gt; is in SET {1, 3} 
THEN  &lt;CONSIGNMENT - CARRIER - SAFETY AND SECURITY IDENTIFICATION NUMBER.Identification number&gt; must be EORI.
Note: the validity of the  EORI must be verified by the EU Member State in the European EOS ((Economic Operators Systems)</t>
  </si>
  <si>
    <t>IF (/*/Consignment/Carrier/identificationNumber is NOT a valid EORI comply with the following pattern: &lt;xs:pattern value=" [A-Z]{2}[\x21-\x7E]{1,15}"/&gt;
AND /*/TransitOperation/security is in SET {1, 3} )
THEN  /*/Consignment/Carrier/SafetyAndSecurityIdentificationNumber/identificationNumber must be EORI.
Note: the validity of the  EORI must be verified by the EU Member State in the European EOS ((Economic Operators Systems)</t>
  </si>
  <si>
    <t>R0034_v60.2</t>
  </si>
  <si>
    <t>IF &lt;CONSIGNMENT-CARRIER.Identification number&gt; is NOT a valid EORI complying with the following pattern: &lt;xs:pattern value="[A-Z]{2}[\x21-\x7E]{1,15}"/&gt;
AND &lt;TRANSIT OPERATION.Security&gt; is in SET {1, 3} 
THEN  &lt;CONSIGNMENT-CARRIER-SAFETY AND SECURITY IDENTIFICATION NUMBER.Identification number&gt; must be EORI complying with the following pattern: &lt;xs:pattern value=" [A-Z]{2}[\x21-\x7E]{1,15}".
Note: the validity of the  EORI must be verified by the EU Member State in the European EOS (Economic Operators Systems)</t>
  </si>
  <si>
    <t>IF (/*/Consignment/Carrier/identificationNumber is NOT a valid EORI complying with the following pattern: &lt;xs:pattern value=" [A-Z]{2}[\x21-\x7E]{1,15}"/&gt;
AND /*/TransitOperation/security is in SET {1, 3} )
THEN  /*/Consignment/Carrier/SafetyAndSecurityIdentificationNumber/identificationNumber must be EORI complying with the following pattern: &lt;xs:pattern value=" [A-Z]{2}[\x21-\x7E]{1,15}".
Note: the validity of the  EORI must be verified by the EU Member State in the European EOS ((Economic Operators Systems)</t>
  </si>
  <si>
    <t>R0036_v3.1</t>
  </si>
  <si>
    <t>Condition "C0010" cannot be checked in case the 'TRANSIT OPERATION/Mode of transport at the border' is not used.</t>
  </si>
  <si>
    <t>R0037</t>
  </si>
  <si>
    <t>R0037_v60.0</t>
  </si>
  <si>
    <t>Only a valid EORI must be used. The EORI must be validated only by EU MS</t>
  </si>
  <si>
    <t>R0038</t>
  </si>
  <si>
    <t>R0038_v60.0</t>
  </si>
  <si>
    <t>IF &lt;TRANSIT OPERATION.Security&gt; is in SET {1, 3} 
THEN 
&lt;CONSIGNMENT-ACTIVE BORDER TRANSPORT MEANS.Estimated date and time of arrival&gt; must be GREATER than &lt;CONSIGNMENT-ACTIVE BORDER TRANSPORT MEANS.Actual date and time of departure&gt; OR &lt;CONSIGNMENT-ACTIVE BORDER TRANSPORT MEANS.Estimated date and time of arrival&gt; must be GREATER than &lt;CONSIGNMENT-ACTIVE BORDER TRANSPORT MEANS.Estimated date and time of departure&gt;.</t>
  </si>
  <si>
    <t>IF /*/TransitOperation/security is in SET {1, 3} 
THEN 
/*/Consignment/ActiveBorderTransportMeans/estimatedDateAndTimeOfArrival must be GREATER than /*/Consignment/ActiveBorderTransportMeans/actualDateAndTimeOfDeparture 
OR /*/Consignment/ActiveBorderTransportMeans/estimatedDateAndTimeOfArrival must be GREATER than */Consignment/ActiveBorderTransportMeans/estimatedDateAndTimeOfDeparture</t>
  </si>
  <si>
    <t>R0039</t>
  </si>
  <si>
    <t>R0039_v60.0</t>
  </si>
  <si>
    <t>IF &lt;TRANSIT OPERATION.Security&gt; is in SET {1, 3} 
THEN &lt;CONSIGNMENT-PLACE OF UNLOADING&gt; is limited either to the Customs Office Of Destination or the premises of the authorised consignee.</t>
  </si>
  <si>
    <t>IF /*/TransitOperation/security is in SET {1, 3} 
THEN /*/Consignment/PlaceOfUnloading is limited either to the Customs Office Of Destination or the premises of the authorised consignee</t>
  </si>
  <si>
    <t>R0040</t>
  </si>
  <si>
    <t>R0040_v60.0</t>
  </si>
  <si>
    <t>IF &lt;TRANSIT OPERATION.Security&gt; is in SET {1, 3} 
THEN (&lt;CONSIGNMENT - ADDITIONAL SUPPLY CHAIN ACTOR&gt; 
AND &lt;CONSIGNMENT - HOUSE CONSIGNMENT - ADDITIONAL SUPPLY CHAIN ACTOR&gt; 
AND &lt;CONSIGNMENT - HOUSE CONSIGNMENT - CONSIGNMENT ITEM - ADDITIONAL SUPPLY CHAIN ACTOR&gt;) multiplicity must be set to 9x.</t>
  </si>
  <si>
    <t>IF /*/TransitOperation/security is in SET {1, 3} 
THEN (/*/Consignment/AdditionalSupplyChainActor 
AND /*/Consignment/HouseConsignment/AdditionalSupplyChainActor 
AND /*/Consignment/HouseConsignment/ConsignmentItem /AdditionalSupplyChainActor) multiplicity must be set to 9x.</t>
  </si>
  <si>
    <t>R0040_v60.1</t>
  </si>
  <si>
    <t>IF &lt;TRANSIT OPERATION.Security&gt; is in SET {1, 3}
THEN (&lt;CONSIGNMENT-ADDITIONAL SUPPLY CHAIN ACTOR&gt;
AND &lt;CONSIGNMENT-HOUSE CONSIGNMENT-ADDITIONAL SUPPLY CHAIN ACTOR&gt;
AND &lt;CONSIGNMENT-HOUSE CONSIGNMENT-CONSIGNMENT ITEM-ADDITIONAL SUPPLY
CHAIN ACTOR&gt;) multiplicity must be up to 9x.</t>
  </si>
  <si>
    <t>IF /*/TransitOperation/security is in SET {1, 3}
THEN (/*/Consignment/AdditionalSupplyChainActor
AND /*/Consignment/HouseConsignment/AdditionalSupplyChainActor
AND /*/Consignment/HouseConsignment/ConsignmentItem /AdditionalSupplyChainActor) multiplicity must be up to 9x.</t>
  </si>
  <si>
    <t>R0040_v60.2</t>
  </si>
  <si>
    <t>IF /*/TransitOperation/security is in SET {1, 3}
THEN (/*/Consignment/AdditionalSupplyChainActor
AND /*/Consignment/HouseConsignment/AdditionalSupplyChainActor
AND /*/Consignment/HouseConsignment/ConsignmentItem /AdditionalSupplyChainActor) multiplicity
must be up to 9x.</t>
  </si>
  <si>
    <t>R0041</t>
  </si>
  <si>
    <t>R0041_v60.0</t>
  </si>
  <si>
    <t>The value of &lt;TRANSIT OPERATION.Security&gt; must be in SET {0, 2}.</t>
  </si>
  <si>
    <t>The value of /*/TransitOperation/security must be in SET {0, 2}.</t>
  </si>
  <si>
    <t>A zero '0' is to be considered as a valid number in this field. In case of 'RISK ANALYSIS/Item number', D.I. can have value zero '0' if the risk analysis result does not relate to specific goods item of the declaration.</t>
  </si>
  <si>
    <t>R0053</t>
  </si>
  <si>
    <t>R0053_v60.0</t>
  </si>
  <si>
    <t>IF &lt;TRANSIT OPERATION.Security&gt; is in SET {1, 3} 
THEN &lt;CONSIGNMENT - PREVIOUS DOCUMENT.Type&gt; shall not be EQUAL to "ENS MRN".</t>
  </si>
  <si>
    <t>IF /*/TransitOperation/security is in SET {1, 3} 
THEN /*/Consignment/PreviousDocument/type shall not be EQUAL to "ENS MRN".</t>
  </si>
  <si>
    <t>R0053_v60.1</t>
  </si>
  <si>
    <t>IF &lt;TRANSIT OPERATION.Security&gt; is in SET {1,3}
AND the first two characters of all iterations of &lt;CUSTOMS OFFICE OF TRANSIT (DECLARED).Reference number is in SET CLxxx (Opt-in countries) 
THEN &lt;CONSIGNMENT - PREVIOUS DOCUMENT.Type&gt; shall not be EQUAL to "N355"</t>
  </si>
  <si>
    <t>IF /*/TransitOperation/security is in SET {1, 3} 
AND the first two characters of all iterations of /*/CustomsOfficeOfTransitDeclared/ReferenceNumber is in SET CLxxx (Opt-in countries) 
THEN /*/Consignment/PreviousDocument/type shall not be EQUAL to "N355"</t>
  </si>
  <si>
    <t>R0053_v60.2</t>
  </si>
  <si>
    <t>IF &lt;TRANSIT OPERATION.Security&gt; is in SET {1,3}
AND the first two characters of all iterations of &lt;CUSTOMS OFFICE OF TRANSIT (DECLARED).Reference number is in SET CL267 (Opt-in countries) 
THEN &lt;CONSIGNMENT - PREVIOUS DOCUMENT.Type&gt; shall not be EQUAL to "N355"</t>
  </si>
  <si>
    <t>IF /*/TransitOperation/security is in SET {1, 3} 
AND the first two characters of all iterations of /*/CustomsOfficeOfTransitDeclared/ReferenceNumber is in SET CL267 (Opt-in countries) 
THEN /*/Consignment/PreviousDocument/type shall not be EQUAL to "N355"</t>
  </si>
  <si>
    <t>R0053_v60.3</t>
  </si>
  <si>
    <t xml:space="preserve">IF &lt;TRANSIT OPERATION.Security&gt; is in SET {1,3} 
AND at least one iteration of &lt;CUSTOMS OFFICE OF TRANSIT 
(DECLARED)&gt; contains &lt;CUSTOMS OFFICE OF TRANSIT (DECLARED).Entry indicator&gt; that is EQUAL to '1'   
AND for this iteration &lt;CUSTOMS OFFICE OF TRANSIT (DECLARED).Re-entry 
Indicator&gt; is EQUAL to '0'  
AND the first two characters of this iteration of &lt;CUSTOMS OFFICE OF TRANSIT (DECLARED).Reference Number&gt; is in SET CL267 (Opt-in countries) 
THEN &lt;CONSIGNMENT-PREVIOUS DOCUMENT.Type&gt; shall not be EQUAL to ’N355’ (Entry summary declaration) </t>
  </si>
  <si>
    <t xml:space="preserve">IF /*/TransitOperation/security is in SET {1, 3} 
AND at least one iteration of /*/CustomsOfficeOfTransitDeclared contains /*/CustomsOfficeOfTransitDeclared/entryIndicator that is EQUAL to '1'  
AND for this iteration /*/CustomsOfficeOfTransitDeclared/ reEntryIndicator is EQUAL to '0' 
AND the first two characters of this iteration of /*/CustomsOfficeOfTransitDeclared/referenceNumber is in SET CL267 
THEN /*/Consignment/PreviousDocument/type shall not be EQUAL to ’N355’ </t>
  </si>
  <si>
    <t>‘Goods item number’/'Sequence number' is always used. Even if only 1 Item/Group, the ‘Goods item number’/'Sequence number' should be also ‘1’. 
Numbering of items:
  - In case of any difference being found in a Data Group, the 'Goods item number'/'Sequence number' should be equal to the corresponding Goods item/Data Group numbering defined in the declaration
  - In case of a new Data Group the 'Goods item number'/'Sequence number' should be equal to the number of the last sequence number of the Data Group or the last Goods item number of the Goods item in the declaration + 1. This case is only applicable for Transit
  - In case of a missing Goods item/Data Group being found the 'Goods item number'/'Sequence number' should be equal to the numbering of the Goods item /Data Group defined in the declaration and the rest of the Data Elements contained in the Data Group and all sub Data Groups should not be filled</t>
  </si>
  <si>
    <t>R0054_v2.2</t>
  </si>
  <si>
    <t>Numbering of items:
In case a difference is identified in a Data Group: 
  - 'Goods item number' should be equal to the corresponding Goods item numbering defined in the declaration AND 
  - 'Sequence number' should be equal to the corresponding Data Group numbering defined in the declaration
In case of a new Data Group: 
   -'Goods item number' should be equal to the corresponding Goods item numbering defined in the declaration + 1 AND
   - 'Sequence number' should be equal to the number of the last sequence number of the Data Group + 1
In case a missing Goods item/Data Group is identified: 
   - 'Goods item number' should be equal to the number of the Goods item defined in the declaration and the rest of the Data Elements contained in the Data Group and all sub Data Groups should not be filled AND
  -   'Sequence number' should be equal to the number of the Data Group defined in the declaration and the rest of the Data Elements contained in the Data Group and all sub Data Groups should not be filled</t>
  </si>
  <si>
    <t>R0054_v2.3</t>
  </si>
  <si>
    <t>Numbering of items:_x000D_
IF a discrepancy is identified in the Data Group THEN:_x000D_
- 'Goods item number' shall be equal to the corresponding Goods item numbering defined in the_x000D_
declaration AND_x000D_
- 'Sequence number' shall be equal to the corresponding Data Group numbering defined in the_x000D_
declaration_x000D_
IF a new Data Group is identified THEN:_x000D_
-'Goods item number' shall be equal to the corresponding Goods item numbering defined in the_x000D_
declaration + 1 AND_x000D_
- 'Sequence number' shall be equal to the number of the last sequence number of the Data Group_x000D_
+ 1_x000D_
IF a missing Goods item/Data Group is identified THEN:_x000D_
- 'Goods item number' shall be equal to the number of the Goods item defined in the declaration_x000D_
and the rest of the Data Elements contained in the Data Group and all sub Data Groups shall not be_x000D_
filled AND_x000D_
- 'Sequence number' shall be equal to the number of the Data Group defined in the declaration_x000D_
and the rest of the Data Elements contained in the Data Group and all sub Data Groups shall not be_x000D_
filled.</t>
  </si>
  <si>
    <t>R0054_v5.0</t>
  </si>
  <si>
    <t>Numbering of items:
IF a discrepancy is identified in the Data Group THEN:
  - 'Sequence number' shall be EQUAL to the corresponding Data Group numbering defined in the declaration
IF a new Data Group is identified THEN:
   - 'Sequence number' shall be EQUAL to the number of the last sequence number of the Data Group + 1
IF a missing Goods item/Data Group is identified THEN:
  -   'Sequence number' shall be EQUAL to the number of the Data Group defined in the declaration and the rest of the Data Elements contained in the Data Group and all sub Data Groups shall not be filled.</t>
  </si>
  <si>
    <t>Numbering of items:
IF a discrepancy is identified in the Data Group THEN:
  - 'Sequence number' shall be EQUAL to the corresponding Data Group numbering defined in the
declaration
IF a new Data Group is identified THEN:
   - 'Sequence number' shall be EQUAL to the number of the last sequence number of the Data Group
+ 1 and the rest of the Data Elements contained in the Data Group and all sub Data Groups shall be
filled.
IF a missing Goods item/Data Group is identified THEN:
  -   'Sequence number' shall be EQUAL to the number of the Data Group defined in the declaration
and the rest of the Data Elements contained in the Data Group and all sub Data Groups shall not be
filled.</t>
  </si>
  <si>
    <t xml:space="preserve">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</si>
  <si>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 xml:space="preserve">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</si>
  <si>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R0055</t>
  </si>
  <si>
    <t>R0055_v5.0</t>
  </si>
  <si>
    <t>Numbering of items:
IF a discrepancy is identified in the Data Group THEN:
  - ‘Declaration goods item number' shall be EQUAL to the corresponding Goods item numbering defined in the declaration AND
  - 'Goods item number’ shall be EQUAL to the corresponding Data Group numbering defined in the declaration
IF a new Data Group is identified THEN:
   -‘Declaration goods item number' shall be EQUAL to the corresponding Goods item numbering defined in the declaration + 1 AND
   - 'Goods item number’ shall be EQUAL to the number of the last sequence number of the Data Group + 1
IF a missing Goods item/Data Group is identified THEN:
   - ‘Declaration goods item number' shall be EQUAL to the number of the Goods item defined in the declaration and the rest of the Data Elements contained in the Data Group and all sub Data Groups shall not be filled AND
   - 'Goods item number’ shall be EQUAL to the number of the Data Group defined in the declaration and the rest of the Data Elements contained in the Data Group and all sub Data Groups shall not be filled.</t>
  </si>
  <si>
    <t>R0055_v8.0</t>
  </si>
  <si>
    <t>Numbering of items:
IF a discrepancy is identified in the Data Group THEN:
  - ‘Declaration goods item number' shall be EQUAL to the corresponding Goods item
     numbering defined in the declaration AND
  - 'Goods item number’ shall be EQUAL to the corresponding Data Group numbering
     defined in the Declaration
IF a new Data Group is identified THEN:
   -‘Declaration goods item number' shall be EQUAL to the corresponding Goods item
     numbering defined in the declaration + 1 AND
   - 'Goods item number’ shall be EQUAL to the number of the last sequence number of
      the Data Group + 1 AND the rest of the Data Elements contained in the Data Group
      and all sub Data Groups shall be filled
IF a missing Goods item/Data Group is identified THEN:
   - ‘Declaration goods item number' shall be EQUAL to the number of the Goods item
      defined in the declaration AND
   - 'Goods item number’ shall be EQUAL to the number of the Data Group defined in the
      declaration AND the rest of the Data Elements contained in the Data Group and all
      sub Data Groups shall not be filled.</t>
  </si>
  <si>
    <t>Numbering of items:
IF a discrepancy is identified in the Data Group THEN:
  - ‘Declaration goods item number' shall be EQUAL to the corresponding Goods item
     numbering defined in the declaration AND
  - 'Goods item number’ shall be EQUAL to the corresponding Data Group numbering
    defined in the Declaration
IF a new Data Group is identified THEN:
   -‘Declaration goods item number' shall be EQUAL to the corresponding Goods item
     numbering defined in the declaration + 1 AND
   - 'Goods item number’ shall be EQUAL to the number of the last sequence number of
      the Data Group + 1 AND the rest of the Data Elements contained in the Data Group
      and all sub Data Groups shall be filled
IF a missing Goods item/Data Group is identified THEN:
   - ‘Declaration goods item number' shall be EQUAL to the number of the Goods item
      defined in the declaration AND
   - 'Goods item number’ shall be EQUAL to the number of the Data Group defined in the
      declaration AND the rest of the Data Elements contained in the Data Group and all
      sub Data Groups shall not be filled.</t>
  </si>
  <si>
    <t>R0055_v9.0</t>
  </si>
  <si>
    <t xml:space="preserve">Numbering of items: 
IF a discrepancy is identified in the Data Group THEN: 
  - ‘Declaration goods item number' shall be unique AND EQUAL to the declaration goods item number defined in the declaration for which the discrepancy is reported AND 
  - 'Goods item number’ shall be unique AND EQUAL to the goods item number defined in the declaration for which the discrepancy is reported. 
IF a new Data Group is identified THEN: 
   - ‘Declaration goods item number' shall be unique AND EQUAL to the last declaration goods item number defined in the declaration + 1 AND 
   - 'Goods item number’ shall be unique AND EQUAL to the last goods item number defined in the declaration + 1 AND  
      the rest of the Data Items contained in the Data Group and all sub–Data Groups shall be     
      filled in except for the Data Elements that are defined as optional or dependent in the declaration. 
IF a Goods item is missing THEN: 
   - ‘Declaration goods item number' shall be unique AND EQUAL to the number of the declaration goods item number defined in the declaration AND 
   - 'Goods item number’ shall be unique AND EQUAL to the  item number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</si>
  <si>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If CONTROL RESULT\Controlresultcode = 'B1' or 'A5', THEN  at least the 'TRANSIT OPERATION_Other things to report' should be filled or a discrepancy at any level TRANSIT OPERATION, CONSIGNMENT, HOUSE CONSIGNMENT, HOUSE CONSIGNMENT ITEM should be reported, ELSE all the DGs/DIs that G0360 applies should not be used.</t>
  </si>
  <si>
    <t>R0056_v3.1</t>
  </si>
  <si>
    <t>IF 'CONTROL RESULT. Controlresultcode' IS EQUAL to 'B1' or 'A5' THEN at least the 'TRANSIT OPERATION. Other things to report' should be filled OR a discrepancy at any level TRANSIT OPERATION OR CONSIGNMENT should be reported ELSE all the DGs/DIs that G0360 applies should not be used.</t>
  </si>
  <si>
    <t>IF 'CONTROL RESULT. Controlresultcode' IS EQUAL to 'B1' or 'A5' THEN at least the 'TRANSIT OPERATION. Other things to report' shall be used OR a discrepancy at any level of TRANSIT OPERATION OR CONSIGNMENT shall be reported ELSE CONSIGNMENT, TIR Carnet number, Total number of items, Total number of packages and Total gross mass shall not be used.</t>
  </si>
  <si>
    <t>R0060_v5.0</t>
  </si>
  <si>
    <t>IF the Data Item &lt;CONSIGNMENT-HOUSE CONSIGNMENT-CONSIGNMENT ITEM-COMMODITY-COMMODITY CODE.Combined nomenclature code&gt; is used;_x000D_
THEN the concatenation of the Data Items &lt;CONSIGNMENT-HOUSE CONSIGNMENT-CONSIGNMENT ITEM-COMMODITY-COMMODITY CODE.Harmonised system sub-heading code&gt; (an6) and &lt;CONSIGNMENT-HOUSE CONSIGNMENT-CONSIGNMENT ITEM-COMMODITY-COMMODITY CODE.Combined nomenclature code&gt; (an2) must be a valid code in the TARIC database (validated only by the EU countries).</t>
  </si>
  <si>
    <t>R0060_v6.0</t>
  </si>
  <si>
    <t>IF &lt;CONSIGNMENT -HOUSE CONSIGNMENT -CONSIGNMENT ITEM -COMMODITY -COMMODITY CODE.Combined nomenclature code&gt; is PRESENT 
THEN the concatenation of the Data Items &lt;CONSIGNMENT -HOUSE CONSIGNMENT -CONSIGNMENT ITEM -COMMODITY -COMMODITY CODE.Harmonized System sub-heading code&gt; (an6) and &lt;CONSIGNMENT -HOUSE CONSIGNMENT -CONSIGNMENT ITEM -COMMODITY -COMMODITY CODE.Combined nomenclature code&gt; (an2) must be a valid code in the TARIC database (validated only by the EU countries).</t>
  </si>
  <si>
    <t>IF/*/Consignment/HouseConsignment/ConsignmentItem/Commodity/CommodityCode/combinedNomenclatureCode is PRESENT 
THEN the concatenation of the Data Items /*/Consignment/HouseConsignment/ConsignmentItem/Commodity/CommodityCode/harmonizedSystemSubHeadingCode (an6) and /*/Consignment/HouseConsignment/ConsignmentItem/Commodity/CommodityCode/combinedNomenclatureCode (an2) must be a valid code in the TARIC database (validated only by the EU countries)</t>
  </si>
  <si>
    <t>R0060_v9.0</t>
  </si>
  <si>
    <t>R0062</t>
  </si>
  <si>
    <t>R0062_v60.0</t>
  </si>
  <si>
    <t>IF &lt;TRANSIT OPERATION.Security&gt; is in SET {1, 3}  
THEN &lt;CONSIGNMENT - TRANSPORT DOCUMENT&gt; must be set to 1x.</t>
  </si>
  <si>
    <t>IF /*/TransitOperation/security is in SET {1, 3}  
THEN /*/Consignment/TransportDocument must be set to 1x.</t>
  </si>
  <si>
    <t>R0062_v60.1</t>
  </si>
  <si>
    <t>IF &lt;TRANSIT OPERATION.Security&gt; is in SET {1, 3}  
THEN the multiplicity of &lt;CONSIGNMENT-TRANSPORT DOCUMENT&gt; is 1x.</t>
  </si>
  <si>
    <t>IF /*/TransitOperation/security is in SET {1, 3}  
THEN the multiplicity of /*/Consignment/TransportDocument is 1x.</t>
  </si>
  <si>
    <t>R0066</t>
  </si>
  <si>
    <t>R0066_v60.0</t>
  </si>
  <si>
    <t>IF &lt;TRANSIT OPERATION.Security&gt; is in SET {1, 3} 
THEN &lt;CONSIGNMENT-TRANSPORT DOCUMENT.Type&gt; must be EQUAL to ‘N704’ or must be EQUAL to ‘N705’.</t>
  </si>
  <si>
    <t>IF /*/TransitOperation/security is in SET {1, 3} 
THEN /*/Consignment/TransportDocument/type must be EQUAL to ‘N704’ or must be EQUAL to ‘N705’.</t>
  </si>
  <si>
    <t>R0067</t>
  </si>
  <si>
    <t>R0067_v60.0</t>
  </si>
  <si>
    <t>IF &lt;TRANSIT OPERATION.Security&gt; is in SET {1, 3} 
THEN &lt;CONSIGNMENT-TRANSPORT DOCUMENT.Reference number&gt; is unique throughout the declaration.</t>
  </si>
  <si>
    <t>IF /*/TransitOperation/security is in SET {1, 3} 
THEN /*/Consignment/TransportDocument/referenceNumber is unique throughout the declaration.</t>
  </si>
  <si>
    <t>R0074</t>
  </si>
  <si>
    <t>R0074_v60.0</t>
  </si>
  <si>
    <t>IF &lt;CONSIGNMENT - HOUSE CONSIGNMENT - BUYER - COMMUNICATION.Type&gt; is EQUAL  to'TE' (Telephone) 
THEN &lt;CONSIGNMENT - HOUSE CONSIGNMENT - BUYER - COMMUNICATION.Identifier&gt; must comply with following pattern = "^\\+(?:[0-9] ?){6,14}[0-9]$” (as defined in the ITU-T recommendation E.123 (02/2001); 
IF &lt;CONSIGNMENT - HOUSE CONSIGNMENT - COMMUNICATION.Type&gt; is EQUAL  to 'TE' (Telephone) 
THEN &lt;CONSIGNMENT - HOUSE CONSIGNMENT - COMMUNICATION.Identifier&gt; must comply with following pattern = "^\\+(?:[0-9] ?){6,14}[0-9]$” (as defined in the ITU-T recommendation E.123 (02/2001).</t>
  </si>
  <si>
    <t xml:space="preserve">IF /*/Consignment/HouseConsignment/Buyer/Communication/type is EQUAL  to 'TE' (Telephone) 
THEN /*/Consignment/HouseConsignment/Buyer/Communication/identifier must comply with following pattern = "^\\+(?:[0-9] ?){6,14}[0-9]$” (as defined in the ITU-T recommendation E.123 (02/2001); 
IF /*/Consignment/HouseConsignment/Seller/Communication/type is EQUAL  to'TE' (Telephone) 
THEN /*/Consignment/HouseConsignment/Seller/Communication/identifier must comply with following pattern = "^\\+(?:[0-9] ?){6,14}[0-9]$” (as defined in the ITU-T recommendation E.123 (02/2001).
</t>
  </si>
  <si>
    <t>R0076_v6.0</t>
  </si>
  <si>
    <t>IF &lt;CONSIGNMENT-ACTIVE BORDER TRANSPORT MEANS.Type of identification&gt; is in SET {10,21,30,40,41,80}
THEN &lt;CONSIGNMENT-ACTIVE BORDER TRANSPORT MEANS.Identification number&gt; shall not contain lowercase letters.</t>
  </si>
  <si>
    <t>IF /*/Consignment/ActiveBorderTransportMeans/typeOfIdentification is in SET {10,21,30,40,41,80}_x000D_
THEN /*/Consignment/ActiveBorderTransportMeans/identificationNumber shall not contain lowercase letters.</t>
  </si>
  <si>
    <t>R0078</t>
  </si>
  <si>
    <t>R0078_v60.0</t>
  </si>
  <si>
    <t>IF &lt;TRANSIT OPERATION.Specific circumstance indicator&gt; is in SET {F50, F34}  
THEN &lt;CONSIGNMENT - HOUSE CONSIGNMENT - TRANSPORT DOCUMENT&gt; must be set to 1x.</t>
  </si>
  <si>
    <t>IF /*/TransitOperation/specificCircumstanceIndicator is in SET {F50, F34}  
THEN /*/Consignment/HouseConsignment/TransportDocument must be set to 1x.</t>
  </si>
  <si>
    <t>R0078_v60.1</t>
  </si>
  <si>
    <t>IF &lt;CCA15D-TRANSIT OPERATION.Specific circumstance indicator&gt; is in SET {F50, F34} THEN &lt;CONSIGNMENT- HOUSE CONSIGNMENT-TRANSPORT DOCUMENT&gt; must be set to 1x.</t>
  </si>
  <si>
    <t xml:space="preserve">	
IF /CCA15D/TransitOperation/specificCircumstanceIndicator is in SET {F50, F34} THEN /*/Consignment/HouseConsignment/TransportDocument must be set to 1x.</t>
  </si>
  <si>
    <t>R0078_v60.2</t>
  </si>
  <si>
    <t>IF &lt;CCA15D-TRANSIT OPERATION.Specific circumstance indicator&gt; is in SET {F50, F34}
THEN &lt;CONSIGNMENT- HOUSE CONSIGNMENT-TRANSPORT DOCUMENT&gt; must be set to 1x.</t>
  </si>
  <si>
    <t xml:space="preserve">	IF /CCA15D/TransitOperation/specificCircumstanceIndicator is in SET {F50, F34}
THEN /*/Consignment/HouseConsignment/TransportDocument must be set to 1x.
IF /CCA15D/TransitOperation/specificCircumstanceIndicator is in SET {F50, F34} THEN /*/Consignment/HouseConsignment/TransportDocument must be set to 1x.</t>
  </si>
  <si>
    <t>R0081</t>
  </si>
  <si>
    <t>R0081_v60.0</t>
  </si>
  <si>
    <t>IF &lt;TRANSIT OPERATION.Specific circumstance indicator&gt; is in SET {F50, F34}  
THEN &lt;CONSIGNMENT - HOUSE CONSIGNMENT - TRANSPORT DOCUMENT.Type&gt; must be EQUAL to ‘N714’.</t>
  </si>
  <si>
    <t>IF /*/TransitOperation/specificCircumstanceIndicator is in SET {F50, F34}  
THEN /*/Consignment/HouseConsignment/TransportDocument/type must be EQUAL to ‘N714’.</t>
  </si>
  <si>
    <t>R0081_v60.1</t>
  </si>
  <si>
    <t>IF &lt;CCA15D- TRANSIT OPERATION.Specific circumstance indicator&gt; is in SET {F50, F34} THEN &lt;CONSIGNMENT-HOUSE CONSIGNMENT-TRANSPORT DOCUMENT.Type&gt; must be EQUAL to ‘N714’.</t>
  </si>
  <si>
    <t>IF /CCA15D/TransitOperation/specificCircumstanceIndicator is in SET {F50, F34} THEN /*/Consignment/HouseConsignment/TransportDocument/type must be EQUAL to ‘N714’.</t>
  </si>
  <si>
    <t>R0081_v60.2</t>
  </si>
  <si>
    <t>IF &lt;CCA15D-TRANSIT OPERATION.Specific circumstance indicator&gt; is in SET {F50, F34}
THEN &lt;CONSIGNMENT-HOUSE CONSIGNMENT-TRANSPORT DOCUMENT.Type&gt; must be
EQUAL to ‘N714’.</t>
  </si>
  <si>
    <t>IF /CCA15D/TransitOperation/specificCircumstanceIndicator is in SET {F50, F34}
THEN /*/Consignment/HouseConsignment/TransportDocument/type must be EQUAL to ‘N714’.</t>
  </si>
  <si>
    <t>R0083</t>
  </si>
  <si>
    <t>R0083_v60.0</t>
  </si>
  <si>
    <t>IF &lt;TRANSIT OPERATION.Security&gt; is in SET {1, 3} 
THEN &lt;CONSIGNMENT-HOUSE CONSIGNMENT-TRANSPORT DOCUMENT.Reference number&gt; is unique throughout the declaration.</t>
  </si>
  <si>
    <t>IF /*/TransitOperation/security is in SET {1, 3} 
THEN /*/Consignment/HouseConsignment/TransportDocument/referenceNumber is unique throughout the declaration.</t>
  </si>
  <si>
    <t>R0086</t>
  </si>
  <si>
    <t>R0086_v60.0</t>
  </si>
  <si>
    <t>IF &lt;CCA15D - TRANSIT OPERATION.Security&gt; is NOT in SET {1, 3}   
THEN the multiplicity of &lt;CCA56D - FUNCTIONAL ERROR&gt; is up to 9999x.</t>
  </si>
  <si>
    <t>IF /CCA15D/TransitOperation/security is NOT in SET {1, 3}   
THEN the multiplicity of /CCA56D/FunctionalError is up to 9999x.</t>
  </si>
  <si>
    <t>R0086_v60.1</t>
  </si>
  <si>
    <t>IF (&lt;CCA15D - TRANSIT OPERATION.Security&gt; is NOT in SET {1, 3} OR &lt;CC015D - TRANSIT OPERATION.Security&gt; is PRESENT)
THEN the multiplicity of &lt;CCA56D - FUNCTIONAL ERROR&gt; is up to 9999x.</t>
  </si>
  <si>
    <t>IF (/CCA15D/TransitOperation/security is NOT in SET {1, 3} OR /CC015D/TransitOperation/security is PRESENT)
THEN the multiplicity of /CCA56D/FunctionalError is up to 9999x.</t>
  </si>
  <si>
    <t>R0087</t>
  </si>
  <si>
    <t>R0087_v60.0</t>
  </si>
  <si>
    <t>IF the last two characters of &lt;Message sender&gt; is in SET CL xxxx (Opt-out countries)
THEN the value of &lt;TRANSIT OPERATION.Security&gt; must be EQUAL to '0' OR EQUAL to '2'.</t>
  </si>
  <si>
    <t>IF the last two characters of /*/messageSender is in SET CL xxxx (Opt-out countries)
THEN the value of /*/TransitOperation/security must be EQUAL to '0' OR EQUAL to '2'.</t>
  </si>
  <si>
    <t>R0087_v60.1</t>
  </si>
  <si>
    <t>IF the last two characters of &lt;Message sender&gt; is in SET CL 167 (Opt-out countries)
THEN the value of &lt;TRANSIT OPERATION.Security&gt; must be EQUAL to '0' OR EQUAL to '2'.</t>
  </si>
  <si>
    <t>IF the last two characters of /*/messageSender is in SET CL 167 (Opt-out countries)
THEN the value of /*/TransitOperation/security must be EQUAL to '0' OR EQUAL to '2'.</t>
  </si>
  <si>
    <t>R0088</t>
  </si>
  <si>
    <t>R0088_v60.0</t>
  </si>
  <si>
    <t>IF the last 2 characters of &lt;Message recipient&gt; is NOT in SET CL147 (CountryCustomsSecurityAgreementArea)  
THEN &lt;CONSIGNMENT - SUPPORTING DOCUMENT.Type&gt; shall NOT be EQUAL to 'ENS MRN’
ELSE IF &lt;TRANSIT OPERATION.Security&gt; is in SET {1, 3}  
THEN only one iteration of &lt;CONSIGNMENT - SUPPORTING DOCUMENT.Type&gt; must be EQUAL to 'ENS MRN'.</t>
  </si>
  <si>
    <t>IF the last 2 characters of /*/messageRecipient is NOT in SET CL147 
THEN /*/Consignment/SupportingDocument/type shall NOT be EQUAL to 'ENS MRN’
ELSE IF /*/TransitOperation/security is in SET {1, 3}  
THEN only one iteration of /*/Consignment/SupportingDocument/type must be EQUAL to 'ENS MRN'.</t>
  </si>
  <si>
    <t>R0089</t>
  </si>
  <si>
    <t>R0089_v60.0</t>
  </si>
  <si>
    <t>IF &lt;TRANSIT OPERATION.Security&gt; is in SET {1,3} THEN the first iteration of &lt;CONSIGNMENT-COUNTRY OF ROUTING OF CONSIGNMENT.Country&gt; must be EQUAL to &lt;CONSIGNMENT-PLACE OF LOADING.Country&gt; OR the first iteration of &lt;CONSIGNMENT-COUNTRY OF ROUTING OF CONSIGNMENT.Country&gt; must be EQUAL to the first two characters of &lt;CONSIGNMENT-PLACE OF LOADING.UN LOCODE&gt; AND the last iteration of &lt;CONSIGNMENT-COUNTRY OF ROUTING OF CONSIGNMENT.Country&gt; must be EQUAL to &lt;CONSIGNMENT-PLACE OF UNLOADING.Country&gt; OR the last iteration of &lt;CONSIGNMENT-COUNTRY OF ROUTING OF CONSIGNMENT.Country&gt; must be EQUAL to the first two characters of &lt;CONSIGNMENT-PLACE OF UNLOADING.UN LOCODE&gt;</t>
  </si>
  <si>
    <t>IF /*/TransitOperation/security is in SET {1,2,3}
THEN the first iteration of /*/Consignment/CountryOfRoutingOfConsignment/country
must be EQUAL to /*/Consignment/PlaceOfLoading/country 
OR the first iteration of /*/Consignment/CountryOfRoutingOfConsignment/country must be EQUAL to the first two characters of /*/Consignment/PlaceOfLoading/UN LOCODE
AND the last iteration of /*/Consignment/CountryOfRoutingOfConsignment/country
must be EQUAL to /*/Consignment/PlaceOfUnloading/country 
OR the last iteration of /*/Consignment/CountryOfRoutingOfConsignment/country must be EQUAL to the first two characters of /*/Consignment/PlaceOfUnloading/UN LOCODE</t>
  </si>
  <si>
    <t>R0090</t>
  </si>
  <si>
    <t>IF &lt;REPRESENTATIVE.Identification number&gt; is NOT an EORI comply with the following pattern: &lt;xs:pattern value=" [A-Z]{2}[\x21-\x7E]{1,15}"/&gt;
AND &lt;TRANSIT OPERATION.Security&gt; is in SET {1, 3}  
THEN  &lt;REPRESENTATIVE - SAFETY AND SECURITY IDENTIFICATION NUMBER.Identification number&gt; shall be EORI</t>
  </si>
  <si>
    <t>IF (/*/Representative/identificationNumber is NOT an EORI comply with the following pattern: &lt;xs:pattern value=" [A-Z]{2}[\x21-\x7E]{1,15}"/&gt;
AND /*/TransitOperation/security is in SET {1, 3} )
THEN  */Representative/SafetyAndSecurityIdentificationNumber/identificationNumber shall be EORI</t>
  </si>
  <si>
    <t xml:space="preserve">IF &lt;REPRESENTATIVE.Identification number&gt; is NOT a valid EORI comply with the following pattern: &lt;xs:pattern value=" [A-Z]{2}[\x21-\x7E]{1,15}"/&gt;
AND &lt;TRANSIT OPERATION.Security&gt; is in SET {1, 3}  
THEN  &lt;REPRESENTATIVE - SAFETY AND SECURITY IDENTIFICATION NUMBER.Identification number&gt; must be EORI
Note: the validity of the  EORI must be verified by the EU Member State in the European EOS ((Economic Operators Systems).
</t>
  </si>
  <si>
    <t>IF (/*/Representative/identificationNumber is NOT a valid EORI comply with the following pattern: &lt;xs:pattern value=" [A-Z]{2}[\x21-\x7E]{1,15}"/&gt;
AND /*/TransitOperation/security is in SET {1, 3} )
THEN  */Representative/SafetyAndSecurityIdentificationNumber/identificationNumber must be EORI.
Note: the validity of the  EORI must be verified by the EU Member State in the European EOS ((Economic Operators Systems).</t>
  </si>
  <si>
    <t>R0090_v60.2</t>
  </si>
  <si>
    <t xml:space="preserve">IF &lt;REPRESENTATIVE.Identification number&gt; is NOT a valid EORI complying with the following pattern: &lt;xs:pattern value=" [A-Z]{2}[\x21-\x7E]{1,15}"/&gt;
AND &lt;TRANSIT OPERATION.Security&gt; is in SET {1, 3}  
THEN  &lt;REPRESENTATIVE - SAFETY AND SECURITY IDENTIFICATION NUMBER.Identification number&gt; must be EORI complying with the following pattern: &lt;xs:pattern value=" [A-Z]{2}[\x21-\x7E]{1,15}".
Note: the validity of the  EORI must be verified by the EU Member State in the European EOS ((Economic Operators Systems).
</t>
  </si>
  <si>
    <t>IF (/*/Representative/identificationNumber is NOT a valid EORI complying with the following pattern: &lt;xs:pattern value=" [A-Z]{2}[\x21-\x7E]{1,15}"/&gt;
AND /*/TransitOperation/security is in SET {1, 3} )
THEN  */Representative/SafetyAndSecurityIdentificationNumber/identificationNumber must be EORI complying with the following pattern: &lt;xs:pattern value=" [A-Z]{2}[\x21-\x7E]{1,15}".
Note: the validity of the  EORI must be verified by the EU Member State in the European EOS ((Economic Operators Systems).</t>
  </si>
  <si>
    <t>R0090_v60.3</t>
  </si>
  <si>
    <t>IF &lt;REPRESENTATIVE-SAFETY AND SECURITY IDENTIFICATION NUMBER.Identification
number&gt; is NOT a valid EORI complying with the
following pattern: &lt;xs:pattern value="[A-Z]{2}[\x21-\x7E]{1,15}"/&gt;
AND &lt;TRANSIT OPERATION.Security&gt; is in SET {1, 3}
THEN &lt;REPRESENTATIVE-SAFETY AND SECURITY IDENTIFICATION NUMBER.Identification
number&gt; must be EORI complying with the following pattern: &lt;xs:pattern value=" [A-Z]{2}[\x21-
\x7E]{1,15}".
Note: the validity of the EORI must be verified by the EU Member State in the European EOS
((Economic Operators Systems).</t>
  </si>
  <si>
    <t>IF (/*/Representative/SafetyAndSecurityIdentificationNumber/identificationNumber is NOT a valid EORI
complying with the following pattern: &lt;xs:pattern value=" [A-Z]{2}[\x21-\x7E]{1,15}"/&gt;
AND /*/TransitOperation/security is in SET {1, 3} )
THEN /*/ Representative/SafetyAndSecurityIdentificationNumber/identificationNumber must be EORI
complying with the following pattern: &lt;xs:pattern value=" [A-Z]{2}[\x21-\x7E]{1,15}".
Note: the validity of the EORI must be verified by the EU Member State in the European EOS
((Economic Operators Systems).</t>
  </si>
  <si>
    <t>R0090_v60.4</t>
  </si>
  <si>
    <t>R0091</t>
  </si>
  <si>
    <t>R0091_v60.2</t>
  </si>
  <si>
    <t>Each &lt;ENS OPERATION.Sequence number&gt; is unique throughout the message. The ENS MRNs must be numbered in a sequential fashion, starting from '1' for the first ENS MRN filled via TED and increment the numbering by '1' for each following ENS MRN filled via TED.</t>
  </si>
  <si>
    <t>Each /*/ENSOperation/SequenceNumber is unique throughout the message. The ENS MRNs must be numbered in a sequential fashion, starting from '1' for the first ENS MRN filled via TED and increment the numbering by '1' for each following ENS MRN filled via TED.</t>
  </si>
  <si>
    <t>R0092</t>
  </si>
  <si>
    <t>R0092_v60.2</t>
  </si>
  <si>
    <t>&lt;CONSIGNMENT-PREVIOUS DOCUMENT.Type&gt; shall NOT be EQUAL to 'N355'</t>
  </si>
  <si>
    <t>/*/Consignment/PreviousDocument/type shall NOT be EQUAL to 'N355'</t>
  </si>
  <si>
    <t>R0093</t>
  </si>
  <si>
    <t>R0093_v60.2</t>
  </si>
  <si>
    <t>IF the last two characters of &lt;Message recipient&gt; is NOT in SET CL147 (CountryCustomsSecurityAgreementArea)
THEN &lt;CONSIGNMENT - PREVIOUS DOCUMENT.Type&gt; shall NOT be EQUAL to 'N355'</t>
  </si>
  <si>
    <t>IF the last two characters of /*/messageRecipient is NOT in SET CL147 (CountryCustomsSecurityAgreementArea)
THEN /*/Consignment/PreviousDocument/type shall NOT be EQUAL to 'N355'</t>
  </si>
  <si>
    <t>R0093_v60.3</t>
  </si>
  <si>
    <t>IF the last two characters of &lt;Message recipient&gt; is NOT in SET CL147 (CountryCustomsSecurityAgreementArea)
  THEN &lt;CONSIGNMENT-PREVIOUS DOCUMENT.Type&gt; shall NOT be EQUAL to 'N355' (Entry summary declaration)
ELSE IF &lt;TRANSIT OPERATION.Security&gt; is in SET {1, 3}
  THEN at least one iteration of &lt;CONSIGNMENT-PREVIOUS DOCUMENT.Type&gt; must be EQUAL to 'N355' (Entry summary declaration)</t>
  </si>
  <si>
    <t>IF the last two characters of /*/messageRecipient is NOT in SET CL147
  THEN /*/Consignment/PreviousDocument/type shall NOT be EQUAL to 'N355'
ELSE IF /*/TransitOperation/security is in SET {1, 3}
  THEN at least one iteration of /*/Consignment/PreviousDocument/type must be EQUAL to 'N355'</t>
  </si>
  <si>
    <t>R0094</t>
  </si>
  <si>
    <t>IF &lt;CUSTOMS OFFICE OF DEPARTURE.Customs office of entry indicator&gt; is EQUAL to '1' or &lt;TRANSIT OPERATION.Additional declaration type&gt; is EQUAL  to 'A'
THEN &lt;TRANSIT OPERATION.ENS filing&gt; is EQUAL to '1'
ELSE IF &lt;CC170D - TRANSIT OPERATION.LRN&gt; is PRESENT
THEN &lt;TRANSIT OPERATION.ENS filing&gt; is EQUAL to '1'
ELSE &lt;TRANSIT OPERATION.ENS filing&gt; is EQUAL to '0'</t>
  </si>
  <si>
    <t>IF /*/CustomsOfficeOfDeparture/customsOfficeOfEntryIndicator is EQUAL to '1' or /*/TransitOperation/additionalDeclarationType is EQUAL  to 'A'
THEN /*/TransitOperation/ENSFiling is EQUAL to '1'
ELSE IF /CC170D/TransitOperation/LRN is PRESENT
THEN /*/TransitOperation/ENSFiling is EQUAL to '1'
ELSE /*/TransitOperation/ENSFiling is EQUAL to '0'</t>
  </si>
  <si>
    <t>R0094_v60.1</t>
  </si>
  <si>
    <t>IF &lt;CUSTOMS OFFICE OF DEPARTURE.Entry indicator&gt; is EQUAL to '1' or &lt;TRANSIT OPERATION.Additional declaration type&gt; is EQUAL  to 'A'
THEN &lt;TRANSIT OPERATION.ENS filing&gt; is EQUAL to '1'
ELSE IF &lt;CC170D-TRANSIT OPERATION.LRN&gt; is PRESENT
THEN &lt;TRANSIT OPERATION.ENS filing&gt; is EQUAL to '1'
ELSE &lt;TRANSIT OPERATION.ENS filing&gt; is EQUAL to '0'</t>
  </si>
  <si>
    <t>IF /*/CustomsOfficeOfDeparture/entryIndicator is EQUAL to '1' or /*/TransitOperation/additionalDeclarationType is EQUAL  to 'A'
THEN /*/TransitOperation/ENSFiling is EQUAL to '1'
ELSE IF /CC170D/TransitOperation/LRN is PRESENT
THEN /*/TransitOperation/ENSFiling is EQUAL to '1'
ELSE /*/TransitOperation/ENSFiling is EQUAL to '0'</t>
  </si>
  <si>
    <t>R0095</t>
  </si>
  <si>
    <t>R0095_60.0</t>
  </si>
  <si>
    <t>This Data Item must include the same value as in the equivalent Data Item from the &lt;RESPONSIBLE MEMBER STATE.Country&gt; (CCA70D)</t>
  </si>
  <si>
    <t>/CCA71D/ResponsibleMemberState/country must be EQUAL to /CCA70D/ResponsibleMemberState/country</t>
  </si>
  <si>
    <t>R0095_60.1</t>
  </si>
  <si>
    <t>This Data Item must include the same value as in the equivalent Data Item from the &lt;REQUESTING COUNTRY.Country&gt; (CCA70D)</t>
  </si>
  <si>
    <t>The value of /CCA71D/RequestingCountry/country must be EQUAL to /CCA70D/RequestingCountry/country</t>
  </si>
  <si>
    <t>R0096</t>
  </si>
  <si>
    <t>R0096_60.0</t>
  </si>
  <si>
    <t>This Data Item must include the same value as in the equivalent Data Item from the &lt;REFERRAL
REQUEST DETAILS.Referral Request Reference&gt; (CCA70D).</t>
  </si>
  <si>
    <t>/CCA71D/AdditionalInformationResponse/referralRequestReference must be EQUAL to
/CCA70D/ReferralRequestDetails/referralRequestReference
Functional Description:</t>
  </si>
  <si>
    <t>The D.G./D.I. is used as the basic language to be used in any further communication between the Trader and the Customs system. If is PRESENT, the indicated language is used as the basic language in any further communication between the Trader and the Customs system. If not PRESENT then the Customs system will use the default language of the Office concerned.</t>
  </si>
  <si>
    <t>R0100_v8.0</t>
  </si>
  <si>
    <t>If &lt;TRADER AT DESTINATION.Communication language at departure&gt; is PRESENT, then the indicated language is used as the basic language in any further communication between the Trader and the Customs system. If &lt;TRADER AT DESTINATION.Communication language at departure&gt; is not PRESENT then the Customs system will use the default language of the Office concerned;
If &lt;TRANSIT OPERATION.Communication language at departure&gt; is PRESENT, then the indicated language is used as the basic language in any further communication between the Trader and the Customs system. If &lt;TRANSIT OPERATION.Communication language at departure&gt; is not PRESENT then the Customs system will use the default language of the Office concerned.</t>
  </si>
  <si>
    <t>If /*/TraderAtDestination/communicationLanguageAtDeparture is PRESENT, then the indicated language is used as the basic language in any further communication between the Trader and the Customs system. If /*/TraderAtDestination/communicationLanguageAtDeparture  is not PRESENT then the Customs system will use the default language of the Office concerned;
If /*/TransitOperation/communicationLanguageAtDeparture is PRESENT, then the indicated language is used as the basic language in any further communication between the Trader and the Customs system. If /*/TransitOperation/communicationLanguageAtDeparture is not PRESENT then the Customs system will use the default language of the Office concerned.</t>
  </si>
  <si>
    <t>R0100_v9.0</t>
  </si>
  <si>
    <t>If &lt;TRADER AT DESTINATION.Communication language at destination&gt; is PRESENT, then the indicated language is used as the basic language in any further communication between the Trader and the Customs system. If &lt;TRADER AT DESTINATION.Communication language at destination&gt; is not PRESENT then the Customs system will use the default language of the Office concerned;
If &lt;TRANSIT OPERATION.Communication language at departure&gt; is PRESENT, then the indicated language is used as the basic language in any further communication between the Trader and the Customs system. If &lt;TRANSIT OPERATION.Communication language at departure&gt; is not PRESENT then the Customs system will use the default language of the Office concerned.</t>
  </si>
  <si>
    <t>If /*/TraderAtDestination/communicationLanguageAtDestination is PRESENT, then the indicated language is used as the basic language in any further communication between the Trader and the Customs system. If /*/TraderAtDestination/communicationLanguageAtDestination is not PRESENT then the Customs system will use the default language of the Office concerned;
If /*/TransitOperation/communicationLanguageAtDeparture is PRESENT, then the indicated language is used as the basic language in any further communication between the Trader and the Customs system. If /*/TransitOperation/communicationLanguageAtDeparture is not PRESENT then the Customs system will use the default language of the Office concerned.</t>
  </si>
  <si>
    <t>R0102_v5.0</t>
  </si>
  <si>
    <t>Data item &lt;INVALIDATION.Decision&gt; can contain 2 valid values:  _x000D_
 - ‘0’ = ‘No’: Invalidation refused by Customs: Decision  _x000D_
 - ‘1’ = ‘Yes’: Invalidation accepted by Customs: Decision</t>
  </si>
  <si>
    <t>R0102_v6.0</t>
  </si>
  <si>
    <t>Data item /*/Invalidation/decision can contain 2 valid values:  
 - ‘0’ = ‘No’: Invalidation refused by Customs: Decision  
 - ‘1’ = ‘Yes’: Invalidation accepted by Customs: Decision</t>
  </si>
  <si>
    <t>R0103</t>
  </si>
  <si>
    <t>R0103_v5.0</t>
  </si>
  <si>
    <t>&lt;CUSTOMS OFFICE OF EXIT FOR TRANSIT. Reference number&gt; is NOT EQUAL to &lt;CUSTOMS OFFICE OF DESTINATION (DECLARED). Reference number&gt; AND &lt;CUSTOMS OFFICE OF EXIT FOR TRANSIT. Reference number&gt; is NOT EQUAL to &lt;CUSTOMS OFFICE TRANSIT (DECLARED).Reference number&gt; (if a Customs Office Of Transit is defined).</t>
  </si>
  <si>
    <t>R0103_v6.0</t>
  </si>
  <si>
    <t>&lt;CUSTOMS OFFICE OF EXIT FOR TRANSIT.Reference number&gt; is NOT EQUAL to &lt;CUSTOMS OFFICE OF DESTINATION (DECLARED).Reference number&gt; AND  
&lt;CUSTOMS OFFICE OF EXIT FOR TRANSIT. Reference number&gt; is NOT EQUAL to &lt;CUSTOMS OFFICE TRANSIT (DECLARED).Reference number&gt;  (if a Customs Office Of Transit is defined)</t>
  </si>
  <si>
    <t>/*/CustomsOfficeOfExitForTransit.referenceNumber is NOT EQUAL to /*/CustomsOfficeOfDestinationDeclared. Reference number AND  
/*/CustomsOfficeOfExitForTransit.referenceNumber  is NOT EQUAL to /*/CustomsOfficeOfTransiDeclared.Reference number  (if a Customs Office Of Transit is defined).</t>
  </si>
  <si>
    <t>R0103_v6.1</t>
  </si>
  <si>
    <t>&lt;CUSTOMS OFFICE OF EXIT FOR TRANSIT (DECLARED).Reference number&gt; is NOT EQUAL to
&lt;CUSTOMS OFFICE OF DESTINATION (DECLARED).Reference number&gt;
AND
IF &lt;CUSTOMS OFFICE TRANSIT (DECLARED)&gt; is PRESENT
THEN
&lt;CUSTOMS OFFICE OF EXIT FOR TRANSIT (DECLARED). Reference number&gt; is NOT EQUAL to
&lt;CUSTOMS OFFICE TRANSIT (DECLARED).Reference number&gt;</t>
  </si>
  <si>
    <t>/*/CustomsOfficeOfExitForTransitDeclared/referenceNumber is NOT EQUAL to
/*/CustomsOfficeOfDestinationDeclared/referenceNumber
AND
IF /*/CustomsOfficeOfTransitDeclared is PRESENT
THEN
/*/CustomsOfficeOfExitForTransitDeclared/referenceNumber is NOT EQUAL to
/*/CustomsOfficeOfTransiDeclared/referenceNumber</t>
  </si>
  <si>
    <t>R0103_v8.0</t>
  </si>
  <si>
    <t>IF &lt;CUSTOMS OFFICE OF EXIT FOR TRANSIT (DECLARED)&gt;  is PRESENT
THEN
&lt;CUSTOMS OFFICE OF EXIT FOR TRANSIT (DECLARED). Reference number&gt; is NOT EQUAL to
&lt;CUSTOMS OFFICE TRANSIT (DECLARED).Reference number&gt; AND is NOT EQUAL to
&lt;CUSTOMS OFFICE OF DESTINATION (DECLARED).Reference number&gt;</t>
  </si>
  <si>
    <t>IF /*/CustomsOfficeOfExitForTransitDeclared is PRESENT
THEN
/*/CustomsOfficeOfExitForTransitDeclared/referenceNumber is NOT EQUAL to
/*/CustomsOfficeOfTransitDeclared/referenceNumber AND is NOT EQUAL to
/*/CustomsOfficeOfDestinationDeclared/referenceNumber</t>
  </si>
  <si>
    <t>The total number of packages is equal to the sum of all ‘TRANSIT OPERATION/Total number of packages’ + a value of ‘1’ for each declared ‘bulk’.</t>
  </si>
  <si>
    <t>R0105_v3.2</t>
  </si>
  <si>
    <t>The total number of packages is equal to the sum of all ‘TRANSIT OPERATION/Total number of_x000D_
packages’ + a value of ‘1’ for each declared ‘bulk’ as defined in CL181 - KindOfPackagesBulk.</t>
  </si>
  <si>
    <t>R0105_v3.3</t>
  </si>
  <si>
    <t>The total number of packages is equal to the sum of all &lt;TRANSIT OPERATION.Total number of packages&gt; + a value of ‘1’ for each declared ‘bulk’ as defined in CL181 (KindOfPackagesBulk).</t>
  </si>
  <si>
    <t>R0106</t>
  </si>
  <si>
    <t>R0106_v7.0</t>
  </si>
  <si>
    <t>&lt;TRANSPORT EQUIPMENT.Number of seals&gt; is EQUAL to the ‘maximum value of &lt;TRANSPORT EQUIPMENT- SEAL.Sequence number&gt;'.</t>
  </si>
  <si>
    <t>/*/TransportEquipment/numberOfSeals is EQUAL to the ‘maximum value of /*/TransportEquipment/Seal/sequenceNumber’.</t>
  </si>
  <si>
    <t>R0106_v8.0</t>
  </si>
  <si>
    <t xml:space="preserve">&lt;TRANSPORT EQUIPMENT.Number of seals&gt; is EQUAL to the ‘maximum value of &lt;TRANSPORT EQUIPMENT-SEAL.Sequence number&gt;’ for THIS instance of Transport Equipment.
</t>
  </si>
  <si>
    <t xml:space="preserve">/*/TransportEquipment/numberOfSeals is EQUAL to the ‘maximum value of
/*/TransportEquipment/Seal/sequenceNumber’ for THIS instance of Transport Equipment.
</t>
  </si>
  <si>
    <t>R0107</t>
  </si>
  <si>
    <t>R0107_v7.0</t>
  </si>
  <si>
    <t>&lt;TRANSPORT EQUIPMENT-SEAL.Identifier&gt; is unique in the whole declaration.</t>
  </si>
  <si>
    <t xml:space="preserve">/*/TransportEquipment/Seal/Identifier is unique in the whole declaration.
</t>
  </si>
  <si>
    <t>R0109</t>
  </si>
  <si>
    <t>R0109_v60.0</t>
  </si>
  <si>
    <t>IF &lt;CUSTOMS OFFICE OF DEPARTURE.Entry indicator&gt; is EQUAL to '1' 
AND &lt;CUSTOMS OFFICE OF TRANSIT (DECLARED).Entry indicator&gt; is EQUAL to '1'
THEN &lt;CUSTOMS OFFICE OF TRANSIT (DECLARED).Re entry indicator&gt; must be EQUAL to '1'</t>
  </si>
  <si>
    <t>IF /*/CustomsOfficeOfDeparture/entryIndicator is EQUAL to '1'
AND /*/CustomsOfficeOfTransitDeclared/entryIndicator is EQUAL to '1'
THEN /*/CustomsOfficeOfTransitDeclared/reEntryIndicator must be EQUAL to '1'</t>
  </si>
  <si>
    <t>R0110</t>
  </si>
  <si>
    <t>R0110_v5.0</t>
  </si>
  <si>
    <t xml:space="preserve">IF &lt;TRANSIT OPERATION.Major discrepancies in the control results&gt; is EQUAL to '0' THEN _x000D_
&lt;TRANSIT OPERATION.Release indicator&gt; is EQUAL to '0'. </t>
  </si>
  <si>
    <t>R0111</t>
  </si>
  <si>
    <t>R0111_v60.0</t>
  </si>
  <si>
    <t>The sum of &lt;CUSTOMS OFFICE OF TRANSIT (DECLARED).Re entry indicator&gt; in the whole declaration must be EQUAL to the sum of  &lt;CUSTOMS OFFICE OF TRANSIT (DECLARED).Entry Indicator + &lt;CUSTOMS OFFICE OF DEPARTURE.Entry Indicator&gt; - 1</t>
  </si>
  <si>
    <t>The sum of /*/CustomsOfficeOfTransitDeclared/reEntryIndicator in the whole declaration 
must be EQUAL to the sum of /*/CustomsOfficeOfTransitDeclared/entryIndicator + /*/CustomsOfficeOfDeparture/entryIndicator - 1</t>
  </si>
  <si>
    <t>R0112</t>
  </si>
  <si>
    <t>R0112_v60.0</t>
  </si>
  <si>
    <t>IF &lt;TRANSIT OPERATION.Security&gt; is in SET {1,3}
THEN this D.I. must have an international phone number format as defined in ITU-T recommendation E.123 (02/2001). The format must be compliant with the pattern "^\\+(?:[0-9] ?){6,14}[0-9]$”</t>
  </si>
  <si>
    <t>IF /*/TransitOperation/security is in SET {1,3}
THEN this D.I. must have an international phone number format as defined in ITU-T recommendation E.123 (02/2001). The format must be compliant with the pattern "^\\+(?:[0-9] ?){6,14}[0-9]$”</t>
  </si>
  <si>
    <t>R0113</t>
  </si>
  <si>
    <t>R0113_v60.0</t>
  </si>
  <si>
    <t>IF &lt;CONSIGNMENT - HOUSE CONSIGNMENT - BUYER - COMMUNICATION.Type&gt; is EQUAL to 'TE'
THEN &lt;CONSIGNMENT - HOUSE CONSIGNMENT - BUYER - COMMUNICATION.Identifier&gt; must have an international phone number format as defined in ITU-T recommendation E.123 (02/2001). The format must be compliant with the pattern "^\\+(?:[0-9] ?){6,14}[0-9]$”;
IF &lt;CONSIGNMENT - HOUSE CONSIGNMENT - SELLER - COMMUNICATION.Type&gt; is EQUAL to 'TE'
THEN  &lt;CONSIGNMENT - HOUSE CONSIGNMENT - SELLER - COMMUNICATION.Identifier&gt; must have an international phone number format as defined in ITU-T recommendation E.123 (02/2001). The format must be compliant with the pattern "^\\+(?:[0-9] ?){6,14}[0-9]$”</t>
  </si>
  <si>
    <t>IF /*/Consignment/HouseConsignment/Buyer/Communication/type is EQUAL to 'TE'
THEN /*/Consignment/HouseConsignment/Buyer/Communication/identifier must have an international phone number format as defined in ITU-T recommendation E.123 (02/2001). The format must be compliant with the pattern "^\\+(?:[0-9] ?){6,14}[0-9]$”; 
IF /*/Consignment/HouseConsignment/Seller/Communication/type is EQUAL to 'TE'
THEN /*/Consignment/HouseConsignment/Seller/Communication/identifier  must have an international phone number format as defined in ITU-T recommendation E.123 (02/2001). The format must be compliant with the pattern "^\\+(?:[0-9] ?){6,14}[0-9]$”</t>
  </si>
  <si>
    <t>The IE structure used for the amendment is the same as E_DEC_DAT/E_EXP_DAT/E_EXS_DAT /E_ENS_DAT with some changes:
replace LRN by MRN R an18, replace ‘Declaration date’ by ‘Date of amendment’ R n8 (NCTS /ECS), replace ‘Declaration date and time’ by ‘Date and time of amendment’ R n12 (ICS), replace ‘Declaration place’ by ‘Amendment place’ R an..35. The IE transmits a complete amended declaration data, this means that all data groups and attributes are transmitted and not only those that are amended.</t>
  </si>
  <si>
    <t xml:space="preserve">From the originally received IE, only the D.G./D.I. in error are transmitted back to the Trader, indicating whether the D.G./D.I. in question is (are) missing or incorrect.
</t>
  </si>
  <si>
    <t>R0124</t>
  </si>
  <si>
    <t>R0124_60.0</t>
  </si>
  <si>
    <t>IF &lt;CUSTOMS OFFICE OF DEPARTURE.Entry indicator&gt; is EQUAL to '1' 
THEN &lt;CUSTOMS OFFICE OF DEPARTURE.Reference number&gt; must be in SET CLxxx  (COFE Role) AND in SET CLxxx (Opt-in countries)</t>
  </si>
  <si>
    <t>IF */CustomsOfficeOfDeparture/entryIndicator is EQUAL to '1' 
THEN /*/CustomsOfficeOfDeparture/referenceNumber must be in SET CLxxx  (COFE Role) AND in SET CLxxx (Opt-in countries)</t>
  </si>
  <si>
    <t>R0124_60.1</t>
  </si>
  <si>
    <t>IF &lt;CUSTOMS OFFICE OF DEPARTURE.Entry indicator&gt; is EQUAL to '1' 
THEN &lt;CUSTOMS OFFICE OF DEPARTURE.Reference number&gt; must have a role that is in SET CL056 (Role = 'ENT') AND the NA must be in SET CL267 (Opt-in countries)</t>
  </si>
  <si>
    <t>IF */CustomsOfficeOfDeparture/entryIndicator is EQUAL to '1' 
THEN /*/CustomsOfficeOfDeparture/referenceNumber must have a role that is in SET CL056 (Role = 'ENT') AND the NA must be in SET CL267 (Opt-in countries)</t>
  </si>
  <si>
    <t>R0124_60.2</t>
  </si>
  <si>
    <t>IF &lt;CUSTOMS OFFICE OF DEPARTURE.Entry indicator&gt; is EQUAL to '1'
THEN &lt;CUSTOMS OFFICE OF DEPARTURE.Reference number&gt; must have a role that is in SET
CL056 (Role = 'ENT') AND the first two characters of &lt;CUSTOMS OFFICE OF
DEPARTURE.Reference number&gt; must be in SET CL267 (Opt-in countries)</t>
  </si>
  <si>
    <t>IF */CustomsOfficeOfDeparture/entryIndicator is EQUAL to '1'
THEN /*/CustomsOfficeOfDeparture/referenceNumber must have a role that is in SET CL056 (Role = 'ENT') AND the first two characters of /*/CustomsOfficeOfDeparture/referenceNumber must be in SET CL267</t>
  </si>
  <si>
    <t>R0124_60.3</t>
  </si>
  <si>
    <t>IF &lt;CUSTOMS OFFICE OF DEPARTURE.Entry indicator&gt; is EQUAL to '1'
THEN &lt;CUSTOMS OFFICE OF DEPARTURE.Reference number&gt; must have a role that is in SET
CL056 (Role = 'ENT') AND the first two characters of &lt;CUSTOMS OFFICE OF
DEPARTURE.Reference number&gt; must be in SET CL267 (CountryCodesOptin)</t>
  </si>
  <si>
    <t>IF */CustomsOfficeOfDeparture/entryIndicator is EQUAL to '1'
THEN /*/CustomsOfficeOfDeparture/referenceNumber must have a role that is in SET CL056 (Role =
'ENT') AND the first two characters of /*/CustomsOfficeOfDeparture/referenceNumber must be in SET
CL267</t>
  </si>
  <si>
    <t>R0125</t>
  </si>
  <si>
    <t>R0125_60.0</t>
  </si>
  <si>
    <t>IF &lt;CUSTOMS OFFICE OF TRANSIT (DECLARED).Entry indicator&gt; is EQUAL to '1' 
THEN &lt;CUSTOMS OFFICE OF TRANSIT (DECLARED).Reference number&gt; must be in SET CLxxx  (COFE Role) AND in SET CLxxx (Opt-in countries)</t>
  </si>
  <si>
    <t>IF */CustomsOfficeOfTransitDeclared/entryIndicator is EQUAL to '1' 
THEN /*/CustomsOfficeOfTransitDeclared/referenceNumber must be in SET CLxxx  (COFE Role) AND in SET CLxxx(Opt-in countries)</t>
  </si>
  <si>
    <t>R0125_60.1</t>
  </si>
  <si>
    <t>IF &lt;CUSTOMS OFFICE OF TRANSIT (DECLARED).Entry indicator&gt; is EQUAL to '1' 
THEN &lt;CUSTOMS OFFICE OF TRANSIT (DECLARED).Reference number&gt; must have a role that is in SET CL056 (Role = 'ENT') AND the NA must be in SET CL267 (Opt-in countries)</t>
  </si>
  <si>
    <t>IF */CustomsOfficeOfTransitDeclared/entryIndicator is EQUAL to '1' 
THEN /*/CustomsOfficeOfTransitDeclared/referenceNumber must have a role that is in SET CL056 (Role = 'ENT') AND the NA must be in SET CL267 (Opt-in countries)</t>
  </si>
  <si>
    <t>R0125_60.2</t>
  </si>
  <si>
    <t>IF &lt;CUSTOMS OFFICE OF TRANSIT (DECLARED).Entry indicator&gt; is EQUAL to '1'
THEN &lt;CUSTOMS OFFICE OF TRANSIT (DECLARED).Reference number&gt; must have a role that is in SET CL056 (Role = 'ENT')</t>
  </si>
  <si>
    <t>IF */CustomsOfficeOfTransitDeclared/entryIndicator is EQUAL to '1'
THEN /*/CustomsOfficeOfTransitDeclared/referenceNumber must have a role that is in SET CL056 (Role = 'ENT')</t>
  </si>
  <si>
    <t>R0125_60.3</t>
  </si>
  <si>
    <t>IF &lt;CUSTOMS OFFICE OF TRANSIT (DECLARED).Entry indicator&gt; is EQUAL to '1'
THEN &lt;CUSTOMS OFFICE OF TRANSIT (DECLARED).Reference number&gt; must have a role that is
in SET CL056 (Role = 'ENT')</t>
  </si>
  <si>
    <t>IF */CustomsOfficeOfTransitDeclared/entryIndicator is EQUAL to '1'
THEN /*/CustomsOfficeOfTransitDeclared/referenceNumber must have a role that is in SET CL056
(Role = 'ENT')</t>
  </si>
  <si>
    <t>IF the declaration is submitted under simplified procedure AND the authorisation of which foresees the
use of seals,
THEN /*/Consignment/TransportEquipment/numberOfSeals IS GREATER THAN '0'.</t>
  </si>
  <si>
    <t>R0165_v4.0</t>
  </si>
  <si>
    <t>IF the declaration is submitted under simplified procedure AND the authorisation of which foresees the use of seals,
THEN  &lt;CONSIGNMENT-TRANSPORT EQUIPMENT.Number of seals&gt; IS GREATER THAN '0'.</t>
  </si>
  <si>
    <t>IF the declaration is submitted under simplified procedure AND the authorisation of which foresees the_x000D_
use of seals,_x000D_
THEN /*/Consignment/TransportEquipment/numberOfSeals IS GREATER THAN '0'.</t>
  </si>
  <si>
    <t>R0165_v5.0</t>
  </si>
  <si>
    <t>IF /CC015C/Authorisation/type is in SET {ACE, ACR, SSE} OR /CC013C/Authorisation/type is in SET {ACE, ACR, SSE}THEN /*/Consignment/TransportEquipment/numberOfSeals IS GREATER THAN "0".</t>
  </si>
  <si>
    <t>R0165_v6.0</t>
  </si>
  <si>
    <t>IF the declaration is submitted under simplified procedure AND the authorisation of which foresees the use of seals
THEN &lt;CONSIGNMENT-TRANSPORT EQUIPMENT.Number of seals&gt; is GREATER than '0'.</t>
  </si>
  <si>
    <t>IF the declaration is submitted under simplified procedure AND the authorisation of which foresees the use of seals
THEN /*/Consignment/TransportEquipment/numberOfSeals&gt; is GREATER than '0'.</t>
  </si>
  <si>
    <t>When the IE is transmitted via EDI and when two or more Customs Office of Transit or Customs Office of Exit for Transit (and country) belong to the same National Administration, or an (some) Customs Office of Transit οr Customs Office of Exit for Transit (and country) and the Office of Destination (and country) belong to the same National Administration, then only one IE is sent to the National Administration in question. Note: The IE024 is not sent to the  Customs  Office(s) of Transit or Customs Office of Exit for Transit that have notified that the consignment has crossed the frontier (IE118 sent).</t>
  </si>
  <si>
    <t>R0173_v3.1</t>
  </si>
  <si>
    <t>When the IE is transmitted via EDI and two or more Customs Offices of Transit or Customs Office of Exit for Transit belong to the same National Administration, or an (some) Customs offices of Transit or Customs Office of Exit for Transit and the Customs office of Destination belong to the same National Administration, then only one IE is sent to the National Administration in question.</t>
  </si>
  <si>
    <t>R0182</t>
  </si>
  <si>
    <t>R0182_v5.0</t>
  </si>
  <si>
    <t>IF &lt;TRANSIT OPERATION.Business rejection type&gt; is EQUAL to '1' (Trader not allowed to amend)
THEN &lt;TRANSIT OPERATION.Rejection code&gt; is IN CL045 (Amendment rejection motivation code) 
ELSE &lt;TRANSIT OPERATION.Rejection code&gt; is EQUAL to '4' (Other)</t>
  </si>
  <si>
    <t>R0182_v5.1</t>
  </si>
  <si>
    <t>IF &lt;TRANSIT OPERATION.Business rejection type&gt; is EQUAL to '013' (Amendment rejection)
THEN &lt;TRANSIT OPERATION.Rejection code&gt; is IN CL045 (Amendment rejection motivation code) 
ELSE &lt;TRANSIT OPERATION.Rejection code&gt; is EQUAL to '4' (Other)</t>
  </si>
  <si>
    <t>R0182_v6.0</t>
  </si>
  <si>
    <t>IF &lt;TRANSIT OPERATION.Business rejection type&gt; is EQUAL to '013'
THEN &lt;TRANSIT OPERATION.Rejection code&gt; is in SET CL226 (RejectionCodeDeparture) 
ELSE &lt;TRANSIT OPERATION.Rejection code&gt; is EQUAL to '4'</t>
  </si>
  <si>
    <t>IF /*/TransitOperation/businessRejectionType is EQUAL to '013'
THEN /*/TransitOperation/rejectionCode is in SET CL226 
ELSE /*/TransitOperation/rejectionCode is EQUAL to '4'</t>
  </si>
  <si>
    <t>R0185</t>
  </si>
  <si>
    <t>R0185_v60.0</t>
  </si>
  <si>
    <t>If the value of CL185 is for Opt-In Only then this value is not applicable for Opt-out countries.</t>
  </si>
  <si>
    <t>R0186</t>
  </si>
  <si>
    <t>R0186_v2.0</t>
  </si>
  <si>
    <t>‘Unloading completion’ is used as a flag, it can contain 2 possible values;
     ‘0’ = ‘NO’ This means that the unloading of the goods is not yet completed;
     ‘1’ = ‘YES’ This means that the goods are completely unloaded.</t>
  </si>
  <si>
    <t>R0186_v3.0</t>
  </si>
  <si>
    <t>‘UNLOADING REMARK/UNLOADING REMARK/Unloading completion’ is used as a flag, it can contain 2 possible values;
     ‘0’ = ‘NO’ This means that the unloading of the goods is not yet completed;
     ‘1’ = ‘YES’ This means that the goods are completely unloaded.</t>
  </si>
  <si>
    <t>R0186_v3.1</t>
  </si>
  <si>
    <t>‘UNLOADING REMARK. Unloading completion’ is used as a flag and it can contain 2 possible values;
     ‘0’ = ‘NO’ This means that the unloading of the goods is not yet completed;
     ‘1’ = ‘YES’ This means that the goods are completely unloaded.	 </t>
  </si>
  <si>
    <t>R0195</t>
  </si>
  <si>
    <t>R0195_v2.0</t>
  </si>
  <si>
    <t>The purpose of this IE is to communicate the permission to start unload the goods (or to go on with the unloading) to the Authorised Consignee.</t>
  </si>
  <si>
    <t>R0205</t>
  </si>
  <si>
    <t>R0205_v2.0</t>
  </si>
  <si>
    <t>‘Conform’ is used as a flag, it can contain 2 possible values; 
       ‘0’ = ‘NO’ there are unloading remarks;
       ‘1’ = ‘YES’ no unloading remarks present.</t>
  </si>
  <si>
    <t>R0205_v3.0</t>
  </si>
  <si>
    <t>‘UNLOADING REMARK.UNLOADING REMARK/Conform’ is used as a flag, it can contain 2 possible values; 
       ‘0’ = ‘NO’ there are unloading remarks;
       ‘1’ = ‘YES’ no unloading remarks present.</t>
  </si>
  <si>
    <t>R0205_v3.1</t>
  </si>
  <si>
    <t>‘UNLOADING REMARK. Conform’ is used as a flag and it can contain 2 possible values;
       ‘0’ = ‘NO’ there are unloading remarks;
       ‘1’ = ‘YES’ no unloading remarks present.</t>
  </si>
  <si>
    <t>R0206</t>
  </si>
  <si>
    <t>R0206_v2.0</t>
  </si>
  <si>
    <t>When no seals are found attached to the consignment and the information brought in by the AAR indicated the use of seals then 'SEAL' can not be used, also, the attribute ‘Number of Seals' is set to zero. In all other cases the data group 'SEAL' is required.</t>
  </si>
  <si>
    <t>R0216</t>
  </si>
  <si>
    <t>R0216_v2.0</t>
  </si>
  <si>
    <t>When Customs can agree with the request for an ATR, the complete C_ATR_SND is sent to Office of Transit. When they disagree, only the MRN and ATR rejection reason code, the Actual OFFICE of TRANSIT, the CUSTOMS OFFICE of Departure (only if the rejection reason code is other than “5”), the ATR rejection reason (mandatory if the rejection reason code is “4”, otherwise optionally) (if needed) are sent to Transit.</t>
  </si>
  <si>
    <t>R0216_v3.0</t>
  </si>
  <si>
    <t>When Customs can agree with the request for an ATR, the complete C_ATR_SND is sent to Office of Transit. When they disagree, only the MRN and Request rejection reason code, the Actual OFFICE OF TRANSIT, the CUSTOMS OFFICE OF DEPARTURE (only if the rejection reason code is other than “5”), the Request rejection reason (mandatory if the rejection reason code is “4”, otherwise optionally) (if needed) are sent to Transit.</t>
  </si>
  <si>
    <t>IF &lt;CONSIGNMENT-HOUSE CONSIGNMENT-CONSIGNMENT ITEM-PACKAGING.Number of packages&gt; is EQUAL to '0' (zero)
THEN no further data group &lt;CONSIGNMENT-HOUSE CONSIGNMENT-CONSIGNMENT ITEM-PACKAGING&gt; with a value not equal to '0' (zero) in the data item &lt;CONSIGNMENT-HOUSE CONSIGNMENT-CONSIGNMENT ITEM-PACKAGING.Number of packages&gt; is specified for this data group &lt;CONSIGNMENT-HOUSE CONSIGNMENT-CONSIGNMENT ITEM&gt;.</t>
  </si>
  <si>
    <t>IF /*/Consignment/HouseConsignment/ConsignmentItem/Packaging/numberOfPackages is EQUAL to '0' (zero)
THEN no further data group /*/Consignment/HouseConsignment/ConsignmentItem/Packaging with a value not equal to '0' (zero) in the data item /*/Consignment/HouseConsignment/ConsignmentItem/Packaging /numberOfPackages is specified for this data group /*/HouseConsignment/ConsignmentItem.</t>
  </si>
  <si>
    <t>R0219_v60.0</t>
  </si>
  <si>
    <t>IF &lt;CONSIGNMENT-HOUSE CONSIGNMENT-CONSIGNMENT ITEM-PACKAGING.Number of packages&gt; is EQUAL to '0' (zero)
THEN in this &lt;CONSIGNMENT-HOUSE CONSIGNMENT-CONSIGNMENT ITEM&gt; any other occurrence of &lt;CONSIGNMENT-HOUSE CONSIGNMENT-CONSIGNMENT ITEM-PACKAGING.Number of packages&gt; shall be EQUAL to “0” (zero).</t>
  </si>
  <si>
    <t>IF /*/Consignment/HouseConsignment/ConsignmentItem/Packaging/numberOfPackages is EQUAL to '0' (zero)
THEN in this /*/Consignment/HouseConsignment/ConsignmentItem any other occurrence of /*/Consignment/HouseConsignment/ConsignmentItem/Packaging /numberOfPackages shall be EQUAL to “0” (zero).</t>
  </si>
  <si>
    <t>IF &lt;CONSIGNMENT-HOUSE CONSIGNMENT-CONSIGNMENT ITEM-PACKAGING.Number of packages&gt; is EQUAL to '0' (zero)
THEN &lt;CONSIGNMENT-HOUSE CONSIGNMENT-CONSIGNMENT ITEM-PACKAGING.Type of packages&gt; shall not be in SET CL182 (KindOfPackagesUnpacked) for this data group &lt;CONSIGNMENT-HOUSE CONSIGNMENT-CONSIGNMENT ITEM&gt;.</t>
  </si>
  <si>
    <t>IF /*/Consignment/HouseConsignment/ConsignmentItem/Packaging/numberOfPackages is EQUAL to '0' (zero)
THEN /*/Consignment/HouseConsignment/ConsignmentItem/Packaging/typeOfPackages shall not be in SET CL182 for this data group /*/ Consignment/HouseConsignment/ConsignmentItem.</t>
  </si>
  <si>
    <t xml:space="preserve">IF there is at least one goods item with value not EQUAL to zero for &lt;CONSIGNMENT-HOUSE CONSIGNMENT-CONSIGNMENT ITEM-COMMODITY-GOODS MEASURE.Gross mass&gt; THEN for the rest of the goods items the zero value can be indicated &lt;CONSIGNMENT-HOUSE CONSIGNMENT-CONSIGNMENT ITEM-COMMODITY-GOODS MEASURE.Gross mass&gt; </t>
  </si>
  <si>
    <t xml:space="preserve">IF there is at least one goods item with value not EQUAL to zero for /*/Consignment/HouseConsignment/ConsignmentItem/Commodity/GoodsMeasure/grossMass THEN for the rest of the goods items the zero value can be indicated for /*/Consignment/HouseConsignment/ConsignmentItem/Commodity/GoodsMeasure/grossMass </t>
  </si>
  <si>
    <t>R0221_v7.0</t>
  </si>
  <si>
    <t>IF &lt;CONSIGNMENT -HOUSE CONSIGNMENT-CONSIGNMENT ITEM -PACKAGING.Number of packages&gt; is EQUAL to ‘0’ 
THEN 
      for THIS CONSIGNMENT ITEM 
      &lt;CONSIGNMENT-HOUSE CONSIGNMENT-CONSIGNMENT ITEM-COMMODITY-GOODS MEASURE.Gross mass&gt; is EQUAL to ‘0’
AND
      for THIS HOUSE CONSIGNMENT at least one CONSIGNMENT ITEM must exist with 
      &lt;CONSIGNMENT -HOUSE CONSIGNMENT -CONSIGNMENT ITEM -COMMODITY -GOODS MEASURE.Gross mass&gt; having a value different from ‘0’
ELSE for THIS CONSIGNMENT ITEM 
      &lt;CONSIGNMENT -HOUSE CONSIGNMENT -CONSIGNMENT ITEM -COMMODITY -GOODS MEASURE.Gross mass&gt; must be different from ‘0’.</t>
  </si>
  <si>
    <t>IF /*/Consignment/HouseConsignment/ConsignmentItem/Packaging/numberOfPackages is EQUAL to ‘0’ 
THEN 
      for THIS CONSIGNMENT ITEM  
      /*/Consignment/HouseConsignment/ConsignmentItem/Commodity/GoodsMeasure/grossMass is EQUAL to ‘0’
AND
      for THIS HOUSE CONSIGNMENT at least one CONSIGNMENT ITEM must exist with
      /*/Consignment/HouseConsignment/ConsignmentItem/Commodity/GoodsMeasure/grossMass having a value different from ‘0’
ELSE for THIS CONSIGNMENT ITEM 
      /*/Consignment/HouseConsignment/ConsignmentItem/Commodity/GoodsMeasure/grossMass must be different from ‘0’.</t>
  </si>
  <si>
    <t>R0221_v9.0</t>
  </si>
  <si>
    <t>packages&gt; is EQUAL to ‘0’
THEN
      for THIS CONSIGNMENT ITEM
      &lt;CONSIGNMENT-HOUSE CONSIGNMENT-CONSIGNMENT ITEM-COMMODITY-GOODS
      MEASURE.Gross mass&gt; is EQUAL to ‘0’
AND
      for THIS HOUSE CONSIGNMENT at least one other CONSIGNMENT ITEM must exist with
      &lt;CONSIGNMENT-HOUSE CONSIGNMENT-CONSIGNMENT ITEM-COMMODITY-GOODS
      MEASURE.Gross mass&gt; having a value different from ‘0’
ELSE for THIS CONSIGNMENT ITEM
      &lt;CONSIGNMENT-HOUSE CONSIGNMENT-CONSIGNMENT ITEM-COMMODITY-GOODS
      MEASURE.Gross mass&gt; must be different from ‘0’.</t>
  </si>
  <si>
    <t>IF /*/Consignment/HouseConsignment/ConsignmentItem/Packaging/numberOfPackages is EQUAL to
‘0’
THEN
      for THIS CONSIGNMENT ITEM
      /*/Consignment/HouseConsignment/ConsignmentItem/Commodity/GoodsMeasure/grossMass is
      EQUAL to ‘0’
AND
      for THIS HOUSE CONSIGNMENT at least one other CONSIGNMENT ITEM must exist with
      /*/Consignment/HouseConsignment/ConsignmentItem/Commodity/GoodsMeasure/grossMass
      having a value different from ‘0’
ELSE for THIS CONSIGNMENT ITEM
      /*/Consignment/HouseConsignment/ConsignmentItem/Commodity/GoodsMeasure/grossMass
      must be different from ‘0’.</t>
  </si>
  <si>
    <t>R0221_v10.0</t>
  </si>
  <si>
    <t>IF /*/Consignment/HouseConsignment/ConsignmentItem/Packaging/numberOfPackages is EQUAL to ‘0’ (zero)
THEN 
      for THIS CONSIGNMENT ITEM
      /*/Consignment/HouseConsignment/ConsignmentItem/Commodity/GoodsMeasure/grossMass is 
      EQUAL to ‘0’ (zero)
AND
      for THIS HOUSE CONSIGNMENT at least one other CONSIGNMENT ITEM must exist with
      /*/Consignment/HouseConsignment/ConsignmentItem/Commodity/GoodsMeasure/grossMass 
      having a value different from ‘0’ (zero)
ELSE for THIS CONSIGNMENT ITEM 
      /*/Consignment/HouseConsignment/ConsignmentItem/Commodity/GoodsMeasure/grossMass 
      must be different from ‘0’ (zero).</t>
  </si>
  <si>
    <t>IF &lt;CONSIGNMENT-HOUSE CONSIGNMENT-CONSIGNMENT ITEM-PACKAGING.Number of packages&gt; is EQUAL to ‘0’ (zero)
THEN 
      for THIS CONSIGNMENT ITEM 
      &lt;CONSIGNMENT-HOUSE CONSIGNMENT-CONSIGNMENT ITEM-COMMODITY-GOODS 
      MEASURE.Gross mass&gt; is EQUAL to ‘0’ (zero)
AND
      for THIS HOUSE CONSIGNMENT at least one other CONSIGNMENT ITEM must exist with 
      &lt;CONSIGNMENT-HOUSE CONSIGNMENT-CONSIGNMENT ITEM-COMMODITY-GOODS 
      MEASURE.Gross mass&gt; having a value different from ‘0’ (zero)
ELSE for THIS CONSIGNMENT ITEM 
      &lt;CONSIGNMENT-HOUSE CONSIGNMENT-CONSIGNMENT ITEM-COMMODITY-GOODS 
      MEASURE.Gross mass&gt; must be different from ‘0’ (zero).</t>
  </si>
  <si>
    <t>IF the zero value is recorded for a specific goods item for &lt;CONSIGNMENT-HOUSE CONSIGNMENT-
CONSIGNMENT ITEM-PACKAGING.Number of packages&gt; THEN &lt;CONSIGNMENT-HOUSE
CONSIGNMENT-CONSIGNMENT ITEM-COMMODITY-GOODS MEASURE.Gross mass&gt; is EQUAL
to '0' (zero value).</t>
  </si>
  <si>
    <t>IF the zero value is recorded for a specific goods item for
/*/Consignment/HouseConsignment/ConsignmentItem/Packaging/numberOfPackages THEN
/*/Consignment/HouseConsignment/ConsignmentItem/Commodity/GoodsMeasure/grossMass is
EQUAL to '0' (zero value).</t>
  </si>
  <si>
    <t>&lt;CONSIGNMENT-HOUSE CONSIGNMENT-CONSIGNMENT ITEM-COMMODITY-GOODS MEASURE.Gross mass&gt; must be greater than or equal to &lt;CONSIGNMENT-CONSIGNMENT ITEM-COMMODITY-GOODS MEASURE.Net mass&gt; unless &lt;CONSIGNMENT-HOUSE CONSIGNMENT-CONSIGNMENT ITEM-COMMODITY-GOODS MEASURE.Net mass&gt; is EQUAL to '0' (zero value).</t>
  </si>
  <si>
    <t>/*/Consignment/HouseConsignment/ConsignmentItem/Commodity/GoodsMeasure/grossMass  must be greater than or
equal to/*/Consignment/HouseConsignment/ConsignmentItem/Commodity/GoodsMeasure/netMass unless
/*/Consignment/HouseConsignment/ConsignmentItem/Commodity/GoodsMeasure/netMass is EQUAL to '0' (zero value).</t>
  </si>
  <si>
    <t>&lt;CONSIGNMENT-HOUSE CONSIGNMENT-CONSIGNMENT ITEM-COMMODITY-GOODS MEASURE.Gross mass&gt; must be GREATER than OR EQUAL to &lt;CONSIGNMENT-CONSIGNMENT ITEM-COMMODITY-GOODS MEASURE.Net mass&gt; unless &lt;CONSIGNMENT-HOUSE CONSIGNMENT-CONSIGNMENT ITEM-COMMODITY-GOODS MEASURE.Gross mass&gt; is EQUAL to '0' (zero value).</t>
  </si>
  <si>
    <t>/*/Consignment/HouseConsignment/ConsignmentItem/Commodity/GoodsMeasure/grossMass must be GREATER than OR EQUAL to/*/Consignment/HouseConsignment/ConsignmentItem/Commodity/GoodsMeasure/netMass unless
/*/Consignment/HouseConsignment/ConsignmentItem/Commodity/GoodsMeasure/grossMass is EQUAL to '0' (zero value).</t>
  </si>
  <si>
    <t xml:space="preserve">IF &lt;CONSIGNMENT-HOUSE CONSIGNMENT-CONSIGNMENT ITEM-COMMODITY-GOODS MEASURE.Gross mass&gt; is GREATER THAN '0' (zero).
             THEN &lt;CONSIGNMENT-HOUSE CONSIGNMENT-CONSIGNMENT ITEM-COMMODITY-GOODS MEASURE.Net mass&gt; must be LESS THAN OR EQUAL to &lt;CONSIGNMENT-HOUSE CONSIGNMENT-CONSIGNMENT ITEM-COMMODITY-GOODS MEASURE.Gross mass&gt;. </t>
  </si>
  <si>
    <t>IF /*/Consignment/HouseConsignment/ConsignmentItem/Commodity/GoodsMeasure/grossMass is GREATER THAN ‘0’ (zero)
THEN /*/Consignment/HouseConsignment/ConsignmentItem/Commodity/GoodsMeasure/netMass must be LESS THAN OR EQUAL to /*/Consignment/HouseConsignment/ConsignmentItem/Commodity/GoodsMeasure/grossMass.</t>
  </si>
  <si>
    <t>The sum of &lt;CONSIGNMENT-HOUSE CONSIGNMENT-CONSIGNMENT ITEM-COMMODITY-GOODS MEASURE.Gross mass&gt; for all goods items must not be less than the sum of &lt;CONSIGNMENT-HOUSE CONSIGNMENT-CONSIGNMENT ITEM-COMMODITY-GOODS MEASURE.Net mass&gt; for all goods items.</t>
  </si>
  <si>
    <t>The sum of /*/Consignment/HouseConsignment/ConsignmentItem/Commodity/GoodsMeasure/grossMass for all goods items must not be less than the sum of /*/Consignment/HouseConsignment/ConsignmentItem/Commodity/GoodsMeasure/netMass for all goods items.</t>
  </si>
  <si>
    <t>R0228</t>
  </si>
  <si>
    <t>R0228_v2.0</t>
  </si>
  <si>
    <t>When the attribute 'Information available' is '0', the attribute "TC11 delivered by Customs" must have the same value.</t>
  </si>
  <si>
    <t>R0228_v2.1</t>
  </si>
  <si>
    <t>When the attribute 'Information (on paper) Available' is '0', the attribute 'TC11 delivered by Customs' must have the same value.</t>
  </si>
  <si>
    <t>R0228_v3.0</t>
  </si>
  <si>
    <t>When the attribute 'ENQUIRY_Information (on paper) Available' is '0', the attribute 'ENQUIRY_TC11 Delivered by Customs' must have the same value.</t>
  </si>
  <si>
    <t>R0241</t>
  </si>
  <si>
    <t>R0241_v2.0</t>
  </si>
  <si>
    <t>The data group 'INCIDENT' is always required when information on 'INCIDENT.INCIDENT INFORMATION and/or 'INCIDENT.TRANSHIPMENTS' are registered at Customs Office of Departure.</t>
  </si>
  <si>
    <t>R0241_v3.0</t>
  </si>
  <si>
    <t>The D.G. 'CONSIGNMENT/INCIDENT' is always required when information on "CONSIGNMENT/INCIDENT/INCIDENT INFORMATION" AND/OR 'CONSIGNMENT/INCIDENT/TRANSHIPMENTS' are registered at Customs Office of Departure.</t>
  </si>
  <si>
    <t>R0260</t>
  </si>
  <si>
    <t>R0260_v2.0</t>
  </si>
  <si>
    <t>Either the guarantee is rendered invalid or it becomes again valid from a given date. ‘Invalidity date’ and ‘Validity date’ can not be used at the same time.</t>
  </si>
  <si>
    <t>R0261</t>
  </si>
  <si>
    <t>R0261_v2.0</t>
  </si>
  <si>
    <t>Query Identifier ‘2’ (exposure only) and ‘3’ (usage and exposure) can not be used for guarantee types ‘2’ (individual guarantee by Guarantor) and ‘4’ (individual guarantee in the form of voucher).</t>
  </si>
  <si>
    <t>R0261_v5.0</t>
  </si>
  <si>
    <t>IF Guarantee type is EQUAL to ‘1’ (comprehensive guarantee) or ‘4’ (Flate-rate voucher) then Query identifier is ‘1’ (usage only) or ‘4’ (general information only).</t>
  </si>
  <si>
    <t>R0261_v6.0</t>
  </si>
  <si>
    <t>IF Guarantee type is in SET {1, 4}
THEN &lt;GUARANTEE REFERENCE-GUARANTEE QUERY.Query identifier&gt; is in SET {1, 4}</t>
  </si>
  <si>
    <t>IF Guarantee type is in SET {1, 4}
THEN /*/GuaranteeReference/GuaranteeQuery/queryIdentifier is in SET {1, 4}</t>
  </si>
  <si>
    <t>R0261_v6.1</t>
  </si>
  <si>
    <t>IF Guarantee type is in SET {2, 4}
THEN &lt;GUARANTEE REFERENCE-GUARANTEE QUERY.Query identifier&gt; is in SET {1, 4}</t>
  </si>
  <si>
    <t>IF Guarantee type is in SET {2, 4}
THEN /*/GuaranteeReference/GuaranteeQuery/queryIdentifier is in SET {1, 4}</t>
  </si>
  <si>
    <t>R0262</t>
  </si>
  <si>
    <t>R0262_v2.0</t>
  </si>
  <si>
    <t>The data group can be used only when the query identifier code ‘4’ (general information only) is used.</t>
  </si>
  <si>
    <t>R0263</t>
  </si>
  <si>
    <t>R0263_v2.0</t>
  </si>
  <si>
    <t>The attribute can be used only with guarantee types ‘0’ (guarantee waiver (Article 95(2) of the Code)), ‘1’ (comprehensive guarantee (Article 89(5) of the Code) or ‘9’ (Individual guarantee with multiple usage), with either Query Identifier ‘1’ (usage only) or ‘3’ (usage and exposure).</t>
  </si>
  <si>
    <t>R0263_v3.0</t>
  </si>
  <si>
    <t>The Data Item can be used only with Guarantee types ‘0’ (guarantee waiver), ‘1’ (comprehensive guarantee) or ‘9’ (Individual guarantee with multiple usage), with either Query Identifier ‘1’ (usage only) or ‘3’ (usage and exposure).</t>
  </si>
  <si>
    <t>R0263_v6.0</t>
  </si>
  <si>
    <t>R0264</t>
  </si>
  <si>
    <t>R0264_v2.0</t>
  </si>
  <si>
    <t>The attribute can be used only with guarantee types ‘0’ (guarantee waiver) and ‘1’ (comprehensive guarantee).</t>
  </si>
  <si>
    <t>R0265</t>
  </si>
  <si>
    <t>R0265_v2.0</t>
  </si>
  <si>
    <t>One of these data groups is the requester of the query. As a consequence one and only one data group must be present in the IE.</t>
  </si>
  <si>
    <t>R0266</t>
  </si>
  <si>
    <t>R0266_v2.0</t>
  </si>
  <si>
    <t>For international IEs, the data group can be used only when the query identifier code ‘4’ (general information only) is used.</t>
  </si>
  <si>
    <t>R0267</t>
  </si>
  <si>
    <t>R0267_v2.0</t>
  </si>
  <si>
    <t>For international IEs, the value of the attribute is always in EUR.</t>
  </si>
  <si>
    <t>R0267_v6.0</t>
  </si>
  <si>
    <t>The currency used for the amount concerned is always ‘EUR’</t>
  </si>
  <si>
    <t>R0268</t>
  </si>
  <si>
    <t>R0268_v2.0</t>
  </si>
  <si>
    <t>This IE can be used only with guarantee types ‘0’ (guarantee waiver) and ‘1’ (comprehensive guarantee).</t>
  </si>
  <si>
    <t>R0269</t>
  </si>
  <si>
    <t>R0269_v2.0</t>
  </si>
  <si>
    <t>This attribute is optional for international IEs.</t>
  </si>
  <si>
    <t>R0270</t>
  </si>
  <si>
    <t>R0270_v2.0</t>
  </si>
  <si>
    <t>Guarantor can make query type ‘1’ (Usage only) only for  guarantee type ‘2’ (Individual guarantee by guarantor) or guarantee type ‘4‘ (Individual guarantee voucher).</t>
  </si>
  <si>
    <t>R0270_v3.0</t>
  </si>
  <si>
    <t>IF Guarantee type is EQUAL to ‘2’ (Individual guarantee by guarantor) or Guarantee type is EQUAL to ‘4‘(Individual guarantee voucher) THEN Query identifier is EQUAL to ‘1’ (Usage only)</t>
  </si>
  <si>
    <t>R0271</t>
  </si>
  <si>
    <t>R0271_v2.0</t>
  </si>
  <si>
    <t>This attribute becomes optional for international IEs when guarantee type is ‘0’ or ‘1’, and is required in all other cases.</t>
  </si>
  <si>
    <t>R0275</t>
  </si>
  <si>
    <t>R0275_v2.0</t>
  </si>
  <si>
    <t>When the Holder of the Transit Procedure requests information about the guarantee then data group ‘Holder Of The Transit Procedure (Owner)’ and data group ‘Holder of the Transit Procedure (Requester)’ must have the same content, and the country of guarantee must be equal to the country of the ‘Holder of the Transit Procedure (Requester)’.</t>
  </si>
  <si>
    <t>R0275_v3.0</t>
  </si>
  <si>
    <t>IF the Holder of Transit Procedure requests information about the guarantee THEN the data item "OWNER/Identification number" and the data item "REQUESTER/Identification number" must have the same content.</t>
  </si>
  <si>
    <t>R0280</t>
  </si>
  <si>
    <t>R0280_v2.0</t>
  </si>
  <si>
    <t>One and only one of the identified data groups must be present (required) in the IE.</t>
  </si>
  <si>
    <t>R0315_v3.1</t>
  </si>
  <si>
    <t>Where 'TRANSIT OPERATION/Mode of transport at the border' is '4' the (IATA/ICAO) flight number shall be indicated and shall have a format an..8:
  - an..3: mandatory prefix identifying the airline/operator
  - n..4: mandatory number of the flight
  - a1: optional suffix</t>
  </si>
  <si>
    <t>R0315_v3.2</t>
  </si>
  <si>
    <t>Where &lt;TRANSIT OPERATION.Mode of transport at the border&gt; is '4' (Air transport) the (IATA/ICAO) flight number shall be indicated and shall have a format an..8:
  - an..3: mandatory prefix identifying the airline/operator
  - n..4: mandatory number of the flight
  - a1: optional suffix</t>
  </si>
  <si>
    <t>R0315_v6.0</t>
  </si>
  <si>
    <t>Where &lt;TRANSIT OPERATION.Mode of transport at the border&gt; is EQUAL to '4' the (IATA/ICAO) flight number shall be indicated and shall have a format an..8:
  - an..3: mandatory prefix identifying the airline/operator
  - n..4: mandatory number of the flight
  - a1: optional suffix</t>
  </si>
  <si>
    <t>Where /*/TransitOperation/mode OfTransportAtTheBorder&gt; is EQUAL to '4' the (IATA/ICAO) flight number shall be indicated and shall have a format an..8:
  - an..3: mandatory prefix identifying the airline/operator
  - n..4: mandatory number of the flight
  - a1: optional suffix</t>
  </si>
  <si>
    <t>R0315_v7.0</t>
  </si>
  <si>
    <t xml:space="preserve">Where &lt;CONSIGNMENT. Mode of transport at the border&gt; is EQUAL to '4' the (IATA/ICAO) flight number shall be indicated and shall have a format an..8:_x000D_
  - an..3: mandatory prefix identifying the airline/operator_x000D_
  - n..4: mandatory number of the flight_x000D_
  - a1: optional suffix </t>
  </si>
  <si>
    <t xml:space="preserve">Where /*/Consignment/mode OfTransportAtTheBorder is EQUAL to '4' the (IATA/ICAO) flight number shall be indicated and shall have a format an..8:_x000D_
  - an..3: mandatory prefix identifying the airline/operator_x000D_
  - n..4: mandatory number of the flight_x000D_
  - a1: optional suffix_x000D_
</t>
  </si>
  <si>
    <t>R0315_v8.0</t>
  </si>
  <si>
    <t xml:space="preserve">Where &lt;CONSIGNMENT.Mode of transport at the border&gt; is EQUAL to '4' the (IATA/ICAO) flight number shall be indicated and shall have a format an..8:
  - an..3: mandatory prefix identifying the airline/operator
  - n..4: mandatory number of the flight
  - a1: optional suffix </t>
  </si>
  <si>
    <t xml:space="preserve">Where /*/Consignment/modeOfTransportAtTheBorder is EQUAL to '4' the (IATA/ICAO) flight number shall be indicated and shall have a format an..8:
  - an..3: mandatory prefix identifying the airline/operator
  - n..4: mandatory number of the flight
  - a1: optional suffix
</t>
  </si>
  <si>
    <t>R0318</t>
  </si>
  <si>
    <t>R0318_v2.0</t>
  </si>
  <si>
    <t>If GRN is used THEN
   If 'Guarantee type' = '4' THEN GRN field type = an24
   ELSE
      GRN field type = an17</t>
  </si>
  <si>
    <t>R0318_v3.0</t>
  </si>
  <si>
    <t>If 'GUARANTEE.GUARANTEE REFERENCE_GRN' is used THEN
   If 'GUARANTEE_Guarantee type' = '4' THEN 'GUARANTEE.GUARANTEE REFERENCE_GRN' field type='an24'
   ELSE
      'GUARANTEE.GUARANTEE REFERENCE_GRN' field type ='an17'</t>
  </si>
  <si>
    <t>R0318_v4.0</t>
  </si>
  <si>
    <t>IF_x000D_
  the Data Item &lt;GUARANTEE / Guarantee type&gt; is '4' (Flat-rate voucher)_x000D_
THEN_x000D_
  the format of the Data Item &lt;GRN&gt; is 'an24';_x000D_
ELSE_x000D_
   the format of the Data Item &lt;GRN&gt; is 'an17'.</t>
  </si>
  <si>
    <t>R0318_v4.1</t>
  </si>
  <si>
    <t>IF the Data Item &lt;GUARANTEE.Guarantee type&gt; is '4' (Flat-rate voucher)_x000D_
THEN_x000D_
  the format of the Data Item &lt;GUARANTEE.GUARANTEE REFERENCE.GRN&gt;= 'an24';_x000D_
ELSE_x000D_
   the format of the Data Item &lt;GUARANTEE.GUARANTEE REFERENCE.GRN&gt;='an17'.</t>
  </si>
  <si>
    <t>R0318_v6.0</t>
  </si>
  <si>
    <t>IF &lt;GUARANTEE.Guarantee type&gt; is EQUAL to '4'
THEN
  the format of &lt;GUARANTEE-GUARANTEE REFERENCE.GRN&gt; = 'an24'
ELSE
   the format of &lt;GUARANTEE-GUARANTEE REFERENCE.GRN&gt; ='an17'</t>
  </si>
  <si>
    <t>IF /*/Guarantee/guaranteeType is EQUAL to '4'
THEN
the format of /*/Guarantee/GuaranteeReference/GRN = 'an24'
ELSE
the format of /*/Guarantee/GuaranteeReference/GRN = 'an17'</t>
  </si>
  <si>
    <t>R0318_v7.0</t>
  </si>
  <si>
    <t>IF &lt;GUARANTEE.Guarantee type&gt; is EQUAL to '4'
THEN the format of &lt;GUARANTEE -GUARANTEE REFERENCE.GRN&gt;  is 'an24'
ELSE the format of &lt;GUARANTEE -GUARANTEE REFERENCE.GRN&gt;  is 'an17'</t>
  </si>
  <si>
    <t xml:space="preserve">IF /*/Guarantee/guaranteeType is EQUAL to '4'
THEN the format of /*/Guarantee/GuaranteeReference/GRN  is 'an24'
ELSE the format of /*/Guarantee/GuaranteeReference/GRN  is 'an17'
</t>
  </si>
  <si>
    <t>R0321</t>
  </si>
  <si>
    <t>R0321_v2.0</t>
  </si>
  <si>
    <t>When Customs can agree with the request for an AAR, the complete C_AAR_SND is sent to destination. When they disagree, only the MRN, the AAR rejection reason code, the CUSTOMS OFFICE of Presentation, the CUSTOMS OFFICE of Departure (only if the rejection reason code is other than “3”) and the AAR rejection reason (mandatory if the rejection reason code is “4”, otherwise optionally) are sent to Destination.</t>
  </si>
  <si>
    <t>R0321_v3.0</t>
  </si>
  <si>
    <t>When Customs can agree with the request for an AAR, the complete C_AAR_SND is sent to destination. When they disagree, only the MRN, the Request rejection reason code, the CUSTOMS OFFICE DESTINATION (ACTUAL), the CUSTOMS OFFICE OF DEPARTURE (only if the rejection reason code is other than “3”) and the Request rejection reason (mandatory if the rejection reason code is “4”, otherwise optionally) are sent to Destination.</t>
  </si>
  <si>
    <t>R0321_v3.1</t>
  </si>
  <si>
    <t>When Customs can agree with the request for an AAR, the complete C_AAR_SND is sent to destination. When they disagree (negative response), only:
- the MRN, 
- the Request rejection reason code, 
- the CUSTOMS OFFICE DESTINATION (ACTUAL), 
- the CUSTOMS OFFICE OF DEPARTURE (only if the Request rejection reason code is other than “3”  from CL043) and the Request rejection reason (mandatory if the Request rejection reason code is “4” from CL043, otherwise optionally) are sent to Destination.</t>
  </si>
  <si>
    <t>R0324</t>
  </si>
  <si>
    <t>R0324_v7.0</t>
  </si>
  <si>
    <t>The format of &lt;GUARANTEE-GUARANTEE REFERENCE.GRN&gt; is 'an17'</t>
  </si>
  <si>
    <t>The format of /*/Guarantee/GuaranteeReference/GRN  is 'an17'</t>
  </si>
  <si>
    <t>R0324_v8.0</t>
  </si>
  <si>
    <t xml:space="preserve">The format of &lt;GUARANTEE REFERENCE.GRN&gt; is 'an17' </t>
  </si>
  <si>
    <t xml:space="preserve">The format of /*/GuaranteeReference/GRN is 'an17' </t>
  </si>
  <si>
    <t>The data groups ‘CONTROL RESULT’ and where necessary ‘SEALS INFO’ become required only when a control by Customs took place at premises of the Authorised Consignor/Trader Exporter.</t>
  </si>
  <si>
    <t>R0340</t>
  </si>
  <si>
    <t>R0340_v2.0</t>
  </si>
  <si>
    <t>When the messages IE043  E_ULD_PER and/or IE007  E_ARR_NOT contain SEAL NUMBER then the ‘State of seals ok’ must be communicated.</t>
  </si>
  <si>
    <t>R0350</t>
  </si>
  <si>
    <t>R0350_v2.0</t>
  </si>
  <si>
    <t>The ‘old’ access code can be the same as the ‘new’ access code in case the Holder of the Transit procedure does not want to change his access code.</t>
  </si>
  <si>
    <t>R0350_v5.0</t>
  </si>
  <si>
    <t xml:space="preserve">IF &lt;TRANSIT OPERATION.Reduced dataset indicator&gt; IS EQUAL to '1'_x000D_
AND_x000D_
the  D.I. &lt;Inland mode of transport&gt; is Air, Rail or Sea, _x000D_
THEN _x000D_
at least one &lt;Authorisation type&gt; has the value 'TRD' </t>
  </si>
  <si>
    <t>R0350_v6.0</t>
  </si>
  <si>
    <t xml:space="preserve">IF &lt;TRANSIT OPERATION.Reduced dataset indicator&gt; is EQUAL to '1'
AND
&lt;CONSIGNMENT.Inland mode of transport&gt; is in SET {1, 2, 4} 
THEN 
at least one &lt;AUTHORISATION.Type&gt; is EQUAL to 'TRD' </t>
  </si>
  <si>
    <t xml:space="preserve">IF /*/TransitOperation/reducedDatasetIndicator&gt; is EQUAL to '1'
AND /*/Consignment/inlandModeOfTransport is in SET {1, 2, 4} 
THEN 
at least one /*/Authorisation/type is EQUAL to 'TRD' </t>
  </si>
  <si>
    <t>R0350_v6.1</t>
  </si>
  <si>
    <t xml:space="preserve">IF &lt;TRANSIT OPERATION.Reduced dataset indicator&gt; is EQUAL to '1'
AND
&lt;CONSIGNMENT.Inland mode of transport&gt; is in SET {1, 2, 4} 
THEN 
at least one &lt;AUTHORISATION.Type&gt; is EQUAL to 'C524' </t>
  </si>
  <si>
    <t xml:space="preserve">IF /*/TransitOperation/reducedDatasetIndicator&gt; is EQUAL to '1'
AND /*/Consignment/inlandModeOfTransport is in SET {1, 2, 4} 
THEN 
at least one /*/Authorisation/type is EQUAL to 'C524' </t>
  </si>
  <si>
    <t>R0352</t>
  </si>
  <si>
    <t>R0352_v5.0</t>
  </si>
  <si>
    <t xml:space="preserve">IF &lt;TRANSIT OPERATION.Reduced dataset indicator&gt; IS EQUAL to '1'_x000D_
AND_x000D_
the  D.I. &lt;Inland mode of transport&gt; is Air, Rail or Sea, _x000D_
THEN _x000D_
this Data Item includes at least one &lt;Authorisation number&gt; for a valid Authorisation for Reduced Data Set owned by the Holder of the Transit Procedure._x000D_
</t>
  </si>
  <si>
    <t>R0352_v6.0</t>
  </si>
  <si>
    <t>IF &lt;TRANSIT OPERATION.Reduced dataset indicator&gt; is EQUAL to '1'
AND
&lt;CONSIGNMENT.Inland mode of transport&gt; is in SET {1, 2, 4}  
THEN 
this Data Item includes at least one &lt;Authorisation number&gt; for a valid Authorisation for Reduced Data Set owned by the Holder of the Transit Procedure</t>
  </si>
  <si>
    <t>IF /*/TransitOperation/reducedDatasetIndicator&gt; is EQUAL to '1'
AND /*/Consignment/inlandModeOfTransport is in SET {1, 2, 4}  
THEN 
this Data Item includes at least one &lt;Authorisation number&gt; for a valid Authorisation for Reduced Data Set owned by the Holder of the Transit Procedure</t>
  </si>
  <si>
    <t>IF there is another consignment item with the same "CONSIGNMENT.HOUSE CONSIGNMENT.CONSIGNMENT ITEM.PACKAGING_Shipping marks" and with the  'CONSIGNMENT.HOUSE CONSIGNMENT.CONSIGNMENT ITEM.PACKAGING_Number of packages' with value greater than ‘0’,
THEN 'CONSIGNMENT.HOUSE CONSIGNMENT.CONSIGNMENT ITEM.PACKAGING_Number of packages' = ‘0’  is valid,
ELSE 'CONSIGNMENT.HOUSE CONSIGNMENT.CONSIGNMENT ITEM.PACKAGING_Number of packages' = 0‘ is not valid.</t>
  </si>
  <si>
    <t>R0364_v3.1</t>
  </si>
  <si>
    <t xml:space="preserve">When at least two goods items have the same shipping marks and type of packages then one of these goods items must have value different than zero. </t>
  </si>
  <si>
    <t>R0364_v4.0</t>
  </si>
  <si>
    <t xml:space="preserve">	
IF the data Item 'Number of Packages' is ‘0’ (zero) THEN at least one GOODS ITEM must exit with the same 'Type of packages', the same 'Shipping marks', and with 'Number of packages' having a value greater than ‘0’.</t>
  </si>
  <si>
    <t>IF the data Item &lt;CONSIGNMENT-HOUSE CONSIGNMENT-CONSIGNMENT ITEM-PACKAGING.Number of Packages&gt; is ‘0’ (zero) THEN at least one GOODS ITEM must exit with the same &lt;CONSIGNMENT-HOUSE CONSIGNMENT-CONSIGNMENT ITEM-PACKAGING.Type of packages&gt;, the same &lt;CONSIGNMENT-HOUSE CONSIGNMENT-CONSIGNMENT ITEM-PACKAGING.Shipping marks&gt;, and with &lt;CONSIGNMENT-HOUSE CONSIGNMENT-CONSIGNMENT ITEM-PACKAGING.Number of packages&gt; having a value greater than ‘0’.</t>
  </si>
  <si>
    <t>IF &lt;CONSIGNMENT-HOUSE CONSIGNMENT-CONSIGNMENT ITEM-PACKAGING.Number of Packages&gt; is EQUAL to ‘0’ 
THEN at least one CONSIGNMENT ITEM must exit with the same &lt;CONSIGNMENT-HOUSE CONSIGNMENT-CONSIGNMENT ITEM-PACKAGING.Type of packages&gt;, the same &lt;CONSIGNMENT-HOUSE CONSIGNMENT-CONSIGNMENT ITEM-PACKAGING.Shipping marks&gt;, and with &lt;CONSIGNMENT-HOUSE CONSIGNMENT-CONSIGNMENT ITEM-PACKAGING.Number of packages&gt; having a value GREATER than ‘0’.</t>
  </si>
  <si>
    <t>IF /*/Consignment/HouseConsignment/ConsignmentItem/Packaging/numberOfPackages is EQUAL to ‘0’  THEN at least one CONSIGNMENT ITEM must exit with the same /*/Consignment/HouseConsignment/ConsignmentItem/Packaging/typeOfPackages, the same /*/Consignment/HouseConsignment/ConsignmentItem/Packaging/shippingMarks, and with /*/Consignment/HouseConsignment/ConsignmentItem/Packaging/numberOfPackages having a value GREATER than ‘0’.</t>
  </si>
  <si>
    <t>R0364_v6.1</t>
  </si>
  <si>
    <t>IF /*/Consignment/HouseConsignment/ConsignmentItem/Packaging/numberOfPackages is EQUAL to ‘0’ THEN at least one CONSIGNMENT ITEM must exit with the same /*/Consignment/HouseConsignment/ConsignmentItem/Packaging/typeOfPackages, the same /*/Consignment/HouseConsignment/ConsignmentItem/Packaging/shippingMarks, and with /*/Consignment/HouseConsignment/ConsignmentItem/Packaging/numberOfPackages having a value GREATER than ‘0’.</t>
  </si>
  <si>
    <t>R0364_v7.0</t>
  </si>
  <si>
    <t>IF&lt;CONSIGNMENT-HOUSE CONSIGNMENT-CONSIGNMENT ITEM-PACKAGING.Number of
Packages&gt; is EQUAL to ‘0’
THEN for this HOUSE CONSIGNMENT at least one CONSIGNMENT ITEM must exist with
(the same &lt;CONSIGNMENT-HOUSE CONSIGNMENT-CONSIGNMENT ITEM-PACKAGING.Shipping
marks&gt; AND
with &lt;CONSIGNMENT-HOUSE CONSIGNMENT-CONSIGNMENT ITEM-PACKAGING.Number of
packages&gt; having a value GREATER than ‘0’).</t>
  </si>
  <si>
    <t>IF /*/Consignment/HouseConsignment/ConsignmentItem/Packaging/numberOfPackages is EQUAL to
‘0’
THEN for this HOUSE CONSIGNMENT at least one CONSIGNMENT ITEM must exist with
(the same /*/Consignment/HouseConsignment/ConsignmentItem/Packaging/shippingMarks AND
with /*/Consignment/HouseConsignment/ConsignmentItem/Packaging/numberOfPackages having a
value GREATER than ‘0’).</t>
  </si>
  <si>
    <t>IF&lt;CONSIGNMENT-HOUSE CONSIGNMENT-CONSIGNMENT ITEM-PACKAGING.Number of
Packages&gt; is EQUAL to ‘0’
THEN for THIS HOUSE CONSIGNMENT at least one CONSIGNMENT ITEM must exist with
(the same &lt;CONSIGNMENT-HOUSE CONSIGNMENT-CONSIGNMENT ITEM-PACKAGING.Shipping
marks&gt; AND
with &lt;CONSIGNMENT-HOUSE CONSIGNMENT-CONSIGNMENT ITEM-PACKAGING.Number of
packages&gt; having a value GREATER than ‘0’).</t>
  </si>
  <si>
    <t>IF /*/Consignment/HouseConsignment/ConsignmentItem/Packaging/numberOfPackages is EQUAL to
‘0’
THEN for THIS HOUSE CONSIGNMENT at least one CONSIGNMENT ITEM must exist with
(the same /*/Consignment/HouseConsignment/ConsignmentItem/Packaging/shippingMarks AND
with /*/Consignment/HouseConsignment/ConsignmentItem/Packaging/numberOfPackages having a
value GREATER than ‘0’).</t>
  </si>
  <si>
    <t xml:space="preserve">IF&lt;CONSIGNMENT-HOUSE CONSIGNMENT-CONSIGNMENT ITEM-PACKAGING.Number of
Packages&gt; is EQUAL to ‘0’
THEN for THIS HOUSE CONSIGNMENT at least one other CONSIGNMENT ITEM must exist with
(the same &lt;CONSIGNMENT-HOUSE CONSIGNMENT-CONSIGNMENT ITEM-PACKAGING.Shipping
marks&gt; AND
with &lt;CONSIGNMENT-HOUSE CONSIGNMENT-CONSIGNMENT ITEM-PACKAGING.Number of
packages&gt; having a value GREATER than ‘0’).
</t>
  </si>
  <si>
    <t xml:space="preserve">IF /*/Consignment/HouseConsignment/ConsignmentItem/Packaging/numberOfPackages is EQUAL to
‘0’
THEN for THIS HOUSE CONSIGNMENT at least one other CONSIGNMENT ITEM must exist with
(the same /*/Consignment/HouseConsignment/ConsignmentItem/Packaging/shippingMarks AND
with /*/Consignment/HouseConsignment/ConsignmentItem/Packaging/numberOfPackages having a
value GREATER than ‘0’).
</t>
  </si>
  <si>
    <t>IF&lt;CONSIGNMENT-HOUSE CONSIGNMENT-CONSIGNMENT ITEM-PACKAGING.Number of Packages&gt; is EQUAL to ‘0’ (zero) 
THEN for THIS HOUSE CONSIGNMENT at least one other CONSIGNMENT ITEM must exist with (the same &lt;CONSIGNMENT-HOUSE CONSIGNMENT-CONSIGNMENT ITEM-PACKAGING.Shipping marks&gt; AND with &lt;CONSIGNMENT-HOUSE CONSIGNMENT-CONSIGNMENT ITEM-PACKAGING.Number of packages&gt; having a value GREATER than ‘0’ (zero) AND  
&lt;CONSIGNMENT-HOUSE CONSIGNMENT-CONSIGNMENT ITEM-PACKAGING.Type of packages&gt; having a value NOT IN SET {CL181(KindOfPackagesBulk), CL182(KindOfPackagesUnpacked)}).</t>
  </si>
  <si>
    <t>IF /*/Consignment/HouseConsignment/ConsignmentItem/Packaging/numberOfPackages is EQUAL to
‘0’ (zero)
THEN for THIS HOUSE CONSIGNMENT at least one other CONSIGNMENT ITEM must exist with
(the same /*/Consignment/HouseConsignment/ConsignmentItem/Packaging/shippingMarks AND with
/*/Consignment/HouseConsignment/ConsignmentItem/Packaging/numberOfPackages having a value
GREATER than ‘0’ (zero) AND
/*/Consignment/HouseConsignment/ConsignmentItem/Packaging/typeOfPackages having a value
NOT IN SET {CL181, CL182}).</t>
  </si>
  <si>
    <t>R0364_v60.0</t>
  </si>
  <si>
    <t>IF&lt;CONSIGNMENT-HOUSE CONSIGNMENT-CONSIGNMENT ITEM-PACKAGING.Number of
Packages&gt; is EQUAL to ‘0’
THEN for THIS HOUSE CONSIGNMENT at least one other CONSIGNMENT ITEM must exist with
(the same &lt;CONSIGNMENT-HOUSE CONSIGNMENT-CONSIGNMENT ITEM-PACKAGING.Shipping
marks&gt; AND with &lt;CONSIGNMENT-HOUSE CONSIGNMENT-CONSIGNMENT ITEM-
PACKAGING.Number of packages&gt; having a value GREATER than ‘0’).</t>
  </si>
  <si>
    <t>IF /*/Consignment/HouseConsignment/ConsignmentItem/Packaging/numberOfPackages is EQUAL to
‘0’
THEN for THIS HOUSE CONSIGNMENT at least one other CONSIGNMENT ITEM must exist with
(the same /*/Consignment/HouseConsignment/ConsignmentItem/Packaging/shippingMarks AND with
/*/Consignment/HouseConsignment/ConsignmentItem/Packaging/numberOfPackages having a value
GREATER than ‘0’).</t>
  </si>
  <si>
    <t>R0364_v60.1</t>
  </si>
  <si>
    <t>IF&lt;CONSIGNMENT-HOUSE CONSIGNMENT-CONSIGNMENT ITEM-PACKAGING.Number ofPackages&gt; is EQUAL to ‘0’ (zero)
THEN for THIS HOUSE CONSIGNMENT at least one other CONSIGNMENT ITEM must exist with (the same &lt;CONSIGNMENT-HOUSE CONSIGNMENT-CONSIGNMENT ITEM-PACKAGING.Shipping marks&gt; AND with &lt;CONSIGNMENT-HOUSE CONSIGNMENT-CONSIGNMENT ITEMPACKAGING.Number of packages&gt; having a value GREATER than ‘0’ (zero) AND 
&lt;CONSIGNMENT-HOUSE CONSIGNMENT-CONSIGNMENT ITEM-PACKAGING.Type of packages&gt; having a value NOT IN SET {CL181(KindOfPackagesBulk), CL182(KindOfPackagesUnpacked)}).</t>
  </si>
  <si>
    <t>IF /*/Consignment/HouseConsignment/ConsignmentItem/Packaging/numberOfPackages is EQUAL to ‘0’ (zero)
THEN for THIS HOUSE CONSIGNMENT at least one other CONSIGNMENT ITEM must exist with (the same /*/Consignment/HouseConsignment/ConsignmentItem/Packaging/shippingMarks AND with /*/Consignment/HouseConsignment/ConsignmentItem/Packaging/numberOfPackages having a value GREATER than ‘0’ zero) AND /*/Consignment/HouseConsignment/ConsignmentItem/Packaging/typeOfPackages having a value NOT IN SET {CL181, CL182}).</t>
  </si>
  <si>
    <t>R0410_v3.1</t>
  </si>
  <si>
    <t>The 17th character of MRN must be ‘J’, or ‘K’ or ‘L’ or ‘M’ or ‘P’.</t>
  </si>
  <si>
    <t>R0410_v4.0</t>
  </si>
  <si>
    <t>The 17th character of MRN must be ‘J’, or ‘K’ or ‘L’ or ‘M’.</t>
  </si>
  <si>
    <t>R0410_v4.1</t>
  </si>
  <si>
    <t xml:space="preserve">	
IF the transit declaration includes ENS data for safety and security purposes [only] &lt;TRANSIT OPERATION.Security&gt; is ‘1’ (ENS); THEN the 17th character of MRN is L; ELSE IF (the transit declaration includes EXS data for safety and security purposes [only] &lt;TRANSIT OPERATION.Security&gt; is ‘2’ (EXS) ; THEN the 17th character of MRN is K; ELSE IF (the transit declaration includes ENS and EXS data for safety and security purposes [only] &lt;TRANSIT OPERATION.Security&gt; is ‘3’ (ENS &amp; EXS) ; THEN the 17th character of MRN is M; ELSE the 17th character of MRN is J.</t>
  </si>
  <si>
    <t>R0410_v6.0</t>
  </si>
  <si>
    <t>IF &lt;CC015C-TRANSIT OPERATION.Security&gt; (the transit declaration includes ENS data for safety and security purposes [only]) is EQUAL to ‘1’
THEN the 17th character of MRN is EQUAL to 'L'
ELSE IF &lt;TRANSIT OPERATION.Security&gt; (the transit declaration includes EXS data for safety and security purposes [only]) is EQUAL to ‘2’
THEN the 17th character of MRN is EQUAL to 'K'
ELSE IF &lt;TRANSIT OPERATION.Security&gt; (the transit declaration includes ENS and EXS data for safety and security purposes [only]) is EQUAL to ‘3’ 
THEN the 17th character of MRN is EQUAL to 'M'
ELSE the 17th character of MRN is EQUAL to 'J'</t>
  </si>
  <si>
    <t>IF /CC015C/TransitOperation/security (the transit declaration includes ENS data for safety and security purposes [only]) is EQUAL to ‘1’
THEN the 17th character of MRN is EQUAL to 'L'
ELSE IF /*/TransitOperation/security (the transit declaration includes EXS data for safety and security purposes [only]) is EQUAL to ‘2’
THEN the 17th character of MRN is EQUAL to 'K'
ELSE IF */TransitOperation/security (the transit declaration includes ENS and EXS data for safety and security purposes [only]) is EQUAL to ‘3’
THEN the 17th character of MRN is EQUAL to 'M'
ELSE the 17th character of MRN is EQUAL to 'J'</t>
  </si>
  <si>
    <t>R0410_v60.0</t>
  </si>
  <si>
    <t>IF (&lt;CC015D-TRANSIT OPERATION.Security&gt; (the transit declaration includes ENS data for safety
and security purposes [only]) is EQUAL to ‘1’ OR &lt;CCA15D-TRANSIT OPERATION.Security&gt; is
EQUAL to '1')
THEN the 17th character of MRN is EQUAL to 'L'
ELSE IF &lt;TRANSIT OPERATION.Security&gt; (the transit declaration includes EXS data for safety and
security purposes [only]) is EQUAL to ‘2’
THEN the 17th character of MRN is EQUAL to 'K'
ELSE IF &lt;TRANSIT OPERATION.Security&gt; (the transit declaration includes ENS and EXS data for
safety and security purposes [only]) is EQUAL to ‘3’
THEN the 17th character of MRN is EQUAL to 'M'
ELSE the 17th character of MRN is EQUAL to 'J'</t>
  </si>
  <si>
    <t>IF (/CC015D/TransitOperation/security (the transit declaration includes ENS data for safety and
security purposes [only]) is EQUAL to ‘1’ OR CCA15D/TransitOperation/security is EQUAL to '1')
THEN the 17th character of MRN is EQUAL to 'L'
ELSE IF /*/TransitOperation/security (the transit declaration includes EXS data for safety and security
purposes [only]) is EQUAL to EQUAL to ‘2’
THEN the 17th character of MRN is EQUAL to 'K'
ELSE IF */TransitOperation/security (the transit declaration includes ENS and EXS data for safety and
security purposes [only]) is EQUAL to ‘3’
THEN the 17th character of MRN is EQUAL to 'M'
ELSE the 17th character of MRN is EQUAL to 'J'</t>
  </si>
  <si>
    <t>R0414_v8.0</t>
  </si>
  <si>
    <t>When &lt;CONSIGNMENT.HOUSE CONSIGNMENT.CONSIGNMENT ITEM.SUPPORTING DOCUMENT.Type&gt; is EQUAL to ‘C651’ the Administrative Reference Code (ARC) shall be recorded in this field.</t>
  </si>
  <si>
    <t>When /*/Consignment/House Consignment/Consignment Item/SupportingDocument/type is EQUAL to ‘C651’ the Administrative Reference Code (ARC) shall be recorded in this field.</t>
  </si>
  <si>
    <t>R0414_v9.0</t>
  </si>
  <si>
    <t>When &lt;CONSIGNMENT.HOUSE CONSIGNMENT.CONSIGNMENT ITEM.ADDITIONAL REFERENCE.Type&gt; is EQUAL to ‘C651’ the Administrative Reference Code (ARC) shall be recorded in this field.</t>
  </si>
  <si>
    <t>When /*/Consignment/House Consignment/Consignment Item/AdditionalReference/type is EQUAL to
‘C651’ the Administrative Reference Code (ARC) shall be recorded in this field.</t>
  </si>
  <si>
    <t>R0416</t>
  </si>
  <si>
    <t>R0416_v6.0</t>
  </si>
  <si>
    <t>The Data Item &lt;CONSIGNMENT-HOUSE CONSIGNMENT-PREVIOUS DOCUMENT. Reference Number&gt; must include a valid ‘Export declaration’ or an ‘Export and exit summary declaration’.</t>
  </si>
  <si>
    <t>The Data Item /*/Consignment/HouseConsignment/PreviousDocument/referenceNumber must include a valid export MRN. The 17th character must be in SET {A, B}.</t>
  </si>
  <si>
    <t>R0416_v8.0</t>
  </si>
  <si>
    <t>The Data Item &lt;CONSIGNMENT-HOUSE CONSIGNMENT-PREVIOUS DOCUMENT. Reference Number&gt; must include a valid ‘Export declaration’ or an ‘Export and exit summary declaration’ or a ‘Dispatch of goods in relation with special fiscal territories’.</t>
  </si>
  <si>
    <t xml:space="preserve">The Data Item /*/Consignment/HouseConsignment/PreviousDocument/referenceNumber must include a valid export MRN. The 17th character must be in SET {A, B, E}.
</t>
  </si>
  <si>
    <t>R0420</t>
  </si>
  <si>
    <t>R0420_vx.0</t>
  </si>
  <si>
    <t xml:space="preserve">IF &lt;CONSIGNMENT.HOUSE CONSIGNMENT.CONSIGNMENT ITEM.PREVIOUS DOCUMENT.Type&gt; is EQUAL to 'C651' 
THEN the value of Administrative Reference Code (ARC) shall comply to the following pattern:
&lt;xs:pattern value="[0-9]{2}[A-Z]{2}[A-Z0-9]{16}[0-9]"/&gt;
</t>
  </si>
  <si>
    <t xml:space="preserve">IF /*/Consignment/House Consignment/Consignment Item/PreviousDocument/type is EQUAL to 'C651' 
THEN the value of Administrative Reference Code (ARC) shall comply to the following pattern:
&lt;xs:pattern value="[0-9]{2}[A-Z]{2}[A-Z0-9]{16}[0-9]"/&gt;
</t>
  </si>
  <si>
    <t>R0437</t>
  </si>
  <si>
    <t>R0437_v60.0</t>
  </si>
  <si>
    <t>IF the last two characters of &lt;Message sender&gt; is in SET CL167 (Opt-out countries) 
THEN the value &lt;FUNCTIONAL ERROR.Error code&gt; must be in SET CL180</t>
  </si>
  <si>
    <t>IF the last two characters of /*/messageSender is in SET CL167 (Opt-out countries) 
THEN the value of /*/FunctionalError/errorCode must be in SET CL180</t>
  </si>
  <si>
    <t xml:space="preserve">	_x000D_
IF the Data Item &lt;Container identification number&gt; is NULL; THEN the R0021 is not applicable (i.e. the value '0' (zero) is not valid) for the Data Item &lt;Number of seals&gt;"</t>
  </si>
  <si>
    <t>R0448_v4.1</t>
  </si>
  <si>
    <t>IF the Data Item &lt;CONSIGNMENT-TRANSPORT EQUIPMENT.Container identification number&gt; is NULL;_x000D_
THEN the R0021 is not applicable (i.e. the value '0' (zero) is not valid) for the Data Item &lt;CONSIGNMENT-TRANSPORT EQUIPMENT.Number of seals&gt;"</t>
  </si>
  <si>
    <t>IF &lt;CONSIGNMENT-TRANSPORT EQUIPMENT.Container identification number&gt; is NOT PRESENT
THEN the R0021 is not applicable (i.e. the value '0' is not valid) for &lt;CONSIGNMENT-TRANSPORT EQUIPMENT.Number of seals&gt;</t>
  </si>
  <si>
    <t>IF /*/Consignment/TransportEquipment/containerIdentificationNumber is NOT PRESENT
THEN the R0021 is not applicable (i.e. the value '0' is not valid) for /*/Consignment/TransportEquipment/numberOfSeals</t>
  </si>
  <si>
    <t>R0448_v7.0</t>
  </si>
  <si>
    <t>IF &lt;CONSIGNMENT-TRANSPORT EQUIPMENT.Container identification number&gt; is NOT PRESENT
THEN the R0021 is not applicable (i.e. the value '0' is not valid) for &lt;CONSIGNMENT-TRANSPORT
EQUIPMENT.Number of seals&gt;; 
IF &lt;CONSIGNMENT-INCIDENT-TRANSPORT EQUIPMENT.Container identification number&gt; is NOT PRESENT
THEN the R0021 is not applicable (i.e. the value '0' is not valid) for &lt;CONSIGNMENT-INCIDENT-TRANSPORT EQUIPMENT.Number of seals&gt;</t>
  </si>
  <si>
    <t>IF /*/Consignment/TransportEquipment/containerIdentificationNumber is NOT PRESENT
THEN the R0021 is not applicable (i.e. the value '0' is not valid) for
/*/Consignment/TransportEquipment/numberOfSeals;
IF /*/Consignment/Incident/TransportEquipment/containerIdentificationNumber is NOT PRESENT
THEN the R0021 is not applicable (i.e. the value '0' is not valid) for
/*/Consignment/Incident/TransportEquipment/numberOfSeals</t>
  </si>
  <si>
    <t>IF &lt;CONSIGNMENT-TRANSPORT EQUIPMENT.Container identification number&gt; is NOT PRESENT
THEN the value '0' (zero) is not valid for &lt;CONSIGNMENT-TRANSPORT
EQUIPMENT.Number of seals&gt;;
IF &lt;CONSIGNMENT-INCIDENT-TRANSPORT EQUIPMENT.Container identification number&gt; is NOT
PRESENT
THEN the value '0' (zero) is not valid for &lt;CONSIGNMENT-INCIDENT-TRANSPORT
EQUIPMENT.Number of seals&gt;</t>
  </si>
  <si>
    <t>IF /*/Consignment/TransportEquipment/containerIdentificationNumber is NOT PRESENT
THEN the value '0' (zero) is not valid for
/*/Consignment/TransportEquipment/numberOfSeals;
IF /*/Consignment/Incident/TransportEquipment/containerIdentificationNumber is NOT PRESENT
THEN the value '0' (zero) is not valid for
/*/Consignment/Incident/TransportEquipment/numberOfSeals</t>
  </si>
  <si>
    <t>The value of this data item must be the same to the IE191/AES RESULTS/EXPORT OPERATION/Export MRN recorded in the last received 'Transit Presentation Notification Response' (IE191).</t>
  </si>
  <si>
    <t xml:space="preserve">	_x000D_
The value of the Data Item &lt;CC042C_MESSAGE/ EXPORT OPERATION / Export MRN&gt; must be one of the values &lt;CC191C_MESSAGE / AES RESULTS / EXPORT OPERATION / Export MRN&gt; included in the last message CC191C (Transit Presentation Notification Response) received from AES by NCTS</t>
  </si>
  <si>
    <t>R0449_v4.2</t>
  </si>
  <si>
    <t>The value of the Data Item &lt;CC042C-EXPORT OPERATION.Export MRN&gt; must be one of the values &lt;CC191C-AES RESULTS-EXPORT OPERATION.Export MRN&gt; included in the last message CC191C (Transit Presentation Notification Response) received from AES by NCTS</t>
  </si>
  <si>
    <t>The value of /CC042C/ExportOperation/MRN must be one of the values /CC191C/AESResults/ExportOperation/MRN included in the last message CC191C received from AES by NCTS</t>
  </si>
  <si>
    <t>IF &lt;CONSIGNMENT.Inland mode of transport&gt; is in SET {1,2,3,4,8} _x000D_
THEN _x000D_
IF &lt;CONSIGNMENT-DEPARTURE TRANSPORT MEANS&gt; is PRESENT _x000D_
THEN the first digit of &lt;CONSIGNMENT-DEPARTURE TRANSPORT MEANS.Type of identification&gt; shall be EQUAL to &lt;CONSIGNMENT.Inland mode of transport&gt;_x000D_
ELSE_x000D_
IF &lt;CONSIGNMENT-HOUSE CONSIGNMENT-DEPARTURE TRANSPORT MEANS&gt; is PRESENT _x000D_
THEN the first digit of &lt;CONSIGNMENT-HOUSE CONSIGNMENT-DEPARTURE TRANSPORT MEANS.Type of identification&gt; shall be EQUAL to &lt;CONSIGNMENT.Inland mode of transport&gt;</t>
  </si>
  <si>
    <t xml:space="preserve">IF /*/Consignment/inlandModeOfTransport is in SET {1,2,3,4,8} _x000D_
THEN _x000D_
IF /*/Consignment/DepartureTransportMeans is PRESENT _x000D_
THEN the first digit of /*/Consignment/DepartureTransportMeans/typeOfIdentification shall be EQUAL to /*/Consignment/inlandModeOfTransport_x000D_
ELSE  _x000D_
IF /*/Consignment/HouseConsignment/DepartureTransportMeans is PRESENT _x000D_
THEN the first digit of /*/Consignment/HouseConsignment/ DepartureTransportMeans/typeOfIdentification shall be EQUAL to /*/Consignment/inlandModeOfTransport_x000D_
_x000D_
_x000D_
</t>
  </si>
  <si>
    <t>R0472_v8.0</t>
  </si>
  <si>
    <t>IF &lt;CONSIGNMENT.Inland mode of transport&gt; is in SET {1,2,3,4,8}
THEN
       IF &lt;CONSIGNMENT-DEPARTURE TRANSPORT MEANS&gt; is PRESENT
       THEN
              the first digit of &lt;CONSIGNMENT-DEPARTURE TRANSPORT MEANS.Type of
              identification&gt; shall be EQUAL to &lt;CONSIGNMENT.Inland mode of transport&gt;
       ELSE IF &lt;CONSIGNMENT-HOUSE CONSIGNMENT-DEPARTURE TRANSPORT
       MEANS&gt; is PRESENT
       THEN
              the first digit of &lt;CONSIGNMENT-HOUSE CONSIGNMENT-DEPARTURE
              TRANSPORT MEANS.Type of identification&gt; shall be EQUAL to
              &lt;CONSIGNMENT.Inland mode of transport&gt;</t>
  </si>
  <si>
    <t>IF /*/Consignment/inlandModeOfTransport is in SET {1,2,3,4,8}
THEN
      IF /*/Consignment/DepartureTransportMeans is PRESENT
      THEN
            the first digit of /*/Consignment/DepartureTransportMeans/typeOfIdentification shall be
            EQUAL to /*/Consignment/inlandModeOfTransport
      ELSE IF /*/Consignment/HouseConsignment/DepartureTransportMeans is PRESENT
      THEN
            the first digit of
             /*/Consignment/HouseConsignment/DepartureTransportMeans/typeOfIdentification
             shall be EQUAL to /*/Consignment/inlandModeOfTransport</t>
  </si>
  <si>
    <t>IF &lt;CONSIGNMENT-DEPARTURE TRANSPORT MEANS&gt; is PRESENT AND 
&lt;CONSIGNMENT-DEPARTURE TRANSPORT MEANS.Type of identification&gt; is in SET {10,20,21,30,31,40,41,80}
THEN &lt; CONSIGNMENT-DEPARTURE TRANSPORT MEANS.Identification number&gt; shall not contain lowercase letters
ELSE IF &lt;CONSIGNMENT-HOUSE CONSIGNMENT-DEPARTURE TRANSPORT MEANS&gt; is PRESENT AND &lt;CONSIGNMENT- HOUSE CONSIGNMENT-DEPARTURE TRANSPORT MEANS.Type of identification&gt; is in SET {10,20,21,30,31,40,41,80}
THEN &lt; CONSIGNMENT- HOUSE CONSIGNMENT-DEPARTURE TRANSPORT MEANS.Identification number&gt; shall not contain lowercase letters</t>
  </si>
  <si>
    <t xml:space="preserve">IF /*/Consignment/DepartureTransportMeans is PRESENT AND /*/Consignment/DepartureTransportMeans/typeofIdentification is in SET {10,20,21,30,31,40,41,80}
THEN /*/Consignment/DepartureTransportMeans/IdentificationNumber shall not contain lowercase letters
ELSE IF /*/Consignment/HouseConsignment/DepartureTransportMeans is PRESENT AND /*/Consignment/HouseConsignment/DepartureTransportMeans/typeofIdentification is in SET {10,20,21,30,31,40,41,80}
THEN /*/Consignment/HouseConsignment/DepartureTransportMeans/IdentificationNumber shall not contain lowercase letters
</t>
  </si>
  <si>
    <t>R0474</t>
  </si>
  <si>
    <t>R0474_v7.0</t>
  </si>
  <si>
    <t xml:space="preserve">IF &lt;CONSIGNMENT.Inland mode of transport&gt; is EQUAL to '3'
THEN the first data group iteration &lt;Consignment-Departure Transport Means.Type of identification&gt; must be EQUAL to '30';
IF &lt;CONSIGNMENT.Inland mode of transport&gt; is EQUAL to '3'
AND &lt;CONSIGNMENT -DEPARTURE TRANSPORT MEANS&gt; is PRESENT
THEN for THIS House Consignment, the first data group iteration &lt;CONSIGNMENT -HOUSE CONSIGNMENT -DEPARTURE TRANSPORT MEANS.Type of identification&gt; must be EQUAL to '30'
</t>
  </si>
  <si>
    <t xml:space="preserve">IF /*/Consignment/inlandModeOfTransport is EQUAL to '3'
THEN the first data group iteration /*/Consignment/DepartureTransportMeans/typeOfIdentification must be EQUAL to '30';
IF /*/Consignment/inlandModeOfTransport is EQUAL to '3'
AND /*/Consignment/HouseConsignment/DepartureTransportMeans is PRESENT
THEN for THIS HouseConsignment, the first data group iteration   /*/Consignment/HouseConsignment/DepartureTransportMeans/typeOfIdentification must be EQUAL to '30'.
</t>
  </si>
  <si>
    <t>IF &lt;CONSIGNMENT.Inland mode of transport&gt; is EQUAL to '3'_x000D_
THEN _x000D_
IF the multiplicity of the data group &lt;CONSIGNMENT-DEPARTURE TRANSPORT MEANS&gt; is more than 1x_x000D_
THEN the iteration 2 and the iteration 3 (if present) of the data group &lt;CONSIGNMENT-DEPARTURE TRANSPORT MEANS&gt; must include &lt;CONSIGNMENT-DEPARTURE TRANSPORT MEANS.Type of identification&gt; that is EQUAL to '31'_x000D_
ELSE_x000D_
IF the multiplicity of the data group &lt;CONSIGNMENT-HOUSE CONSIGNMENT-DEPARTURE TRANSPORT MEANS&gt; is more than 1x_x000D_
THEN the iteration 2 and the iteration 3 (if present) of the data group &lt;CONSIGNMENT- HOUSE CONSIGNMENT-DEPARTURE TRANSPORT MEANS&gt; must include &lt;CONSIGNMENT-HOUSE CONSIGNMENT-DEPARTURE TRANSPORT MEANS.Type of identification&gt; that is EQUAL to '31'</t>
  </si>
  <si>
    <t xml:space="preserve">IF /*/Consignment/inlandModeOfTransport is EQUAL to '3'_x000D_
THEN _x000D_
IF the multiplicity of the data group /*/Consignment/DepartureTransportMeans is more than 1x_x000D_
THEN the iteration 2 and the iteration 3 (if present) of the data group /*/Consignment/DepartureTransportMeans must include /*/Consignment/DepartureTransportMeans/typeOfIdentification that is EQUAL to '31'_x000D_
ELSE_x000D_
IF the multiplicity of the data group /*/Consignment/HouseConsignment/DepartureTransportMeans is more than 1x_x000D_
THEN the iteration 2 and the iteration 3 (if present) of the data group /*/Consignment/HouseConsignment/DepartureTransportMeans must include /*/Consignment/HouseConsignment/DepartureTransportMeans/typeOfIdentification that is EQUAL to '31'_x000D_
</t>
  </si>
  <si>
    <t>IF &lt;CONSIGNMENT.Inland mode of transport&gt; is EQUAL to '3' 
THEN 
IF the multiplicity of the data group &lt;CONSIGNMENT-DEPARTURE TRANSPORT MEANS&gt; is more than 1x 
THEN the iteration 2 and the iteration 3 (if present) of the data group &lt;CONSIGNMENT-DEPARTURE TRANSPORT MEANS&gt; must include &lt;CONSIGNMENT-DEPARTURE TRANSPORT MEANS.Type of identification&gt; that is EQUAL to '31' 
ELSE 
IF the multiplicity of the data group &lt;CONSIGNMENT-HOUSE CONSIGNMENT-DEPARTURE TRANSPORT MEANS&gt; is more than 1x 
THEN the iteration 2 and the iteration 3 (if present) of the data group &lt;CONSIGNMENT- HOUSE CONSIGNMENT-DEPARTURE TRANSPORT MEANS&gt; must include &lt;CONSIGNMENT-HOUSE CONSIGNMENT-DEPARTURE TRANSPORT MEANS.Type of identification&gt; that is EQUAL to '31'</t>
  </si>
  <si>
    <t xml:space="preserve">IF /*/Consignment/inlandModeOfTransport is EQUAL to '3' 
THEN 
IF the multiplicity of the data group /*/Consignment/DepartureTransportMeans is more than 1x 
THEN the iteration 2 and the iteration 3 (if present) of the data group /*/Consignment/DepartureTransportMeans must include /*/Consignment/DepartureTransportMeans/typeOfIdentification that is EQUAL to '31' 
ELSE 
IF the multiplicity of the data group /*/Consignment/HouseConsignment/DepartureTransportMeans is more than 1x 
THEN the iteration 2 and the iteration 3 (if present) of the data group /*/Consignment/HouseConsignment/DepartureTransportMeans must include /*/Consignment/HouseConsignment/DepartureTransportMeans/typeOfIdentification that is EQUAL to '31' </t>
  </si>
  <si>
    <t>R0476_v8.0</t>
  </si>
  <si>
    <t>IF &lt;CONSIGNMENT.Inland mode of transport&gt; is EQUAL to '3'
THEN
         IF the multiplicity of the data group &lt;CONSIGNMENT-DEPARTURE TRANSPORT
          MEANS&gt; is more than 1x
          THEN the iteration 2 and the iteration 3 (if present) of the data group
         &lt;CONSIGNMENT-DEPARTURE TRANSPORT MEANS&gt; must include
         &lt;CONSIGNMENT-DEPARTURE TRANSPORT MEANS.Type of identification&gt; that
         is EQUAL to '31'
          ELSE
          IF the multiplicity of the data group &lt;CONSIGNMENT-HOUSE CONSIGNMENT-
          DEPARTURE TRANSPORT MEANS&gt; is more than 1x
          THEN the iteration 2 and the iteration 3 (if present) of the data group
          &lt;CONSIGNMENT- HOUSE CONSIGNMENT-DEPARTURE TRANSPORT
          MEANS&gt; must include &lt;CONSIGNMENT-HOUSE CONSIGNMENT-DEPARTURE
          TRANSPORT MEANS.Type of identification&gt; that is EQUAL to '31'</t>
  </si>
  <si>
    <t>IF /*/Consignment/inlandModeOfTransport is EQUAL to '3'
THEN
       IF the multiplicity of the data group /*/Consignment/DepartureTransportMeans is
        more than 1x
        THEN the iteration 2 and the iteration 3 (if present) of the data group
         /*/Consignment/DepartureTransportMeans must include
        /*/Consignment/DepartureTransportMeans/typeOfIdentification that is EQUAL to '31'
        ELSE
        IF the multiplicity of the data group
        /*/Consignment/HouseConsignment/DepartureTransportMeans is more than 1x
        THEN the iteration 2 and the iteration 3 (if present) of the data group
        /*/Consignment/HouseConsignment/DepartureTransportMeans must include
        /*/Consignment/HouseConsignment/DepartureTransportMeans/typeOfIdentification
        that is EQUAL to '31'/*/Consignment/HouseConsignment/DepartureTransportMeans/typeOfIdentification
        that is EQUAL to '31'</t>
  </si>
  <si>
    <t>R0478</t>
  </si>
  <si>
    <t>R0478_v7.0</t>
  </si>
  <si>
    <t xml:space="preserve">IF &lt;CONSIGNMENT.INCIDENT.LOCATION.UN LOCODE&gt; is PRESENT_x000D_
THEN the country code (first two characters) in the &lt;CONSIGNMENT.INCIDENT.LOCATION.UN LOCODE&gt; shall be EQUAL to Data Item &lt;CONSIGNMENT.INCIDENT.LOCATION.Country&gt;;_x000D_
IF &lt;CONSIGNMENT.PLACE OF LOADING.UN LOCODE&gt; is PRESENT_x000D_
THEN the country code (first two characters) in the &lt;CONSIGNMENT.PLACE OF LOADING.UN LOCODE&gt; shall be EQUAL to Data Item &lt;CONSIGNMENT.PLACE OF LOADING.Country&gt;;_x000D_
IF &lt;CONSIGNMENT.PLACE OF UNLOADING.UN LOCODE&gt; is PRESENT_x000D_
THEN the country code (first two characters) in the &lt;CONSIGNMENT.PLACE OF UNLOADING.UN LOCODE&gt; shall be EQUAL to Data Item &lt;CONSIGNMENT.PLACE OF UNLOADING.UN LOCODE&gt;_x000D_
</t>
  </si>
  <si>
    <t xml:space="preserve">IF /*/Consignment/Incident/Location/UNLocode is PRESENT_x000D_
THEN the first two characters of /*/Consignment/Incident/Location/UNLocode shall be EQUAL to the Data Item /*/Consignment/Incident/Location/country;_x000D_
IF /*/Consignment/PlaceOfLoading/UNLocode is PRESENT_x000D_
THEN the first two characters of /*/Consignment/PlaceOfLoading/UNLocode shall be EQUAL to the Data Item /*/Consignment/PlaceOfLoading/country;_x000D_
IF /*/Consignment/PlaceOfUnloading/UNLocode is PRESENT_x000D_
THEN the first two characters of /*/Consignment/PlaceOfUnloading/UNLocode shall be EQUAL to the Data Item /*/Consignment/PlaceOfUnloading/country_x000D_
</t>
  </si>
  <si>
    <t>R0480</t>
  </si>
  <si>
    <t>R0480_v60.0</t>
  </si>
  <si>
    <t>IF &lt;CUSTOMS OFFICE OF DEPARTURE.Entry indicator&gt; is EQUAL to ‘1’ THEN the first two characters of &lt;CUSTOMS OFFICE OF DEPARTURE.Reference number&gt; must be listed in &lt;CONSIGNMENT-COUNTRY OF ROUTING OF CONSIGNMENT.Country&gt;. IF &lt;CUSTOMS OFFICE OF TRANSIT (DECLARED).Entry indicator&gt; is EQUAL to ‘1’ OR &lt;CUSTOMS OFFICE OF TRANSIT (DECLARED).Re-entry indicator&gt; is EQUAL to '1' THEN the first two characters of &lt;CUSTOMS OFFICE OF TRANSIT (DECLARED).Reference number&gt; must be listed in &lt;CONSIGNMENT-COUNTRY OF ROUTING OF CONSIGNMENT.Country&gt;.</t>
  </si>
  <si>
    <t>IF /*/CustomsOfficeOfDeparture/entryIndicator is EQUAL to ‘1’ THEN the first two characters of /*/CustomsOfficeOfDeparture/referenceNumber must be listed in /*/Consignment/CountryOfRoutingOfConsignment/country. IF /*/CustomsOfficeOfTransitDeclared/entryIndicator is EQUAL to ‘1’ OR /*/CustomsOfficeOfTransitDeclared/Re-entryIndicator is EQUAL to ‘1’ THEN the first two characters of /*/CustomsOfficeOfTransitDeclared/referenceNumber must be listed in /*/Consignment/CountryOfRoutingOfConsignment/country.</t>
  </si>
  <si>
    <t>R0506</t>
  </si>
  <si>
    <t>R0506_v7.0</t>
  </si>
  <si>
    <t xml:space="preserve">IF &lt;CONSIGNMENT -HOUSE CONSIGNMENT -CONSIGNOR&gt; is PRESENT for all &lt;CONSIGNMENT-HOUSE CONSIGNMENT&gt;
THEN at least one occurrence of &lt;CONSIGNMENT -HOUSE CONSIGNMENT -CONSIGNOR&gt; must be different from the others;
IF &lt;CONSIGNMENT -HOUSE CONSIGNMENT -CONSIGNEE&gt; is PRESENT for all &lt;CONSIGNMENT -HOUSE CONSIGNMENT&gt; 
THEN at least one occurrence of &lt;CONSIGNMENT -HOUSE CONSIGNMENT -CONSIGNEE&gt; must be different from the others;
IF &lt;CONSIGNMENT -HOUSE CONSIGNMENT -DEPARTURE TRANSPORT MEANS&gt; is PRESENT for all &lt;CONSIGNMENT -HOUSE CONSIGNMENT&gt; 
THEN at least one occurrence of &lt;CONSIGNMENT -HOUSE CONSIGNMENT -DEPARTURE TRANSPORT MEANS&gt; must be different from the others;
IF &lt;CONSIGNMENT -HOUSE CONSIGNMENT.Reference number UCR&gt; is PRESENT for all &lt;CONSIGNMENT -HOUSE CONSIGNMENT&gt; 
THEN at least one occurrence of &lt;CONSIGNMENT -HOUSE CONSIGNMENT.Reference number UCR&gt; must be different from the others;
IF &lt;CONSIGNMENT -HOUSE CONSIGNMENT.Country of dispatch&gt; is PRESENT for all &lt;CONSIGNMENT -HOUSE CONSIGNMENT&gt; 
THEN at least one occurrence of &lt;CONSIGNMENT -HOUSE CONSIGNMENT.Country of dispatch&gt; must be different from the others.
</t>
  </si>
  <si>
    <t xml:space="preserve">IF /*/Consignment/HouseConsignment/Consignor is PRESENT for all /*/Consignment/HouseConsignment/ 
THEN at least one occurrence of /*/Consignment/HouseConsignment/Consignor must be different from the others; 
IF /*/Consignment/HouseConsignment/Consignee is PRESENT for all /*/Consignment/HouseConsignment/ 
THEN at least one occurrence of /*/Consignment/HouseConsignment/Consignee must be different from the others;
IF /*/Consignment/HouseConsignment/DepartureTransportMeans is PRESENT for all /*/Consignment/HouseConsignment 
THEN at least one occurrence of /*/Consignment/HouseConsignment/DepartureTransportMeans must be different from the others;
IF /*/Consignment/HouseConsignment/referenceNumberUCR is PRESENT for all /*/Consignment/HouseConsignment/ 
THEN at least one occurrence of /*/Consignment/HouseConsignment/referenceNumberUCR must be different from the others;
IF /*/Consignment/HouseConsignment/countryOfDispatch is PRESENT for all /*/Consignment/HouseConsignment/ 
THEN at least one occurrence of /*/Consignment/HouseConsignment/countryOfDispatch must be different from the others.
</t>
  </si>
  <si>
    <t>R0506_v8.0</t>
  </si>
  <si>
    <t>IF &lt;CONSIGNMENT-HOUSE CONSIGNMENT-CONSIGNOR&gt; is PRESENT for all &lt;CONSIGNMENT-HOUSE CONSIGNMENT&gt; 
THEN at least one occurrence of &lt;CONSIGNMENT-HOUSE CONSIGNMENT-CONSIGNOR&gt; must be different from the others;
IF &lt;CONSIGNMENT-HOUSE CONSIGNMENT-CONSIGNEE&gt; is PRESENT for all &lt;CONSIGNMENT-HOUSE CONSIGNMENT&gt; 
THEN at least one occurrence of &lt;CONSIGNMENT-HOUSE CONSIGNMENT-CONSIGNEE&gt; must be different from the others;
IF &lt;CONSIGNMENT-HOUSE CONSIGNMENT-DEPARTURE TRANSPORT MEANS&gt; is PRESENT for all &lt;CONSIGNMENT-HOUSE CONSIGNMENT&gt; 
THEN at least one occurrence of &lt;CONSIGNMENT-HOUSE CONSIGNMENT-DEPARTURE TRANSPORT MEANS&gt; must be different from the others;
IF &lt;CONSIGNMENT-HOUSE CONSIGNMENT- TRANSPORT CHARGES&gt; is PRESENT for all &lt;CONSIGNMENT-HOUSE CONSIGNMENT&gt;
THEN at least one occurrence of &lt;CONSIGNMENT-HOUSE CONSIGNMENT- TRANSPORT CHARGES&gt; must be different from the others; 
IF &lt;CONSIGNMENT-HOUSE CONSIGNMENT.Reference number UCR&gt; is PRESENT for all &lt;CONSIGNMENT-HOUSE CONSIGNMENT&gt; 
THEN at least one occurrence of &lt;CONSIGNMENT-HOUSE CONSIGNMENT.Reference number UCR&gt; must be different from the others;
IF &lt;CONSIGNMENT-HOUSE CONSIGNMENT.Country of dispatch&gt; is PRESENT for all &lt;CONSIGNMENT-HOUSE CONSIGNMENT&gt; 
THEN at least one occurrence of &lt;CONSIGNMENT-HOUSE CONSIGNMENT.Country of dispatch&gt; must be different from the others.</t>
  </si>
  <si>
    <t>IF /*/Consignment/HouseConsignment/Consignor is PRESENT for all /*/Consignment/HouseConsignment/ 
THEN at least one occurrence of /*/Consignment/HouseConsignment/Consignor must be different from the others;
IF /*/Consignment/HouseConsignment/Consignee is PRESENT for all /*/Consignment/HouseConsignment/ 
THEN at least one occurrence of /*/Consignment/HouseConsignment/Consignee must be different from the others;
IF /*/Consignment/HouseConsignment/DepartureTransportMeans is PRESENT for all /*/Consignment/HouseConsignment 
THEN at least one occurrence of /*/Consignment/HouseConsignment/DepartureTransportMeans must be different from the others;
IF /*/Consignment/HouseConsignment/TransportCharges is PRESENT for all /*/Consignment/HouseConsignment
THEN at least one occurrence of /*/Consignment/HouseConsignment/ TransportCharges must be different from the others;
IF /*/Consignment/HouseConsignment/referenceNumberUCR is PRESENT for all /*/Consignment/HouseConsignment/ 
THEN at least one occurrence of /*/Consignment/HouseConsignment/referenceNumberUCR must be different from the others;
IF /*/Consignment/HouseConsignment/countryOfDispatch is PRESENT for all /*/Consignment/HouseConsignment/ 
THEN at least one occurrence of /*/Consignment/HouseConsignment/countryOfDispatch must be different from the others.</t>
  </si>
  <si>
    <t>R0506_v8.1</t>
  </si>
  <si>
    <t>IF &lt;CONSIGNMENT-HOUSE CONSIGNMENT-CONSIGNOR&gt; is PRESENT for all &lt;CONSIGNMENT-
HOUSE CONSIGNMENT&gt;
THEN at least one occurrence of &lt;CONSIGNMENT-HOUSE CONSIGNMENT-CONSIGNOR&gt; must be
different from the others;
IF &lt;CONSIGNMENT-HOUSE CONSIGNMENT-CONSIGNEE&gt; is PRESENT for all &lt;CONSIGNMENT-
HOUSE CONSIGNMENT&gt;
THEN at least one occurrence of &lt;CONSIGNMENT-HOUSE CONSIGNMENT-CONSIGNEE&gt; must be
different from the others;
IF &lt;CONSIGNMENT-HOUSE CONSIGNMENT-DEPARTURE TRANSPORT MEANS&gt; is PRESENT
for all &lt;CONSIGNMENT-HOUSE CONSIGNMENT&gt;
THEN at least one occurrence of &lt;CONSIGNMENT-HOUSE CONSIGNMENT-DEPARTURE
TRANSPORT MEANS&gt; must be different from the others;
IF &lt;CONSIGNMENT-HOUSE CONSIGNMENT- TRANSPORT CHARGES&gt; is PRESENT for all
&lt;CONSIGNMENT-HOUSE CONSIGNMENT&gt;
THEN at least one occurrence of &lt;CONSIGNMENT-HOUSE CONSIGNMENT- TRANSPORT
CHARGES&gt; must be different from the others;
IF &lt;CONSIGNMENT-HOUSE CONSIGNMENT.Reference number UCR&gt; is PRESENT for all
&lt;CONSIGNMENT-HOUSE CONSIGNMENT&gt;
THEN at least one occurrence of &lt;CONSIGNMENT-HOUSE CONSIGNMENT.Reference number
UCR&gt; must be different from the others;
IF &lt;CONSIGNMENT-HOUSE CONSIGNMENT.Country of dispatch&gt; is PRESENT for all
&lt;CONSIGNMENT-HOUSE CONSIGNMENT&gt;
THEN at least one occurrence of &lt;CONSIGNMENT-HOUSE CONSIGNMENT.Country of dispatch&gt;
must be different from the others;
IF &lt;CONSIGNMENT-HOUSE CONSIGNMENT.Country of destination&gt; is PRESENT for all
&lt;CONSIGNMENT-HOUSE CONSIGNMENT&gt;
THEN at least one occurrence of &lt;CONSIGNMENT-HOUSE CONSIGNMENT.Country of destination&gt;
must be different from the others.</t>
  </si>
  <si>
    <t>IF /*/Consignment/HouseConsignment/Consignor is PRESENT for all
/*/Consignment/HouseConsignment/
THEN at least one occurrence of /*/Consignment/HouseConsignment/Consignor must be different from
the others;
IF /*/Consignment/HouseConsignment/Consignee is PRESENT for all
/*/Consignment/HouseConsignment/
THEN at least one occurrence of /*/Consignment/HouseConsignment/Consignee must be different
from the others;
IF /*/Consignment/HouseConsignment/DepartureTransportMeans is PRESENT for all
/*/Consignment/HouseConsignment
THEN at least one occurrence of /*/Consignment/HouseConsignment/DepartureTransportMeans must
be different from the others;
IF /*/Consignment/HouseConsignment/TransportCharges is PRESENT for all
/*/Consignment/HouseConsignment
THEN at least one occurrence of /*/Consignment/HouseConsignment/TransportCharges must be
different from the others;
IF /*/Consignment/HouseConsignment/referenceNumberUCR is PRESENT for all
/*/Consignment/HouseConsignment/
THEN at least one occurrence of /*/Consignment/HouseConsignment/referenceNumberUCR must be
different from the others;
IF /*/Consignment/HouseConsignment/countryOfDispatch is PRESENT for all
/*/Consignment/HouseConsignment/
THEN at least one occurrence of /*/Consignment/HouseConsignment/countryOfDispatch must be
different from the others;
IF /*/Consignment/HouseConsignment/countryOfDestination is PRESENT for all
/*/Consignment/HouseConsignment/
THEN at least one occurrence of /*/Consignment/HouseConsignment/countryOfDestination must be
different from the others.</t>
  </si>
  <si>
    <t>R0507</t>
  </si>
  <si>
    <t>R0507_v7.0</t>
  </si>
  <si>
    <t xml:space="preserve">IF &lt;CONSIGNMENT -HOUSE CONSIGNMENT -CONSIGNMENT ITEM- CONSIGNEE&gt; is PRESENT for all  &lt;CONSIGNMENT -HOUSE CONSIGNMENT CONSIGNMENT ITEM&gt; THEN at least one occurrence of &lt;CONSIGNMENT - HOUSECONSIGNMENT -CONSIGNMENT ITEM -CONSIGNEE&gt; must be different from the others; 
IF &lt;CONSIGNMENT -HOUSE CONSIGNMENT -CONSIGNMENT ITEM- TRANSPORT CHARGES&gt; is PRESENT for all  &lt;CONSIGNMENT -HOUSE CONSIGNMENT CONSIGNMENT ITEM&gt; THEN at least one occurrence of &lt;CONSIGNMENT - HOUSE CONSIGNMENT -CONSIGNMENT ITEM -TRANSPORT CHARGES&gt; must be different from the others; 
IF &lt;CONSIGNMENT -HOUSE CONSIGNMENT -CONSIGNMENT ITEM.Country of destination&gt; is PRESENT for all  &lt;CONSIGNMENT -HOUSE CONSIGNMENT CONSIGNMENT ITEM&gt; THEN at least one occurrence of &lt;CONSIGNMENT -HOUSE CONSIGNMENT -CONSIGNMENT ITEM.Country of destination&gt; must be different from the others; 
IF &lt;CONSIGNMENT -HOUSE CONSIGNMENT -CONSIGNMENT ITEM.Reference number UCR&gt; is PRESENT for all  &lt;CONSIGNMENT -HOUSE CONSIGNMENT CONSIGNMENT ITEM&gt; THEN at least one occurrence of &lt;CONSIGNMENT -HOUSE CONSIGNMENT -CONSIGNMENT ITEM.Reference number UCR&gt; must be different from the others; 
IF &lt;CONSIGNMENT -HOUSE CONSIGNMENT -CONSIGNMENT ITEM.Country of dispatch&gt; is PRESENT for all  &lt;CONSIGNMENT -HOUSE CONSIGNMENT CONSIGNMENT ITEM&gt; THEN at least one occurrence of &lt;CONSIGNMENT -HOUSE CONSIGNMENT -CONSIGNMENT ITEM.Country of dispatch&gt; must be different from the others; </t>
  </si>
  <si>
    <t xml:space="preserve">IF /*/Consignment/HouseConsignment/ConsignmentItem/Consignee is PRESENT for all /*/Consignment/HouseConsignment/ConsignmentItem 
THEN at least one occurrence of /*/Consignment/HouseConsignment/ConsignmentItem/Consignee must be different from the others; 
IF /*/Consignment/HouseConsignment/ConsignmentItem/TransportCharges is PRESENT for all /*/Consignment/HouseConsignment/ConsignmentItem 
THEN at least one occurrence of /*/Consignment/HouseConsignment/ConsignmentItem/TransportCharges must be different from the others; 
IF /*/Consignment/HouseConsignment/ConsignmentItem/countryOfDestination is PRESENT for all /*/Consignment/HouseConsignment/ConsignmentItem 
THEN at least one occurrence of /*/Consignment/HouseConsignment/ConsignmentItem/countryOfDestination must be different from the others; 
IF /*/Consignment/HouseConsignment/ConsignmentItem/referenceNumberUCR is PRESENT for all /*/Consignment/HouseConsignment/ConsignmentItem 
THEN at least one occurrence of /*/Consignment/HouseConsignment/ConsignmentItem/referenceNumberUCR must be different from the others; 
IF /*/Consignment/HouseConsignment/ConsignmentItem/countryOfDispatch is PRESENT for all /*/Consignment/HouseConsignment/ConsignmentItem 
THEN at least one occurrence of /*/Consignment/HouseConsignment/ConsignmentItem/countryOfDispatch must be different from the others; </t>
  </si>
  <si>
    <t>R0507_v8.0</t>
  </si>
  <si>
    <t xml:space="preserve">IF &lt;CONSIGNMENT-HOUSE CONSIGNMENT-CONSIGNMENT ITEM.Country of dispatch&gt; is PRESENT for all &lt;CONSIGNMENT-HOUSE CONSIGNMENT-CONSIGNMENT ITEM&gt; 
THEN at least one occurrence of &lt;CONSIGNMENT-HOUSE CONSIGNMENT-CONSIGNMENT ITEM.Country of dispatch&gt; must be different from the others; 
IF &lt;CONSIGNMENT-HOUSE CONSIGNMENT-CONSIGNMENT ITEM.Country of destination&gt; is PRESENT for all &lt;CONSIGNMENT-HOUSE CONSIGNMENT-CONSIGNMENT ITEM&gt; 
THEN at least one occurrence of &lt;CONSIGNMENT-HOUSE CONSIGNMENT-CONSIGNMENT ITEM.Country of destination&gt; must be different from the others; 
IF &lt;CONSIGNMENT-HOUSE CONSIGNMENT-CONSIGNMENT ITEM.Reference number UCR&gt; is PRESENT for all &lt;CONSIGNMENT-HOUSE CONSIGNMENT-CONSIGNMENT ITEM&gt; 
THEN at least one occurrence of &lt;CONSIGNMENT-HOUSE CONSIGNMENT-CONSIGNMENT ITEM.Reference number UCR&gt; must be different from the others. </t>
  </si>
  <si>
    <t xml:space="preserve">IF /*/Consignment/HouseConsignment/ConsignmentItem/countryOfDispatch is PRESENT for all 
/*/Consignment/HouseConsignment/ConsignmentItem THEN at least one occurrence of 
/*/Consignment/HouseConsignment/ConsignmentItem/countryOfDispatch must be different from the others; 
IF /*/Consignment/HouseConsignment/ConsignmentItem/countryOfDestination is PRESENT for all 
/*/Consignment/HouseConsignment/ConsignmentItem THEN at least one occurrence of 
/*/Consignment/HouseConsignment/ConsignmentItem/countryOfDestination must be different from the others; 
IF /*/Consignment/HouseConsignment/ConsignmentItem/referenceNumberUCR is PRESENT for all 
/*/Consignment/HouseConsignment/ConsignmentItem THEN at least one occurrence of 
/*/Consignment/HouseConsignment/ConsignmentItem/referenceNumberUCR must be different from the others. 
 </t>
  </si>
  <si>
    <t>R0507_v8.1</t>
  </si>
  <si>
    <t xml:space="preserve">IF &lt;CONSIGNMENT-HOUSE CONSIGNMENT-CONSIGNMENT ITEM.Country of dispatch&gt; is PRESENT for all &lt;CONSIGNMENT-HOUSE CONSIGNMENT-CONSIGNMENT ITEM&gt;
THEN at least one occurrence of &lt;CONSIGNMENT-HOUSE CONSIGNMENT-CONSIGNMENT ITEM.Country of dispatch&gt; must be different from the others;
IF &lt;CONSIGNMENT-HOUSE CONSIGNMENT-CONSIGNMENT ITEM.Country of destination&gt; is PRESENT for all &lt;CONSIGNMENT-HOUSE CONSIGNMENT-CONSIGNMENT ITEM&gt;
THEN at least one occurrence of &lt;CONSIGNMENT-HOUSE CONSIGNMENT-CONSIGNMENT ITEM.Country of destination&gt; must be different from the others;
IF &lt;CONSIGNMENT-HOUSE CONSIGNMENT-CONSIGNMENT ITEM.Reference number UCR&gt; is PRESENT for all &lt;CONSIGNMENT-HOUSE CONSIGNMENT-CONSIGNMENT ITEM&gt;
THEN at least one occurrence of &lt;CONSIGNMENT-HOUSE CONSIGNMENT-CONSIGNMENT ITEM.Reference number UCR&gt; must be different from the others;
IF &lt;CONSIGNMENT-HOUSE CONSIGNMENT-CONSIGNMENT ITEM. Declaration type &gt; is PRESENT for all &lt;CONSIGNMENT-HOUSE CONSIGNMENT-CONSIGNMENT ITEM&gt; 
THEN at least one occurrence of &lt;CONSIGNMENT-HOUSE CONSIGNMENT-CONSIGNMENT ITEM.Declaration type&gt; must be different from the others.
</t>
  </si>
  <si>
    <t xml:space="preserve">IF /*/Consignment/HouseConsignment/ConsignmentItem/countryOfDispatch is PRESENT for all /*/Consignment/HouseConsignment/ConsignmentItem
THEN at least one occurrence of /*/Consignment/HouseConsignment/ConsignmentItem/countryOfDispatch must be different from the others;
IF /*/Consignment/HouseConsignment/ConsignmentItem/countryOfDestination is PRESENT for all /*/Consignment/HouseConsignment/ConsignmentItem
THEN at least one occurrence of /*/Consignment/HouseConsignment/ConsignmentItem/countryOfDestination must be different from the others;
IF /*/Consignment/HouseConsignment/ConsignmentItem/referenceNumberUCR is PRESENT for all /*/Consignment/HouseConsignment/ConsignmentItem
THEN at least one occurrence of /*/Consignment/HouseConsignment/ConsignmentItem/referenceNumberUCR must be different from the others;
IF /*/Consignment/HouseConsignment/ConsignmentItem/declarationType is PRESENT for all /*/Consignment/HouseConsignment/ConsignmentItem
THEN at least one occurrence of /*/Consignment/HouseConsignment/ConsignmentItem/declarationType must be different from the others
</t>
  </si>
  <si>
    <t>R0509_v7.0</t>
  </si>
  <si>
    <t xml:space="preserve">The /CC190C/CustomsOfficeOfDeparture/referenceNumber shall be EQUAL to the /CC190C/CustomsOfficeOfExit/referenceNumber.
</t>
  </si>
  <si>
    <t>R0510_v2.0</t>
  </si>
  <si>
    <t>The attribute 'Continue unloading' of the data group CTL_CONTROL indicates with its progressive numbering, starting from 1, that the IE043 is transmitted to give the first or further permission to continue the unloading. Where the IE brings the permission to start the unloading the data group CTL_CONTROL can not be used. Where the IE communicates the permission to continue the unloading then only the attribute MRN of the data group TRANSIT OPERATION and the data groups CTL_CONTROL, CUSTOMS OFFICE Presentation Office and TRADER At Destination are used, all the other data groups and attributes can not be used.</t>
  </si>
  <si>
    <t>R0510_v2.1</t>
  </si>
  <si>
    <t>The attribute 'Continue unloading' of the data group CTL_CONTROL indicates with its progressive numbering, starting from 1, that the IE043 is transmitted to give the first or further permission to continue the unloading. Where the IE brings the permission to start the unloading the data group CTL_CONTROL can not be used. Where the IE communicates the permission to continue the unloading then only the attribute MRN of the data group TRANSIT OPERATION and the data groups CTL_CONTROL, CUSTOMS OFFICE OF PRESENTATION and TRADER AT DESTINATION are used, all the other data groups and attributes can not be used.</t>
  </si>
  <si>
    <t>R0510_v7.0</t>
  </si>
  <si>
    <t>IF the D.G. &lt;CC190C-CONSIGNMENT-LOCATION OF GOODS-ADDRESS&gt; is PRESENT
THEN  &lt;CC190C-CONSIGNMENT-LOCATION OF GOODS-ADDRESS.country shall be EQUAL to the country code (first two characters) in the &lt;CC190-CUSTOMS OFFICE OF DEPARTURE.Reference number&gt;
ELSE
IF the D.G. &lt;CC190C-CONSIGNMENT-LOCATION OF GOODS-POSTCODE ADDRESS&gt; is PRESENT
THEN &lt;CC190C-CONSIGNMENT-LOCATION OF GOODS-POSTCODE ADDRESS.Country&gt; shall be EQUAL to the country code (first two characters) in the &lt;CC190-CUSTOMS OFFICE OF DEPARTURE.Reference number&gt;</t>
  </si>
  <si>
    <t xml:space="preserve">IF the D.G. /CC190C/Consignment/LocationOfGoods/Address is PRESENT
THEN  /CC190C/Consignment/LocationOfGoods/Address/country shall be EQUAL to the first two characters of /CC190C/CustomsOfficeOfDeparture/referenceNumber
ELSE
IF the D.G. /CC190C/Consignment/LocationOfGoods/PostcodeAddress is PRESENT
THEN  /CC190C/Consignment/LocationOfGoods/PostcodeAddress/country shall be EQUAL to the first two characters of /CC190C/CustomsOfficeOfDeparture/referenceNumber.
</t>
  </si>
  <si>
    <t>Values of field 'COUNTRY/SYSTEM UNAVAILABILITY/System unavailability type' must be identical throughout the message (i.e.: same value in all the repetitions of the "System Unavailability" group).</t>
  </si>
  <si>
    <t>The values of &lt;COUNTRY-ACTION-SYSTEM UNAVAILABILITY.Type&gt; shall be identical
throughout the message (i.e.: same value in all the repetitions of &lt;SYSTEM UNAVAILABILITY&gt; data group).</t>
  </si>
  <si>
    <t>R0516_v4.1</t>
  </si>
  <si>
    <t>The values of &lt;COUNTRY-ACTION-UNAVAILABILITY.Type&gt; shall be identical
throughout the message (i.e.: same value in all the repetitions of &lt;UNAVAILABILITY&gt; data group).</t>
  </si>
  <si>
    <t>The values of /Country/Action/Unavailability/type shall be identical
throughout the message (i.e.: same value in all the repetitions of /*/Unavailability data group).</t>
  </si>
  <si>
    <t xml:space="preserve">The conjunction of the following data items uniquely identifies a system unavailability:_x000D_
- &lt;COUNTRY.Country code&gt;_x000D_
- &lt;COUNTRY - ACTION - SYSTEM UNAVAILABILITY.Business functionality&gt;_x000D_
- &lt;COUNTRY - ACTION - SYSTEM UNAVAILABILITY.Start date and time&gt;_x000D_
- &lt;COUNTRY - ACTION - SYSTEM UNAVAILABILITY.System unavailability type&gt;_x000D_
In case the same set of information is declared twice the message shall be rejected._x000D_
</t>
  </si>
  <si>
    <t xml:space="preserve">For each &lt;COUNTRY.Country&gt; only 1 occurrence of the &lt;COUNTRY-ACTION-SYSTEM UNAVAILABILITY&gt; having the same  &lt;COUNTRY-ACTION-SYSTEM UNAVAILABILITY.Functionality&gt; AND &lt;COUNTRY-ACTION-SYSTEM UNAVAILABILITY. Start date and time &gt; AND &lt;COUNTRY-ACTION-SYSTEM UNAVAILABILITY.Type&gt; is allowed._x000D_
</t>
  </si>
  <si>
    <t>R0518_v4.2</t>
  </si>
  <si>
    <t xml:space="preserve">For each &lt;COUNTRY.Country&gt; only 1 occurrence of the &lt;COUNTRY-ACTION-UNAVAILABILITY&gt; having the same  &lt;COUNTRY-ACTION-UNAVAILABILITY.Functionality&gt; AND &lt;COUNTRY-ACTION-UNAVAILABILITY. Start date and time &gt; AND &lt;COUNTRY-ACTION-UNAVAILABILITY.Type&gt; is allowed.
</t>
  </si>
  <si>
    <t>For each &lt;COUNTRY.Country&gt; only 1 occurrence of the &lt;COUNTRY-ACTION-UNAVAILABILITY&gt; having the same  &lt;COUNTRY-ACTION-UNAVAILABILITY.Functionality&gt; AND &lt;COUNTRY-ACTION-UNAVAILABILITY.Start date and time&gt; AND &lt;COUNTRY-ACTION-UNAVAILABILITY.Type&gt; is allowed.</t>
  </si>
  <si>
    <t>R0518_v6.1</t>
  </si>
  <si>
    <t>R0520</t>
  </si>
  <si>
    <t>R0520_v2.0</t>
  </si>
  <si>
    <t>The IE is used for 2 different types of amendment:
  - IF the ‘Amendment Type Flag’ is ‘0’, then it is allowed to amend all items of the original declaration data,
  - IF the ‘Amendment Type Flag’ is ‘1’, then it is only allowed to amend the original declared guarantee, i.e. the data groups OBLIGATION GUARANTEE.
In both cases it is not allowed to amend the data groups HOLDER OF THE TRANSIT PROCEDURE and CUSTOMS OFFICE OF DEPARTURE.</t>
  </si>
  <si>
    <t>R0520_v2.1</t>
  </si>
  <si>
    <t>The IE is used for 2 different types of amendment:
  - IF the ‘Amendment Type Flag’ is ‘0’, then it is allowed to amend all items of the original declaration data,
  - IF the ‘Amendment Type Flag’ is ‘1’, then it is only allowed to amend the original declared guarantee, i.e. the data groups GUARANTEE REFERENCE.
In both cases it is not allowed to amend the data groups HOLDER OF THE TRANSIT PROCEDURE and CUSTOMS OFFICE OF DEPARTURE.</t>
  </si>
  <si>
    <t>R0520_v3.0</t>
  </si>
  <si>
    <t>The IE is used for 2 different types of amendment:
  - IF the ‘CTL_CONTROL/Amendment Type Flag’=‘0’, then it is allowed to amend all items of the original declaration data,
  - IF the ‘CTL_CONTROL/Amendment Type Flag’=‘1’, then it is only allowed to amend the original declared guarantee, i.e. the D.G. GUARANTEE/GUARANTEE REFERENCE.
In both cases it is not allowed to amend the D.G 'HOLDER OF THE TRANSIT PROCEDURE' and 'CUSTOMS OFFICE OF DEPARTURE'.</t>
  </si>
  <si>
    <t>R0520_v4.0</t>
  </si>
  <si>
    <t>The IE is used for 2 different types of amendment:_x000D_
  - IF the ‘CTL_CONTROL/Amendment Type Flag’=‘0’, then it is allowed to amend all items of the_x000D_
original declaration data,_x000D_
  - IF the ‘CTL_CONTROL/Amendment Type Flag’=‘1’, then it is only allowed to amend the original_x000D_
declared guarantee, i.e. the D.G. GUARANTEE/GUARANTEE REFERENCE._x000D_
In both cases it is not allowed to amend or correct the D.G 'HOLDER OF THE TRANSIT_x000D_
PROCEDURE' and 'CUSTOMS OFFICE OF DEPARTURE' and the D.I TRANSIT OPERATION._x000D_
Additional declaration type.</t>
  </si>
  <si>
    <t>R0520_v5.0</t>
  </si>
  <si>
    <t xml:space="preserve">IF the message CC013 is used for amending the Guarantee previously declared  (i.e. the Data Item &lt;TRANSIT OPERATION / Amendment type flag&gt; is ‘1');_x000D_
     THEN the only difference between this CC013C and the CC015C (or the previous CC013C) shall be located in the Data Group &lt;GUARANTEE&gt;._x000D_
     ELSE (the Data Item &lt;TRANSIT OPERATION / Amendment type flag&gt; is ‘0') all Data Groups and Data Items of the original declaration can be amended, except the following Data Groups:_x000D_
- &lt;HOLDER OF THE TRANSIT PROCEDURE&gt;', _x000D_
- &lt;REPRESENTATIVE&gt; _x000D_
- &lt;CUSTOMS OFFICE OF DEPARTURE&gt;_x000D_
and the following Data Items:_x000D_
- &lt;TRANSIT OPERATION / Additional declaration type&gt;_x000D_
- &lt;TRANSIT OPERATION / Declaration type&gt;_x000D_
- &lt;TRANSIT OPERATION / MRN&gt;_x000D_
- &lt;TRANSIT OPERATION / LRN&gt;_x000D_
-  &lt;CONSIGNMENT / HOUSE CONSIGNMENT / CONSIGNMENT ITEM / COMMODITY / COMMODITY CODE / Harmonised system sub-heading code&gt;_x000D_
- &lt;TRANSIT OPERATION / Security&gt;._x000D_
</t>
  </si>
  <si>
    <t>R0520_v5.1</t>
  </si>
  <si>
    <t>IF_x000D_
  the message CC013 is used for amending the Guarantee previously declared _x000D_
(i.e. the Data Item &lt;TRANSIT OPERATION.Amendment type flag&gt; is ‘1');_x000D_
THEN_x000D_
  the only difference between this CC013C and the CC015C (or the previous CC013C) shall be located in the Data Group &lt;GUARANTEE&gt;._x000D_
ELSE _x000D_
(the Data Item &lt;TRANSIT OPERATION.Amendment type flag&gt; is ‘0')_x000D_
all Data Groups and Data Items of the original declaration can be amended, except the following Data Groups:_x000D_
- &lt;HOLDER OF THE TRANSIT PROCEDURE&gt;', _x000D_
- &lt;REPRESENTATIVE&gt; _x000D_
- &lt;CUSTOMS OFFICE OF DEPARTURE&gt;_x000D_
and the following Data Items:_x000D_
- &lt;TRANSIT OPERATION.Additional declaration type&gt;_x000D_
- &lt;TRANSIT OPERATION.Declaration type&gt;_x000D_
- &lt;TRANSIT OPERATION.MRN&gt;_x000D_
- &lt;TRANSIT OPERATION.LRN&gt;_x000D_
-  &lt;CONSIGNMENT-HOUSE CONSIGNMENT-CONSIGNMENT ITEM-COMMODITY-COMMODITY CODE-Harmonised system sub-heading code&gt;_x000D_
- &lt;TRANSIT OPERATION.Security&gt;.</t>
  </si>
  <si>
    <t>R0520_v6.0</t>
  </si>
  <si>
    <t>IF the message CC013C is used for amending the Guarantee previously declared 
(i.e. the Data Item &lt;TRANSIT OPERATION.Amendment type flag&gt; is EQUAL to ‘1')
THEN
  the only difference between this CC013C and the CC015C (or the previous CC013C) shall be located in the Data Group &lt;GUARANTEE&gt;
ELSE 
(the Data Item &lt;TRANSIT OPERATION.Amendment type flag&gt; is EQUAL to ‘0')
all Data Groups and Data Items of the original declaration can be amended, except the following Data Groups:
- &lt;HOLDER OF THE TRANSIT PROCEDURE&gt;
- &lt;REPRESENTATIVE&gt; 
- &lt;CUSTOMS OFFICE OF DEPARTURE&gt;
and the following Data Items:
- &lt;TRANSIT OPERATION.Additional declaration type&gt;
- &lt;TRANSIT OPERATION.Declaration type&gt;
- &lt;TRANSIT OPERATION.MRN&gt;
- &lt;TRANSIT OPERATION.LRN&gt;
- &lt;CONSIGNMENT-HOUSE CONSIGNMENT-CONSIGNMENT ITEM-COMMODITY-COMMODITY CODE.Harmonised system sub-heading code&gt;
- &lt;TRANSIT OPERATION.Security&gt;</t>
  </si>
  <si>
    <t>IF the message CC013C is used for amending the Guarantee previously declared 
(i.e. the Data Item /*/TransitOperation/amendmentTypeFlag is EQUAL to ‘1')
THEN
  the only difference between this CC013C and the CC015C (or the previous CC013C) shall be located in the Data Group /*/Guarantee
ELSE 
(the Data Item /*/TransitOperation/amendmentTypeFlag is EQUAL to ‘0')
all Data Groups and Data Items of the original declaration can be amended, except the following Data Groups:
- /*/HolderOfTheTransitProcedure
- /*/Representative
- /*/CustomsOfficeOfDeparture
and the following Data Items:
- /*/TransitOperation/additionalDeclarationType
- /*/TransitOperation/declarationType
- /*/TransitOperation/MRN
- /*/TransitOperation/LRN
- /*/Consignment/HouseConsignment/ConsigfnmentItem/Commodity/CommodityCode/harmonisedSystem Sub-headingCode
- /*/TransitOperation/security</t>
  </si>
  <si>
    <t>R0520_v6.1</t>
  </si>
  <si>
    <t>IF ( the Data Item &lt;CC013C-TRANSIT OPERATION.Amendment type flag&gt; is EQUAL to ‘1' and the movement
is in state “Guarantee under amendment”)
    (i.e. the message CC013C is used for amending the Guarantee previously declared while the
movement is in state “Guarantee under amendment”)
THEN
the only difference between this CC013C and the CC015C (or the previous CC013C) shall be located
in the Data Group &lt;GUARANTEE&gt;
ELSE
   IF (the Data Item &lt;TRANSIT OPERATION.Amendment type flag&gt; is EQUAL to ‘0' AND the
movement IS NOT IN STATE “Guarantee under amendment”)
  THEN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
COMMODITY
                  CODE. Harmonized System sub-heading code&gt;
              - &lt;TRANSIT OPERATION.Security&gt;</t>
  </si>
  <si>
    <t>IF (the Data Item /CC013C/TransitOperation/amendmentTypeFlag is EQUAL to ‘1' AND the movement
is in state “Guarantee under amendment”)
     (i.e. the message CC013C is used for amending the Guarantee previously declared while the
movement is in state “Guarantee under amendment”)
THEN
the only difference between this CC013C and the CC015C (or the previous CC013C) shall be located
in the Data Group /*/Guarantee
ELSE
     IF (the Data Item /*/TransitOperation/amendmentTypeFlag is EQUAL to ‘0' AND the movement IS
NOT IN STATE “Guarantee under amendment”)
     THEN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</si>
  <si>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R0520_v60.0</t>
  </si>
  <si>
    <t>IF ( the Data Item &lt;TRANSIT OPERATION.Amendment type flag&gt; is EQUAL to ‘1' and the movement
is in state “Guarantee under amendment”)
    (i.e. the message CC013D is used for amending the Guarantee previously declared while the
movement is in   state “Guarantee under amendment”)
THEN
the only difference between this CC013D and the CC015D (or the previous CC013D) shall be located
in the Data Group &lt;GUARANTEE&gt;
ELSE
   IF (the Data Item &lt;TRANSIT OPERATION.Amendment type flag&gt; is EQUAL to ‘0' AND the
movement IS NOT IN STATE “Guarantee under amendment”)
  THEN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
COMMODITY
                  CODE. Harmonized System sub-heading code&gt;
              - &lt;TRANSIT OPERATION.Security&gt;</t>
  </si>
  <si>
    <t>IF (the Data Item /CC013D/TransitOperation/amendmentTypeFlag is EQUAL to ‘1' AND
        the movement is in state “Guarantee under amendment”)
     (i.e. the message CC013D is used for amending the Guarantee previously declared while the
movement is in state “Guarantee under amendment”)
THEN
the only difference between this CC013D and the CC015D (or the previous CC013D) shall be located
in the Data Group /*/Guarantee
ELSE
     IF (the Data Item /*/TransitOperation/amendmentTypeFlag is EQUAL to ‘0' AND the movement IS
NOT IN STATE “Guarantee under amendment”)
     THEN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</si>
  <si>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R0523</t>
  </si>
  <si>
    <t>R0523_v60.0</t>
  </si>
  <si>
    <t>IF (the Data Item &lt;CCA13D - 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must be located in the Data Group &lt;GUARANTEE&gt;
ELSE
     IF (the Data Item &lt;TRANSIT OPERATION.Amendment type flag&gt; is EQUAL to ‘0' AND the movement IS NOT IN STATE “Guarantee under amendment”)
     THEN
		IF (the Data Item &lt;CCA13D - TRANSIT OPERATION.Specific circumstance indicator&gt; is EQUAL to 'F34' AND the Data Item &lt;CC928D - TRANSIT OPERATION. 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OEPRATION.Specific circumstance indicator&gt;
				- &lt;CONSIGNMENT - HOUSE CONSIGNMENT - CONSIGNMENT ITEM - COMMODITY - COMMODITY CODE.Harmonized system sub heading code&gt;
				- &lt;TRANSIT OPERATION.Security&gt;
				- &lt;CONSIGNMENT.Mode of transport at the border&gt;
				- &lt;CONSIGNMENT - CARRIER.Identification number&gt;
				- &lt;CONSIGNMENT - HOUSE CONSIGNMENT - CONSIGNMENT ITEM.Goods item number&gt;
				- &lt;CONSIGNMENT - ACTIVE BORDER TRANSPORT MEANS.Identification number&gt;
				- &lt;CONSIGNMENT - HOUSE CONSIGNMENT - TRANSPORT DOCUMENT.Reference number&gt;
				- &lt;CUSTOMS OFFICE OF TRANSIT.Customs office of entry indicator&gt;
				- &lt;CUSTOMS OFFICE OF TRANSIT.Reference number&gt; in the iteration where &lt;CUSTOMS OFFICE OF TRANSIT.Customs office of entry indicator&gt; IS EQUAL to '1'
		ELSE IF (the Data Item &lt;CCA13D - TRANSIT OPERATION.Specific circumstance indicator&gt; is EQUAL to 'F50' AND the Data Item &lt;CC928D - TRANSIT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CODE.Harmonized system sub heading code&gt;
				- &lt;TRANSIT OPERATION.Security&gt;
				- &lt;CONSIGNMENT.Mode of transport at the border&gt;
				- &lt;CONSIGNMENT - CARRIER.Identification number&gt;
				- &lt;CONSIGNMENT - HOUSE CONSIGNMENT - CONSIGNMENT ITEM.Goods item number&gt;
				- &lt;CONSIGNMENT - ACTIVE BORDER TRANSPORT MEANS.Identification number&gt;
				- &lt;CONSIGNMENT - HOUSE CONSIGNMENT - TRANSPORT DOCUMENT.Reference number&gt;
				- &lt;CONSIGNMENT - TRANSPORT DOCUMENT.Reference number&gt;
				- &lt;CUSTOMS OFFICE OF TRANSIT.Customs office of entry indicator&gt;
				- &lt;CUSTOMS OFFICE OF TRANSIT.Reference number&gt; in the iteration where &lt;CUSTOMS OFFICE OF TRANSIT.Customs office of entry indicator&gt; IS EQUAL to '1'
		ELSE IF (the Data Item &lt;CCA13D - TRANSIT OPERATION.Specific circumstance indicator&gt; is EQUAL to 'F51' AND the Data Item &lt;CC928D - TRANSIT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CODE.Harmonized system sub heading code&gt;
				- &lt;TRANSIT OPERATION.Security&gt;
				- &lt;CONSIGNMENT.Mode of transport at the border&gt;
				- &lt;CONSIGNMENT - CARRIER.Identification number&gt;
				- &lt;CONSIGNMENT - HOUSE CONSIGNMENT - CONSIGNMENT.Goods item number&gt;
				- &lt;CONSIGNMENT - TRANSPORT DOCUMENT.Reference number&gt;
				- &lt;CONSIGNMENT - ACTIVE BORDER TRANSPORT MEANS.Conveyance reference number&gt;
				- &lt;CUSTOMS OFFICE OF TRANSIT.Customs office of entry indicator&gt;
				- &lt;CUSTOMS OFFICE OF TRANSIT.Reference number&gt; in the iteration where &lt;CUSTOMS OFFICE OF TRANSIT.Customs office of 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 - HOUSE CONSIGNMENT - CONSIGNMENT - COMMODITY - COMMODITY CODE.Harmonized system sub heading code&gt;
               - &lt;TRANSIT OPERATION.Security&gt;</t>
  </si>
  <si>
    <t>IF (the Data Item /CCA13D/TransitOperation/amendmentTypeFlag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must be located in the Data Group /*/Guarantee
ELSE
     IF (the Data Item /*/TransitOperation/amendmentTypeFlag is EQUAL to ‘0' AND the movement IS NOT IN STATE “Guarantee under amendment”)
     THEN
		IF (the Data Item /CCA13D/TransitOperation/specificCircumstanceIndicator is EQUAL to 'F34' AND the Data Item /CC928D/TransitOperation/ENS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/*/CustomsOfficeOfTransit/customsOfficeOfEntryIndicator
				- /*/CustomsOfficeOfTransit/referenceNumber in the iteration where /*/CustomsOfficeOfTransit/customsOfficeOfEntryIndicator IS EQUAL to '1'
		ELSE IF (the Data Item /CCA13D/TransitOperation/specificCircumstanceIndicator is EQUAL to 'F50' AND the Data Item /CC928D/TransitOperation/ENS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/*/Consignment/TransportDocument/referenceNumber
				- /*/CustomsOfficeOfTransit/customsOfficeOfEntryIndicator
				- /*/CustomsOfficeOfTransit/referenceNumber in the iteration where /*/CustomsOfficeOfTransit/customsOfficeOfEntryIndicator IS EQUAL to '1'
		ELSE IF (the Data Item /CCA13D/TransitOperation/specificCircumstanceIndicator is EQUAL to 'F51' AND the Data Item /CC928D/TransitOperation/ENS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/*/Consignment/TransportDocument/referenceNumber
				- /*/Consignment/ActiveBorderTransportMeans/conveyanceReferenceNumber
				- /*/CustomsOfficeOfTransit/customsOfficeOfEntryIndicator
				- /*/CustomsOfficeOfTransit/referenceNumber in the iteration where /*/CustomsOfficeOfTransit/customsOfficeOfEntryIndicator IS EQUAL to '1'
		ELSE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</si>
  <si>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IF (the Data Item &lt;CCA13D - TRANSIT OPERATION.Amendment type flag&gt; is EQUAL to ‘1' AND the movement is in state “Guarantee under amendment”)_x000D_
     (i.e. the message CCA13D is used for amending the Guarantee previously declared while the movement is in state “Guarantee under amendment”)_x000D_
THEN_x000D_
the only difference between this CCA13D and the CCA15D (or the previous CCA13D) must be located in the Data Group &lt;GUARANTEE&gt;_x000D_
ELSE_x000D_
     IF (the Data Item &lt;TRANSIT OPERATION.Amendment type flag&gt; is EQUAL to ‘0' AND the movement IS NOT IN STATE “Guarantee under amendment”)_x000D_
     THEN_x000D_
		IF (the Data Item &lt;CCA13D - TRANSIT OPERATION.Specific circumstance indicator&gt; is EQUAL to 'F34' AND the Data Item &lt;CC928D - TRANSIT OPERATION. ENS MRN&gt; is PRESENT)_x000D_
		THEN_x000D_
			all the Data Groups and Data Items of the original declaration can be amended, with the exception of the following Data Groups:_x000D_
				- &lt;HOLDER OF THE TRANSIT PROCEDURE&gt;_x000D_
				- &lt;REPRESENTATIVE&gt;_x000D_
				- &lt;CUSTOMS OFFICE OF DEPARTURE&gt;_x000D_
            and the exception of the following Data Items:_x000D_
				- &lt;TRANSIT OPERATION.Additional declaration type&gt;_x000D_
				- &lt;TRANSIT OPERATION.Declaration type&gt;_x000D_
				- &lt;TRANSIT OPERATION.MRN&gt;_x000D_
				- &lt;TRANSIT OPERATION.LRN&gt;_x000D_
				- &lt;TRANSIT OEPRATION.Specific circumstance indicator&gt;_x000D_
				- &lt;CONSIGNMENT - HOUSE CONSIGNMENT - CONSIGNMENT ITEM - COMMODITY - COMMODITY CODE.Harmonized system sub heading code&gt;_x000D_
				- &lt;TRANSIT OPERATION.Security&gt;_x000D_
				- &lt;CONSIGNMENT.Mode of transport at the border&gt;_x000D_
				- &lt;CONSIGNMENT - CARRIER.Identification number&gt;_x000D_
				- &lt;CONSIGNMENT - HOUSE CONSIGNMENT - CONSIGNMENT ITEM.Goods item number&gt;_x000D_
				- &lt;CONSIGNMENT - ACTIVE BORDER TRANSPORT MEANS.Identification number&gt;_x000D_
				- &lt;CONSIGNMENT - HOUSE CONSIGNMENT - TRANSPORT DOCUMENT.Reference number&gt;_x000D_
				- &lt;CUSTOMS OFFICE OF TRANSIT.Entry indicator&gt;_x000D_
				- &lt;CUSTOMS OFFICE OF TRANSIT.Reference number&gt; in the iteration where &lt;CUSTOMS OFFICE OF TRANSIT.Entry indicator&gt; IS EQUAL to '1'_x000D_
		ELSE IF (the Data Item &lt;CCA13D - TRANSIT OPERATION.Specific circumstance indicator&gt; is EQUAL to 'F50' AND the Data Item &lt;CC928D - TRANSIT OPERATION.ENS MRN&gt; is PRESENT)_x000D_
		THEN_x000D_
			all the Data Groups and Data Items of the original declaration can be amended, with the exception of the following Data Groups:_x000D_
				- &lt;HOLDER OF THE TRANSIT PROCEDURE&gt;_x000D_
				- &lt;REPRESENTATIVE&gt;_x000D_
				- &lt;CUSTOMS OFFICE OF DEPARTURE&gt;_x000D_
            and the exception of the following Data Items:_x000D_
				- &lt;TRANSIT OPERATION.Additional declaration type&gt;_x000D_
				- &lt;TRANSIT OPERATION.Declaration type&gt;_x000D_
				- &lt;TRANSIT OPERATION.MRN&gt;_x000D_
				- &lt;TRANSIT OPERATION.LRN&gt;_x000D_
				- &lt;TRANSIT OPERATION.Specific circumstance indicator&gt;_x000D_
				- &lt;CONSIGNMENT - HOUSE CONSIGNMENT - CONSIGNMENT ITEM - COMMODITY - COMMODITY CODE.Harmonized system sub heading code&gt;_x000D_
				- &lt;TRANSIT OPERATION.Security&gt;_x000D_
				- &lt;CONSIGNMENT.Mode of transport at the border&gt;_x000D_
				- &lt;CONSIGNMENT - CARRIER.Identification number&gt;_x000D_
				- &lt;CONSIGNMENT - HOUSE CONSIGNMENT - CONSIGNMENT ITEM.Goods item number&gt;_x000D_
				- &lt;CONSIGNMENT - ACTIVE BORDER TRANSPORT MEANS.Identification number&gt;_x000D_
				- &lt;CONSIGNMENT - HOUSE CONSIGNMENT - TRANSPORT DOCUMENT.Reference number&gt;_x000D_
				- &lt;CONSIGNMENT - TRANSPORT DOCUMENT.Reference number&gt;_x000D_
				- &lt;CUSTOMS OFFICE OF TRANSIT.Entry indicator&gt;_x000D_
				- &lt;CUSTOMS OFFICE OF TRANSIT.Reference number&gt; in the iteration where &lt;CUSTOMS OFFICE OF TRANSIT.Entry indicator&gt; IS EQUAL to '1'_x000D_
		ELSE IF (the Data Item &lt;CCA13D - TRANSIT OPERATION.Specific circumstance indicator&gt; is EQUAL to 'F51' AND the Data Item &lt;CC928D - TRANSIT OPERATION.ENS MRN&gt; is PRESENT)_x000D_
		THEN_x000D_
			all the Data Groups and Data Items of the original declaration can be amended, with the exception of the following Data Groups:_x000D_
				- &lt;HOLDER OF THE TRANSIT PROCEDURE&gt;_x000D_
				- &lt;REPRESENTATIVE&gt;_x000D_
				- &lt;CUSTOMS OFFICE OF DEPARTURE&gt;_x000D_
            and the exception of the following Data Items:_x000D_
				- &lt;TRANSIT OPERATION.Additional declaration type&gt;_x000D_
				- &lt;TRANSIT OPERATION.Declaration type&gt;_x000D_
				- &lt;TRANSIT OPERATION.MRN&gt;_x000D_
				- &lt;TRANSIT OPERATION.LRN&gt;_x000D_
				- &lt;TRANSIT OPERATION.Specific circumstance indicator&gt;_x000D_
				- &lt;CONSIGNMENT - HOUSE CONSIGNMENT - CONSIGNMENT ITEM - COMMODITY - COMMODITY CODE.Harmonized system sub heading code&gt;_x000D_
				- &lt;TRANSIT OPERATION.Security&gt;_x000D_
				- &lt;CONSIGNMENT.Mode of transport at the border&gt;_x000D_
				- &lt;CONSIGNMENT - CARRIER.Identification number&gt;_x000D_
				- &lt;CONSIGNMENT - HOUSE CONSIGNMENT - CONSIGNMENT.Goods item number&gt;_x000D_
				- &lt;CONSIGNMENT - TRANSPORT DOCUMENT.Reference number&gt;_x000D_
				- &lt;CONSIGNMENT - ACTIVE BORDER TRANSPORT MEANS.Conveyance reference number&gt;_x000D_
				- &lt;CUSTOMS OFFICE OF TRANSIT.Entry indicator&gt;_x000D_
				- &lt;CUSTOMS OFFICE OF TRANSIT.Reference number&gt; in the iteration where &lt;CUSTOMS OFFICE OF TRANSIT.Entry indicator&gt; IS EQUAL to '1'_x000D_
		ELSE_x000D_
			all Data Groups and Data Items of the original declaration can be amended, with the exception of the following Data Groups:_x000D_
               - &lt;HOLDER OF THE TRANSIT PROCEDURE&gt;_x000D_
               - &lt;REPRESENTATIVE&gt;_x000D_
               - &lt;CUSTOMS OFFICE OF DEPARTURE&gt;_x000D_
            and the exception of the following Data Items:_x000D_
               - &lt;TRANSIT OPERATION.Additional declaration type&gt;_x000D_
               - &lt;TRANSIT OPERATION.Declaration type&gt;_x000D_
               - &lt;TRANSIT OPERATION.MRN&gt;_x000D_
               - &lt;TRANSIT OPERATION.LRN&gt;_x000D_
               -  &lt;CONSIGNMENT - HOUSE CONSIGNMENT - CONSIGNMENT - COMMODITY - COMMODITY CODE.Harmonized system sub heading code&gt;_x000D_
               - &lt;TRANSIT OPERATION.Security&gt;</t>
  </si>
  <si>
    <t>IF (the Data Item /CCA13D/TransitOperation/amendmentTypeFlag is EQUAL to ‘1' AND the movement is in state “Guarantee under amendment”)_x000D_
     (i.e. the message CCA13D is used for amending the Guarantee previously declared while the movement is in state “Guarantee under amendment”)_x000D_
THEN_x000D_
the only difference between this CCA13D and the CCA15D (or the previous CCA13D) must be located in the Data Group /*/Guarantee_x000D_
ELSE_x000D_
     IF (the Data Item /*/TransitOperation/amendmentTypeFlag is EQUAL to ‘0' AND the movement IS NOT IN STATE “Guarantee under amendment”)_x000D_
     THEN_x000D_
		IF (the Data Item /CCA13D/TransitOperation/specificCircumstanceIndicator is EQUAL to 'F34' AND the Data Item /CC928D/TransitOperation/ENS MRN is PRESENT)_x000D_
		THEN_x000D_
			all the Data Groups and Data Items of the original declaration can be amended, with the exception of the following Data Groups:_x000D_
				- /*/HolderOfTheTransitProcedure_x000D_
				- /*/Representative_x000D_
				- /*/CustomsOfficeOfDeparture_x000D_
            and the exception of the following Data Items:_x000D_
				- /*/TransitOperation/additionalDeclarationType_x000D_
				- /*/TransitOperation/declarationType_x000D_
				- /*/TransitOperation/MRN_x000D_
				- /*/TransitOperation/LRN_x000D_
				- /*/TransitOperation/specificCircumstanceIndicator_x000D_
				- /*/Consignment/HouseConsignment/ConsignmentItem/Commodity/CommodityCode/harmonizedSystemSubHeadingCode_x000D_
				- /*/TransitOperation/security_x000D_
				- /*/Consignment/modeOfTransportAtTheBorder_x000D_
				- /*/Consignment/Carrier/identificationNumber_x000D_
				- /*/Consignment/HouseConsignment/ConsignmentItem/goodsItemNumber_x000D_
				- /*/Consignment/ActiveBorderTransportMeans/identificationNumber_x000D_
				- /*/Consignment/HouseConsignment/TransportDocument/referenceNumber_x000D_
				- /*/CustomsOfficeOfTransit/entryIndicator_x000D_
				- /*/CustomsOfficeOfTransit/referenceNumber in the iteration where /*/CustomsOfficeOfTransit/entryIndicator IS EQUAL to '1'_x000D_
		ELSE IF (the Data Item /CCA13D/TransitOperation/specificCircumstanceIndicator is EQUAL to 'F50' AND the Data Item /CC928D/TransitOperation/ENS MRN is PRESENT)_x000D_
		THEN_x000D_
			all the Data Groups and Data Items of the original declaration can be amended, with the exception of the following Data Groups:_x000D_
				- /*/HolderOfTheTransitProcedure_x000D_
				- /*/Representative_x000D_
				- /*/CustomsOfficeOfDeparture_x000D_
            and the exception of the following Data Items:_x000D_
				- /*/TransitOperation/additionalDeclarationType_x000D_
				- /*/TransitOperation/declarationType_x000D_
				- /*/TransitOperation/MRN_x000D_
				- /*/TransitOperation/LRN_x000D_
				- /*/TransitOperation/specificCircumstanceIndicator_x000D_
				- /*/Consignment/HouseConsignment/ConsignmentItem/Commodity/CommodityCode/harmonizedSystemSubHeadingCode_x000D_
				- /*/TransitOperation/security_x000D_
				- /*/Consignment/modeOfTransportAtTheBorder_x000D_
				- /*/Consignment/Carrier/identificationNumber_x000D_
				- /*/Consignment/HouseConsignment/ConsignmentItem/goodsItemNumber_x000D_
				- /*/Consignment/ActiveBorderTransportMeans/identificationNumber_x000D_
				- /*/Consignment/HouseConsignment/TransportDocument/referenceNumber_x000D_
				- /*/Consignment/TransportDocument/referenceNumber_x000D_
				- /*/CustomsOfficeOfTransit/entryIndicator_x000D_
				- /*/CustomsOfficeOfTransit/referenceNumber in the iteration where /*/CustomsOfficeOfTransit/entryIndicator IS EQUAL to '1'_x000D_
		ELSE IF (the Data Item /CCA13D/TransitOperation/specificCircumstanceIndicator is EQUAL to 'F51' AND the Data Item /CC928D/TransitOperation/ENS MRN is PRESENT)_x000D_
		THEN_x000D_
			all the Data Groups and Data Items of the original declaration can be amended, with the exception of the following Data Groups:_x000D_
				- /*/HolderOfTheTransitProcedure_x000D_
				- /*/Representative_x000D_
				- /*/CustomsOfficeOfDeparture_x000D_
            and the exception of the following Data Items:_x000D_
				- /*/TransitOperation/additionalDeclarationType_x000D_
				- /*/TransitOperation/declarationType_x000D_
				- /*/TransitOperation/MRN_x000D_
				- /*/TransitOperation/LRN_x000D_
				- /*/TransitOperation/specificCircumstanceIndicator_x000D_
				- /*/Consignment/HouseConsignment/ConsignmentItem/Commodity/CommodityCode/harmonizedSystemSubHeadingCode_x000D_
				- /*/TransitOperation/security_x000D_
				- /*/Consignment/modeOfTransportAtTheBorder_x000D_
				- /*/Consignment/Carrier/identificationNumber_x000D_
				- /*/Consignment/HouseConsignment/ConsignmentItem/goodsItemNumber_x000D_
				- /*/Consignment/TransportDocument/referenceNumber_x000D_
				- /*/Consignment/ActiveBorderTransportMeans/conveyanceReferenceNumber_x000D_
				- /*/CustomsOfficeOfTransit/entryIndicator_x000D_
				- /*/CustomsOfficeOfTransit/referenceNumber in the iteration where /*/CustomsOfficeOfTransit/entryIndicator IS EQUAL to '1'_x000D_
		ELSE_x000D_
			all Data Groups and Data Items of the original declaration can be amended, with the exception of the following Data Groups:_x000D_
               - /*/HolderOfTheTransitProcedure_x000D_
               - /*/Representative_x000D_
               - /*/CustomsOfficeOfDeparture_x000D_
            and the exception of the following Data Items:_x000D_
               - /*/TransitOperation/additionalDeclarationType_x000D_
               - /*/TransitOperation/declarationType_x000D_
               - /*/TransitOperation/MRN_x000D_
               - /*/TransitOperation/LRN_x000D_
               -  /*/Consignment/HouseConsignment/ConsignmentItem/Commodity/_x000D_
                 CommodityCode/harmonizedSystemSubHeadingCode_x000D_
               - /*/TransitOperation/security</t>
  </si>
  <si>
    <t>R0523_v60.1</t>
  </si>
  <si>
    <t>IF (the Data Item &lt;CCA13D-TRANSIT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must be located
in the Data Group &lt;GUARANTEE&gt;
ELSE
 IF (the Data Item &lt;TRANSIT OPERATION.Amendment type flag&gt; is EQUAL to ‘0' AND the
movement IS NOT IN STATE “Guarantee under amendment”)
 THEN
IF (the Data Item &lt;CCA13D-TRANSIT OPERATION.Specific circumstance indicator&gt; is EQUAL to
“F34” AND the Data Item &lt;CC928D-ENS OPERATION. 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ITEM-COMMODITY-COMMODITY
CODE.Harmonized system sub heading code&gt;
				- &lt;TRANSIT OPERATION.Security&gt;
				- &lt;CONSIGNMENT.Mode of transport at the border&gt;
				- &lt;CONSIGNMENT-CARRIER.Identification number&gt;
				- &lt;CONSIGNMENT-HOUSE CONSIGNMENT-CONSIGNMENT ITEM.Goods item number&gt;
				- &lt;CONSIGNMENT- ACTIVE BORDER TRANSPORT MEANS.Identification number&gt;
				- &lt;CONSIGNMENT - HOUSE CONSIGNMENT - 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“F50” AND the Data Item &lt;CC928D-ENS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ITEM-COMMODITY-COMMODITY
CODE.Harmonized system sub heading code&gt;
				- &lt;TRANSIT OPERATION.Security&gt;
				- &lt;CONSIGNMENT.Mode of transport at the border&gt;
				- &lt;CONSIGNMENT-CARRIER.Identification number&gt;
				- &lt;CONSIGNMENT-HOUSE CONSIGNMENT-CONSIGNMENT ITEM.Goods item number&gt;
				- &lt;CONSIGNMENT-ACTIVE BORDER TRANSPORT MEANS.Identification number&gt;
				- &lt;CONSIGNMENT-HOUSE CONSIGNMENT-TRANSPORT DOCUMENT.Reference number&gt;
				- &lt;CONSIGNMENT-TRANSPORT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“F51” AND the Data Item &lt;CC928D-ENS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ITEM-COMMODITY-COMMODITY
CODE.Harmonized system sub heading code&gt;
				- &lt;TRANSIT OPERATION.Security&gt;
				- &lt;CONSIGNMENT.Mode of transport at the border&gt;
				- &lt;CONSIGNMENT-CARRIER.Identification number&gt;
				- &lt;CONSIGNMENT-HOUSE CONSIGNMENT-CONSIGNMENT.Goods item number&gt;
				- &lt;CONSIGNMENT-TRANSPORT DOCUMENT.Reference number&gt;
				- &lt;CONSIGNMENT-ACTIVE BORDER TRANSPORT MEANS.Conveyance reference number&gt;
				- &lt;CUSTOMS OFFICE OF TRANSIT.Entry indicator&gt;
				- &lt;CUSTOMS OFFICE OF TRANSIT.Reference number&gt; in the iteration where &lt;CUSTOMS OFFICE
OF TRANSIT.Entry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CONSIGNMENT-CONSIGNMENT-COMMODITY COMMODITY CODE.Harmonized system sub heading code&gt;
 - &lt;TRANSIT OPERATION.Security&gt;</t>
  </si>
  <si>
    <t>IF (the Data Item /CCA13D/TransitOperation/amendmentTypeFlag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must be located
in the Data Group /*/Guarantee
ELSE
 IF (the Data Item /*/TransitOperation/amendmentTypeFlag is EQUAL to ‘0' AND the movement IS
NOT IN STATE “Guarantee under amendment”)
 THEN
		IF (the Data Item /CCA13D/TransitOperation/specificCircumstanceIndicator is EQUAL to ‘F34’ AND the
Data Item /CC928D/ENSOperation/ENSMRN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“F50”
AND the Data Item /CC928D/ENSOperation/ENSMRN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“F51”
AND the Data Item /CC928D/ENSOperation/ENSMRN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/*/Consignment/TransportDocument/referenceNumber
				- /*/Consignment/ActiveBorderTransportMeans/conveyanceReferenceNumber
			- /*/CustomsOfficeOfTransit/entryIndicator
				- /*/CustomsOfficeOfTransit/referenceNumber in the iteration where
/*/CustomsOfficeOfTransit/entryIndicator IS EQUAL to '1'
		ELSE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</si>
  <si>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R0523_v60.2</t>
  </si>
  <si>
    <t>IF (the Data Item &lt;CCA13D-TRANSIT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must be located
in the Data Group &lt;GUARANTEE&gt;
ELSE
     IF (the Data Item &lt;TRANSIT OPERATION.Amendment type flag&gt; is EQUAL to ‘0' AND the
movement IS NOT IN STATE “Guarantee under amendment”)
     THEN
IF (the Data Item &lt;CCA13D-TRANSIT OPERATION.Specific circumstance indicator&gt; is EQUAL to
“F34” AND the Data Item &lt;CC928D-ENS OPERATION. 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ITEM-COMMODITY-COMMODITY
CODE.Harmonized system sub heading code&gt;
    - &lt;TRANSIT OPERATION.Security&gt;
    - &lt;CONSIGNMENT.Mode of transport at the border&gt;
    - &lt;CONSIGNMENT-CARRIER.Identification number&gt;
    - &lt;CONSIGNMENT-HOUSE CONSIGNMENT-CONSIGNMENT ITEM.Goods item number&gt;
    - &lt;CONSIGNMENT- ACTIVE BORDER TRANSPORT MEANS.Identification number&gt;
    - &lt;CONSIGNMENT - HOUSE CONSIGNMENT - 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“F50” AND the Data Item &lt;CC928D-ENS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ITEM-COMMODITY-COMMODITY
CODE.Harmonized system sub heading code&gt;
    - &lt;TRANSIT OPERATION.Security&gt;
    - &lt;CONSIGNMENT.Mode of transport at the border&gt;
    - &lt;CONSIGNMENT-CARRIER.Identification number&gt;
    - &lt;CONSIGNMENT-HOUSE CONSIGNMENT-CONSIGNMENT ITEM.Goods item number&gt;
    - &lt;CONSIGNMENT-ACTIVE BORDER TRANSPORT MEANS.Identification number&gt;
    - &lt;CONSIGNMENT-HOUSE CONSIGNMENT-TRANSPORT DOCUMENT.Reference number&gt;
    - &lt;CONSIGNMENT-TRANSPORT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“F51” AND the Data Item &lt;CC928D-ENS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ITEM-COMMODITY-COMMODITY
CODE.Harmonized system sub heading code&gt;
    - &lt;TRANSIT OPERATION.Security&gt;
    - &lt;CONSIGNMENT.Mode of transport at the border&gt;
    - &lt;CONSIGNMENT-CARRIER.Identification number&gt;
    - &lt;CONSIGNMENT-HOUSE CONSIGNMENT-CONSIGNMENT.Goods item number&gt;
    - &lt;CONSIGNMENT-TRANSPORT DOCUMENT.Reference number&gt;
    - &lt;CONSIGNMENT-ACTIVE BORDER TRANSPORT MEANS.Conveyance reference number&gt;
    - &lt;CUSTOMS OFFICE OF TRANSIT.Entry indicator&gt;
    - &lt;CUSTOMS OFFICE OF TRANSIT.Reference number&gt; in the iteration where &lt;CUSTOMS OFFICE
OF TRANSIT.Entry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CONSIGNMENT-CONSIGNMENT-COMMODITY-
COMMODITY CODE.Harmonized system sub heading code&gt;
               - &lt;TRANSIT OPERATION.Security&gt;</t>
  </si>
  <si>
    <t>IF (the Data Item /CCA13D/TransitOperation/amendmentTypeFlag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must be located
in the Data Group /*/Guarantee
ELSE
     IF (the Data Item /*/TransitOperation/amendmentTypeFlag is EQUAL to ‘0' AND the movement IS
NOT IN STATE “Guarantee under amendment”)
     THEN
  IF (the Data Item /CCA13D/TransitOperation/specificCircumstanceIndicator is EQUAL to ‘F34’ AND the
Data Item /CC928D/ENSOperation/ENSMRN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“F50”
AND the Data Item /CC928D/ENSOperation/ENSMRN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“F51”
AND the Data Item /CC928D/ENSOperation/ENSMRN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/*/Consignment/TransportDocument/referenceNumber
    - /*/Consignment/ActiveBorderTransportMeans/conveyanceReferenceNumber
    - /*/CustomsOfficeOfTransit/entryIndicator
    - /*/CustomsOfficeOfTransit/referenceNumber in the iteration where
/*/CustomsOfficeOfTransit/entryIndicator IS EQUAL to '1'
  ELSE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</si>
  <si>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R0524</t>
  </si>
  <si>
    <t>R0524_v60.0</t>
  </si>
  <si>
    <t>IF for the same iteration of &lt;CUSTOMS OFFICE OF TRANSIT (DECLARED).Reference number&gt; is in SET CLxxx (Opt-out countries) AND &lt;CUSTOMS OFFICE OF TRANSIT (DECLARED).Entry indicator&gt; is EQUAL to '1' AND &lt;CUSTOMS OFFICE OF TRANSIT (DECLARED).Reentry indicator&gt; is EQUAL to '0'
THEN one iteration of &lt;CONSIGNMENT - PREVIOUS DOCUMENT.Type&gt; must be EQUAL to "N355"</t>
  </si>
  <si>
    <t>IF for the same iteration of /*/CustomsOfficeOfTransitDeclared/ReferenceNumber is in SET CLxxx (Opt-out countries) AND /*/CustomsOfficeOfTransitDeclared/entryIndicator is EQUAL to '1' AND /*/CustomsOfficeOfTransitDeclared/reentryIndicator is EQUAL to '0'
THEN one iteration of /*/Consignment/PreviousDocument/type must be EQUAL to "N355"</t>
  </si>
  <si>
    <t>iter2</t>
  </si>
  <si>
    <t>R0524_v60.1</t>
  </si>
  <si>
    <t>IF for the same iteration of &lt;CUSTOMS OFFICE OF TRANSIT (DECLARED).Reference number&gt; is in SET CL167 (Opt-out countries) AND &lt;CUSTOMS OFFICE OF TRANSIT (DECLARED).Entry indicator&gt; is EQUAL to '1' AND &lt;CUSTOMS OFFICE OF TRANSIT (DECLARED).Reentry indicator&gt; is EQUAL to '0'
THEN one iteration of &lt;CONSIGNMENT - PREVIOUS DOCUMENT.Type&gt; must be EQUAL to "N355"</t>
  </si>
  <si>
    <t>IF for the same iteration of /*/CustomsOfficeOfTransitDeclared/ReferenceNumber is in SET CL167(Opt-out countries) AND /*/CustomsOfficeOfTransitDeclared/entryIndicator is EQUAL to '1' AND /*/CustomsOfficeOfTransitDeclared/reentryIndicator is EQUAL to '0'
THEN one iteration of /*/Consignment/PreviousDocument/type must be EQUAL to "N355"</t>
  </si>
  <si>
    <t>R0524_v60.2</t>
  </si>
  <si>
    <t>IF for the same iteration the first two characters of &lt;CUSTOMS OFFICE OF TRANSIT
(DECLARED).Reference number&gt; is in
SET CL167 (Opt-out countries) AND &lt;CUSTOMS OFFICE OF TRANSIT (DECLARED).Entry
indicator&gt; is EQUAL to '1' AND &lt;CUSTOMS OFFICE OF TRANSIT (DECLARED).Reentry indicator&gt; is EQUAL to '0' THEN one iteration of &lt;CONSIGNMENT-PREVIOUS DOCUMENT.Type&gt; must be EQUAL to  'N355' (Entry summary declaration)</t>
  </si>
  <si>
    <t>IF for the same iteration the first two characters of
/*/CustomsOfficeOfTransitDeclared/ReferenceNumber is in SET CL167
AND /*/CustomsOfficeOfTransitDeclared/entryIndicator is EQUAL to '1' AND
/*/CustomsOfficeOfTransitDeclared/reentryIndicator is EQUAL to '0'
THEN one iteration of /*/Consignment/PreviousDocument/type must be EQUAL to 'N355'</t>
  </si>
  <si>
    <t>R0524_v60.3</t>
  </si>
  <si>
    <t>IF for the same iteration the first two characters of &lt;CUSTOMS OFFICE OF TRANSIT
(DECLARED).Reference number&gt; is in
SET CL167 (CountryCodesOptout) AND &lt;CUSTOMS OFFICE OF TRANSIT (DECLARED).Entry
indicator&gt; is EQUAL to '1' AND &lt;CUSTOMS OFFICE OF TRANSIT (DECLARED).Reentry indicator&gt; is
EQUAL to '0'
THEN one iteration of &lt;CONSIGNMENT-PREVIOUS DOCUMENT.Type&gt; must be EQUAL to  'N355'
(Entry summary declaration)</t>
  </si>
  <si>
    <t>R0525</t>
  </si>
  <si>
    <t>R0525_v60.0</t>
  </si>
  <si>
    <t>IF &lt;TRANSIT OPERATION.Security&gt; is in SET {1, 3}
THEN at least one iteration of &lt;CONSIGNMENT.PREVIOUS DOCUMENT.Type&gt; must be EQUAL to 'N355'</t>
  </si>
  <si>
    <t>IF /*/TransitOperation/security is in SET {1, 3}
THEN at least one iteration of /*/Consignment/PreviousDocument/type must be EQUAL to 'N355'</t>
  </si>
  <si>
    <t>R0526</t>
  </si>
  <si>
    <t>R0526_v2.0</t>
  </si>
  <si>
    <t>This data group becomes mandatory when the declaration contains suspended goods.</t>
  </si>
  <si>
    <t>R0527</t>
  </si>
  <si>
    <t>R0527_v2.0</t>
  </si>
  <si>
    <t>This data group becomes mandatory when the declaration contains commodity codes and when the guarantee type is ‘2’ (Individual guarantee by guarantor) or ‘9’ (Individual guarantee with multiple usage). In any other case, the data group cannot be used for the messages IE200/IE203.</t>
  </si>
  <si>
    <t>R0528</t>
  </si>
  <si>
    <t>R0528_v60.0</t>
  </si>
  <si>
    <t>IF (the Data Item &lt;CCA13D - 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&lt;GUARANTEE&gt;
ELSE
     IF (the Data Item &lt;TRANSIT OPERATION.Amendment type flag&gt; is EQUAL to ‘0' AND the movement is
NOT in state “Guarantee under amendment”)
     THEN
		IF (the Data Item &lt;CD180C - TRANSIT OPERATION.MRN&gt; is PRESENT)
		THEN 
			only the Data Groups and Data Items of the original declaration that have been updated due to the raised incident can be amended (e.g., &lt;CONSIGNMENT - TRANSPORT EQUIPMENT&gt; and &lt;CONSIGNMENT - ACTIVE BORDER TRANSPORT MEANS&gt;),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 - HOUSE CONSIGNMENT - CONSIGNMENT ITEM - COMMODITY - COMMODITY CODE.Harmonised system sub heading code&gt;
               - &lt;TRANSIT OPERATION.Security&gt;
		ELSE IF (the Data Item &lt;CCA13D - TRANSIT OPERATION.Specific circumstance indicator&gt; is EQUAL to 'F34' AND (the
Data Item &lt;CC928D - ENS OPERATION.ENS MRN&gt; is PRESENT OR the Data Item &lt;CC028D - 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CODE.Harmonised system sub heading code&gt;
				- &lt;TRANSIT OPERATION.Security&gt;
				- &lt;CONSIGNMENT.Mode of transport at the border&gt;
				- &lt;CONSIGNMENT - CARRIER.Identification number&gt;
				- &lt;CONSIGNMENT - HOUSE CONSIGNMENT - CONSIGNMENT ITEM.Goods item number&gt;
				- &lt;CONSIGNMENT - ACTIVE BORDER TRANSPORT MEANS.Identification number&gt;
				- &lt;CONSIGNMENT - HOUSE CONSIGNMENT - TRANSPORT DOCUMENT.Reference number&gt;
				- &lt;CUSTOMS OFFICE OF TRANSIT.Entry indicator&gt;
				- &lt;CUSTOMS OFFICE OF TRANSIT.Reference number&gt; in the iteration where &lt;CUSTOMS OFFICE OF TRANSIT.Entry indicator&gt; is EQUAL to '1'
		ELSE IF (the Data Item &lt;CCA13D - TRANSIT OPERATION.Specific circumstance indicator&gt; is EQUAL to 'F50' AND (the Data Item &lt;CC928D - ENS OPERATION.ENS MRN&gt; is PRESENT OR the Data Item &lt;CC028D - 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CODE.Harmonised system sub heading code&gt;
				- &lt;TRANSIT OPERATION.Security&gt;
				- &lt;CONSIGNMENT.Mode of transport at the border&gt;
				- &lt;CONSIGNMENT - CARRIER.Identification number&gt;
				- &lt;CONSIGNMENT - HOUSE CONSIGNMENT - CONSIGNMENT ITEM.Goods item number&gt;
				- &lt;CONSIGNMENT - ACTIVE BORDER TRANSPORT MEANS.Identification number&gt;
				- &lt;CONSIGNMENT - HOUSE CONSIGNMENT - TRANSPORT DOCUMENT.Reference number&gt;
				- &lt;CONSIGNMENT - TRANSPORT DOCUMENT.Reference number&gt;
				- &lt;CUSTOMS OFFICE OF TRANSIT.Entry indicator&gt;
				- &lt;CUSTOMS OFFICE OF TRANSIT.Reference number&gt; in the iteration where &lt;CUSTOMS OFFICE OF TRANSIT.Entry indicator&gt; is EQUAL to '1'
		ELSE IF (the Data Item &lt;CCA13D - TRANSIT OPERATION.Specific circumstance indicator&gt; is EQUAL to 'F51' AND (the Data Item &lt;CC928D - ENS OPERATION.ENS MRN&gt; is PRESENT OR the Data Item &lt;CC028D - 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CODE.Harmonised system sub heading code&gt;
				- &lt;TRANSIT OPERATION.Security&gt;
				- &lt;CONSIGNMENT.Mode of transport at the border&gt;
				- &lt;CONSIGNMENT - CARRIER.Identification number&gt;
				- &lt;CONSIGNMENT - HOUSE CONSIGNMENT - CONSIGNMENT ITEM.Goods item number&gt;
				- &lt;CONSIGNMENT - TRANSPORT DOCUMENT.Reference number&gt;
				- &lt;CONSIGNMENT - ACTIVE BORDER TRANSPORT MEANS.Conveyance reference number&gt;
				- &lt;CUSTOMS OFFICE OF TRANSIT.Entry indicator&gt;
				- &lt;CUSTOMS OFFICE OF TRANSIT.Reference number&gt; in the iteration where &lt;CUSTOMS OFFICE OF TRANSIT.Entry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 - HOUSE CONSIGNMENT - CONSIGNMENT ITEM - COMMODITY - COMMODITY CODE.Harmonised system sub heading code&gt;
               - &lt;TRANSIT OPERATION.Security&gt;</t>
  </si>
  <si>
    <t>IF (the Data Item /CCA13D/TransitOperation/amendmentTypeFlag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/*/Guarantee
ELSE
     IF (the Data Item /*/TransitOperation/amendmentTypeFlag is EQUAL to ‘0' AND the movement is
NOT in state “Guarantee under amendment”)
     THEN
		IF (the Data Item /CD180C/TransitOperation/MRN is PRESENT)
		THEN 
			only the Data Groups and Data Items of the original declaration that have been updated due to the raised incident can be amended (e.g., /*/Consignment/TransportEquipment and /*/Consignment/ActiveBorderTransportMeans/),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
		ELSE IF (the Data Item /CCA13D/TransitOperation/specificCircumstanceIndicator is EQUAL to 'F34' AND (the
Data Item /CC928D/ENSOperation/ENS MRN is PRESENT OR the Data Item /CC028D/ENSOperation/ENS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'F50' AND (the Data Item /CC928D/ENSOperation/ENS MRN is PRESENT OR the Data Item /CC028D/ENSOperation/ENS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'F51' AND (the Data Item /CC928D/ENSOperation/ENS MRN is PRESENT OR the Data Item /CC028D/ENSOperation/ENS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/*/Consignment/TransportDocument/referenceNumber
				- /*/Consignment/ActiveBorderTransportMeans/conveyanceReferenceNumber
				- /*/CustomsOfficeOfTransit/entryIndicator
				- /*/CustomsOfficeOfTransit/referenceNumber in the iteration where /*/CustomsOfficeOfTransit/entryIndicator is EQUAL to '1'
		ELSE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</si>
  <si>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R0528_v60.1</t>
  </si>
  <si>
    <t>IF (the Data Item &lt;CCA13D - 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&lt;GUARANTEE&gt;
ELSE
     IF (the Data Item &lt;TRANSIT OPERATION.Amendment type flag&gt; is EQUAL to ‘0' AND the movement is
NOT in state “Guarantee under amendment”)
     THEN
		IF (the Data Item &lt;CD180D - TRANSIT OPERATION.MRN&gt; is PRESENT)
		THEN 
			only the Data Groups and Data Items of the original declaration that have been updated due to the raised incident can be amended (e.g., &lt;CONSIGNMENT - TRANSPORT EQUIPMENT&gt; and &lt;CONSIGNMENT - ACTIVE BORDER TRANSPORT MEANS&gt;),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 - HOUSE CONSIGNMENT - CONSIGNMENT ITEM - COMMODITY - COMMODITY CODE.Harmonised system sub heading code&gt;
               - &lt;TRANSIT OPERATION.Security&gt;
		ELSE IF (the Data Item &lt;CCA13D - TRANSIT OPERATION.Specific circumstance indicator&gt; is EQUAL to 'F34' AND (the
Data Item &lt;CC928D - ENS OPERATION.ENS MRN&gt; is PRESENT OR the Data Item &lt;CC028D - 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CODE.Harmonised system sub heading code&gt;
				- &lt;TRANSIT OPERATION.Security&gt;
				- &lt;CONSIGNMENT.Mode of transport at the border&gt;
				- &lt;CONSIGNMENT - CARRIER.Identification number&gt;
				- &lt;CONSIGNMENT - HOUSE CONSIGNMENT - CONSIGNMENT ITEM.Goods item number&gt;
				- &lt;CONSIGNMENT - ACTIVE BORDER TRANSPORT MEANS.Identification number&gt;
				- &lt;CONSIGNMENT - HOUSE CONSIGNMENT - TRANSPORT DOCUMENT.Reference number&gt;
				- &lt;CUSTOMS OFFICE OF TRANSIT.Entry indicator&gt;
				- &lt;CUSTOMS OFFICE OF TRANSIT.Reference number&gt; in the iteration where &lt;CUSTOMS OFFICE OF TRANSIT.Entry indicator&gt; is EQUAL to '1'
		ELSE IF (the Data Item &lt;CCA13D - TRANSIT OPERATION.Specific circumstance indicator&gt; is EQUAL to 'F50' AND (the Data Item &lt;CC928D - ENS OPERATION.ENS MRN&gt; is PRESENT OR the Data Item &lt;CC028D - 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CODE.Harmonised system sub heading code&gt;
				- &lt;TRANSIT OPERATION.Security&gt;
				- &lt;CONSIGNMENT.Mode of transport at the border&gt;
				- &lt;CONSIGNMENT - CARRIER.Identification number&gt;
				- &lt;CONSIGNMENT - HOUSE CONSIGNMENT - CONSIGNMENT ITEM.Goods item number&gt;
				- &lt;CONSIGNMENT - ACTIVE BORDER TRANSPORT MEANS.Identification number&gt;
				- &lt;CONSIGNMENT - HOUSE CONSIGNMENT - TRANSPORT DOCUMENT.Reference number&gt;
				- &lt;CONSIGNMENT - TRANSPORT DOCUMENT.Reference number&gt;
				- &lt;CUSTOMS OFFICE OF TRANSIT.Entry indicator&gt;
				- &lt;CUSTOMS OFFICE OF TRANSIT.Reference number&gt; in the iteration where &lt;CUSTOMS OFFICE OF TRANSIT.Entry indicator&gt; is EQUAL to '1'
		ELSE IF (the Data Item &lt;CCA13D - TRANSIT OPERATION.Specific circumstance indicator&gt; is EQUAL to 'F51' AND (the Data Item &lt;CC928D - ENS OPERATION.ENS MRN&gt; is PRESENT OR the Data Item &lt;CC028D - 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 - HOUSE CONSIGNMENT - CONSIGNMENT ITEM - COMMODITY - COMMODITY CODE.Harmonised system sub heading code&gt;
				- &lt;TRANSIT OPERATION.Security&gt;
				- &lt;CONSIGNMENT.Mode of transport at the border&gt;
				- &lt;CONSIGNMENT - CARRIER.Identification number&gt;
				- &lt;CONSIGNMENT - HOUSE CONSIGNMENT - CONSIGNMENT ITEM.Goods item number&gt;
				- &lt;CONSIGNMENT - TRANSPORT DOCUMENT.Reference number&gt;
				- &lt;CONSIGNMENT - ACTIVE BORDER TRANSPORT MEANS.Conveyance reference number&gt;
				- &lt;CUSTOMS OFFICE OF TRANSIT.Entry indicator&gt;
				- &lt;CUSTOMS OFFICE OF TRANSIT.Reference number&gt; in the iteration where &lt;CUSTOMS OFFICE OF TRANSIT.Entry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 - HOUSE CONSIGNMENT - CONSIGNMENT ITEM - COMMODITY - COMMODITY CODE.Harmonised system sub heading code&gt;
               - &lt;TRANSIT OPERATION.Security&gt;</t>
  </si>
  <si>
    <t>IF (the Data Item /CCA13D/TransitOperation/amendmentTypeFlag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/*/Guarantee
ELSE
     IF (the Data Item /*/TransitOperation/amendmentTypeFlag is EQUAL to ‘0' AND the movement is
NOT in state “Guarantee under amendment”)
     THEN
		IF (the Data Item /CD180D/TransitOperation/MRN is PRESENT)
		THEN 
			only the Data Groups and Data Items of the original declaration that have been updated due to the raised incident can be amended (e.g., /*/Consignment/TransportEquipment and /*/Consignment/ActiveBorderTransportMeans/),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
		ELSE IF (the Data Item /CCA13D/TransitOperation/specificCircumstanceIndicator is EQUAL to 'F34' AND (the
Data Item /CC928D/ENSOperation/ENS MRN is PRESENT OR the Data Item /CC028D/ENSOperation/ENS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'F50' AND (the Data Item /CC928D/ENSOperation/ENS MRN is PRESENT OR the Data Item /CC028D/ENSOperation/ENS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'F51' AND (the Data Item /CC928D/ENSOperation/ENS MRN is PRESENT OR the Data Item /CC028D/ENSOperation/ENS 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/*/Consignment/HouseConsignment/ConsignmentItem/Commodity/CommodityCode/harmonizedSystemSubHeadingCode
				- /*/TransitOperation/security
				- /*/Consignment/modeOfTransportAtTheBorder
				- /*/Consignment/Carrier/identificationNumber
				- /*/Consignment/HouseConsignment/ConsignmentItem/goodsItemNumber
				- /*/Consignment/TransportDocument/referenceNumber
				- /*/Consignment/ActiveBorderTransportMeans/conveyanceReferenceNumber
				- /*/CustomsOfficeOfTransit/entryIndicator
				- /*/CustomsOfficeOfTransit/referenceNumber in the iteration where /*/CustomsOfficeOfTransit/entryIndicator is EQUAL to '1'
		ELSE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</si>
  <si>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IF (the Data Item &lt;CCA13D-TRANSIT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&lt;GUARANTEE&gt;
ELSE
 IF (the Data Item &lt;TRANSIT OPERATION.Amendment type flag&gt; is EQUAL to ‘0' AND the
movement is
NOT in state “Guarantee under amendment”)
 THEN
		IF (the Data Item &lt;CD180D-TRANSIT OPERATION.MRN&gt; is PRESENT)
		THEN
			only the Data Groups and Data Items of the original declaration that have been updated due to the
raised incident can be amended (e.g., &lt;CONSIGNMENT-TRANSPORT EQUIPMENT&gt; and
&lt;CONSIGNMENT-ACTIVE BORDER TRANSPORT MEANS&gt;),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 COMMODITY CODE.Harmonised system sub heading code&gt;
 - &lt;TRANSIT OPERATION.Security&gt;
		ELSE IF (the Data Item &lt;CCA13D-TRANSIT OPERATION.Specific circumstance indicator&gt; is EQUAL
to 'F34' AND (the
Data Item &lt;CC928D-ENS OPERATION.ENS MRN&gt; is PRESENT OR the Data Item &lt;CC028D-ENS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 -COMMODITY-COMMODITY
CODE.Harmonised system sub heading code&gt;
				- &lt;TRANSIT OPERATION.Security&gt;
				- &lt;CONSIGNMENT.Mode of transport at the border&gt;
				- &lt;CONSIGNMENT-CARRIER.Identification number&gt;
				- &lt;CONSIGNMENT-HOUSE CONSIGNMENT-CONSIGNMENT ITEM.Goods item number&gt;
				- &lt;CONSIGNMENT-ACTIVE BORDER TRANSPORT MEANS.Identification number&gt;
				- &lt;CONSIGNMENT-HOUSE CONSIGNMENT-TRANSPORT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'F50' AND (the Data Item &lt;CC928D-ENS OPERATION.ENS MRN&gt; is PRESENT OR the Data Item
&lt;CC028D-ENS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 -COMMODITY-COMMODITY
CODE.Harmonised system sub heading code&gt;
				- &lt;TRANSIT OPERATION.Security&gt;
				- &lt;CONSIGNMENT.Mode of transport at the border&gt;
				- &lt;CONSIGNMENT-CARRIER.Identification number&gt;
				- &lt;CONSIGNMENT-HOUSE CONSIGNMENT-CONSIGNMENT ITEM.Goods item number&gt;
				- &lt;CONSIGNMENT-ACTIVE BORDER TRANSPORT MEANS.Identification number&gt;
				- &lt;CONSIGNMENT-HOUSE CONSIGNMENT-TRANSPORT DOCUMENT.Reference number&gt;
				- &lt;CONSIGNMENT-TRANSPORT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'F51' AND (the Data Item &lt;CC928D-ENS OPERATION.ENS MRN&gt; is PRESENT OR the Data Item
&lt;CC028D-ENS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 -COMMODITY-COMMODITY
CODE.Harmonised system sub heading code&gt;
				- &lt;TRANSIT OPERATION.Security&gt;
				- &lt;CONSIGNMENT.Mode of transport at the border&gt;
				- &lt;CONSIGNMENT-CARRIER.Identification number&gt;
				- &lt;CONSIGNMENT-HOUSE CONSIGNMENT-CONSIGNMENT ITEM.Goods item number&gt;
				- &lt;CONSIGNMENT-TRANSPORT DOCUMENT.Reference number&gt;
				- &lt;CONSIGNMENT-ACTIVE BORDER TRANSPORT MEANS.Conveyance reference number&gt;
				- &lt;CUSTOMS OFFICE OF TRANSIT.Entry indicator&gt;
				- &lt;CUSTOMS OFFICE OF TRANSIT.Reference number&gt; in the iteration where &lt;CUSTOMS OFFICE
OF TRANSIT.Entry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 COMMODITY CODE.Harmonised system sub heading code&gt;
 - &lt;TRANSIT OPERATION.Security&gt;</t>
  </si>
  <si>
    <t>IF (the Data Item /CCA13D/TransitOperation/amendmentTypeFlag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/*/Guarantee
ELSE
 IF (the Data Item /*/TransitOperation/amendmentTypeFlag is EQUAL to ‘0' AND the movement is
NOT in state “Guarantee under amendment”)
 THEN
		IF (the Data Item /CD180D/TransitOperation/MRN is PRESENT)
		THEN
			only the Data Groups and Data Items of the original declaration that have been updated due to the
raised incident can be amended (e.g., /*/Consignment/TransportEquipment and
/*/Consignment/ActiveBorderTransportMeans/),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
		ELSE IF (the Data Item /CCA13D/TransitOperation/specificCircumstanceIndicator is EQUAL to “F34”
AND (the Data Item /CC928D/ENSOperation/ENSMRN is PRESENT OR the Data Item
/CC028D/ENSOperation/ENSMRN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“F50”
AND (the Data Item /CC928D/ENSOperation/ENSMRN is PRESENT OR the Data Item
/CC028D/ENSOperation/ENSMRN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/*/Consignment/ActiveBorderTransportMeans/identificationNumber
				- /*/Consignment/HouseConsignment/TransportDocument/referenceNumber
				- /*/Consignment/TransportDocument/referenceNumber
				- /*/CustomsOfficeOfTransit/entryIndicator
				- /*/CustomsOfficeOfTransit/referenceNumber in the iteration where
/*/CustomsOfficeOfTransit/entryIndicator is EQUAL to '1'
		ELSE IF (the Data Item /CCA13D/TransitOperation/specificCircumstanceIndicator is EQUAL to “F51”
AND (the Data Item /CC928D/ENSOperation/ENSMRN is PRESENT OR the Data Item
/CC028D/ENSOperation/ENSMRN is PRESENT))
		THEN
			all the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/*/TransitOperation/specificCircumstanceIndicator
				-
/*/Consignment/HouseConsignment/ConsignmentItem/Commodity/CommodityCode/harmonizedSyste
mSubHeadingCode
				- /*/TransitOperation/security
				- /*/Consignment/modeOfTransportAtTheBorder
				- /*/Consignment/Carrier/identificationNumber
				- /*/Consignment/HouseConsignment/ConsignmentItem/goodsItemNumber
				- /*/Consignment/TransportDocument/referenceNumber
				- /*/Consignment/ActiveBorderTransportMeans/conveyanceReferenceNumber
				- /*/CustomsOfficeOfTransit/entryIndicator
				- /*/CustomsOfficeOfTransit/referenceNumber in the iteration where
/*/CustomsOfficeOfTransit/entryIndicator is EQUAL to '1'
		ELSE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t>
  </si>
  <si>
    <t>R0528_v60.2</t>
  </si>
  <si>
    <t>IF (the Data Item &lt;CCA13D-TRANSIT OPERATION.Amendment type flag&gt; is EQUAL to ‘1' AND the
movement
is in state “Guarantee under amendment”)
     (i.e. the message CCA13D is used for amending the Guarantee previously declared while the
movement is in state “Guarantee under amendment”)
THEN
the only difference between this CCA13D and the CCA15D (or the previous CCA13D) shall be located
in the Data Group &lt;GUARANTEE&gt;
ELSE
     IF (the Data Item &lt;TRANSIT OPERATION.Amendment type flag&gt; is EQUAL to ‘0' AND the
movement is
NOT in state “Guarantee under amendment”)
     THEN
  IF (the Data Item &lt;CD180D-TRANSIT OPERATION.MRN&gt; is PRESENT)
  THEN
   only the Data Groups and Data Items of the original declaration that have been updated due to the
raised incident can be amended (e.g., &lt;CONSIGNMENT-TRANSPORT EQUIPMENT&gt; and
&lt;CONSIGNMENT-ACTIVE BORDER TRANSPORT MEANS&gt;),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
COMMODITY CODE.Harmonised system sub heading code&gt;
               - &lt;TRANSIT OPERATION.Security&gt;
  ELSE IF (the Data Item &lt;CCA13D-TRANSIT OPERATION.Specific circumstance indicator&gt; is EQUAL
to 'F34' AND (the
Data Item &lt;CC928D-ENS OPERATION.ENS MRN&gt; is PRESENT OR the Data Item &lt;CC028D-ENS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 -COMMODITY-COMMODITY
CODE.Harmonised system sub heading code&gt;
    - &lt;TRANSIT OPERATION.Security&gt;
    - &lt;CONSIGNMENT.Mode of transport at the border&gt;
    - &lt;CONSIGNMENT-CARRIER.Identification number&gt;
    - &lt;CONSIGNMENT-HOUSE CONSIGNMENT-CONSIGNMENT ITEM.Goods item number&gt;
    - &lt;CONSIGNMENT-ACTIVE BORDER TRANSPORT MEANS.Identification number&gt;
    - &lt;CONSIGNMENT-HOUSE CONSIGNMENT-TRANSPORT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'F50' AND (the Data Item &lt;CC928D-ENS OPERATION.ENS MRN&gt; is PRESENT OR the Data Item
&lt;CC028D-ENS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 -COMMODITY-COMMODITY
CODE.Harmonised system sub heading code&gt;
    - &lt;TRANSIT OPERATION.Security&gt;
    - &lt;CONSIGNMENT.Mode of transport at the border&gt;
    - &lt;CONSIGNMENT-CARRIER.Identification number&gt;
    - &lt;CONSIGNMENT-HOUSE CONSIGNMENT-CONSIGNMENT ITEM.Goods item number&gt;
    - &lt;CONSIGNMENT-ACTIVE BORDER TRANSPORT MEANS.Identification number&gt;
    - &lt;CONSIGNMENT-HOUSE CONSIGNMENT-TRANSPORT DOCUMENT.Reference number&gt;
    - &lt;CONSIGNMENT-TRANSPORT DOCUMENT.Reference number&gt;
    - &lt;CUSTOMS OFFICE OF TRANSIT.Entry indicator&gt;
    - &lt;CUSTOMS OFFICE OF TRANSIT.Reference number&gt; in the iteration where &lt;CUSTOMS OFFICE
OF TRANSIT.Entry indicator&gt; is EQUAL to '1'
  ELSE IF (the Data Item &lt;CCA13D-TRANSIT OPERATION.Specific circumstance indicator&gt; is EQUAL
to 'F51' AND (the Data Item &lt;CC928D-ENS OPERATION.ENS MRN&gt; is PRESENT OR the Data Item
&lt;CC028D-ENS OPERATION.ENS MRN&gt; is PRESENT)) 
THEN
   all the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&lt;TRANSIT OPERATION.Specific circumstance indicator&gt;
    - &lt;CONSIGNMENT-HOUSE CONSIGNMENT-CONSIGNMENT ITEM -COMMODITY-COMMODITY
CODE.Harmonised system sub heading code&gt;
    - &lt;TRANSIT OPERATION.Security&gt;
    - &lt;CONSIGNMENT.Mode of transport at the border&gt;
    - &lt;CONSIGNMENT-CARRIER.Identification number&gt;
    - &lt;CONSIGNMENT-HOUSE CONSIGNMENT-CONSIGNMENT ITEM.Goods item number&gt;
    - &lt;CONSIGNMENT-TRANSPORT DOCUMENT.Reference number&gt;
    - &lt;CONSIGNMENT-ACTIVE BORDER TRANSPORT MEANS.Conveyance reference number&gt;
    - &lt;CUSTOMS OFFICE OF TRANSIT.Entry indicator&gt;
    - &lt;CUSTOMS OFFICE OF TRANSIT.Reference number&gt; in the iteration where &lt;CUSTOMS OFFICE
OF TRANSIT.Entry indicator&gt; is EQUAL to '1'
  ELSE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
COMMODITY CODE.Harmonised system sub heading code&gt;
               - &lt;TRANSIT OPERATION.Security&gt;</t>
  </si>
  <si>
    <t>R0550_v6.1</t>
  </si>
  <si>
    <t>Only value 'C651' is valid for this field.</t>
  </si>
  <si>
    <t>IF at least one iteration of &lt;CC191C-AES RESULTS-EXPORT OPERATION.Result indicator&gt; is in SET {N1, N2, N3, N4}_x000D_
THEN &lt;CC191C-AES RESULTS.Global validation response&gt; is EQUAL to '0'</t>
  </si>
  <si>
    <t xml:space="preserve">IF at least one iteration of /CC191C/AESResults/ExportOperation/resultIndicator is in SET {N1, N2, N3, N4}_x000D_
THEN /CC191C/AESResults/globalValidationResponse is EQUAL to '0'_x000D_
</t>
  </si>
  <si>
    <t>R0601</t>
  </si>
  <si>
    <t>R0601_v5.0</t>
  </si>
  <si>
    <t xml:space="preserve">IF &lt;CONSIGNMENT-HOUSE CONSIGNMENT-CONSIGNMENT ITEM-PREVIOUS DOCUMENT.Reference number&gt; is a valid ARC+UBR  _x000D_
ΤΗΕΝ _x000D_
        IF &lt;CONSIGNMENT-HOUSE CONSIGNMENT-CONSIGNMENT ITEM. Declaration type&gt; IS PRESENT THEN _x000D_
                &lt;CONSIGNMENT-HOUSE CONSIGNMENT-CONSIGNMENT ITEM. Declaration type&gt; is EQUAL to ‘T1’ _x000D_
                AND &lt;TRANSIT OPERATION.Declaration type&gt; is EQUAL to ‘T’_x000D_
         ELSE &lt;TRANSIT OPERATION.Declaration type&gt; is EQUAL to ‘T1’_x000D_
</t>
  </si>
  <si>
    <t>IF /*/Consignment/HouseConsignment/ConsignmentItem/PreviousDocument/referenceNumber&gt; is a valid ARC+UBR  
ΤΗΕΝ 
        IF /*/Consignment/HouseConsignment/ConsignmentItem/declarationType IS PRESENT THEN 
                /*/Consignment/HouseConsignment/ConsignmentItem/declarationType is EQUAL to ‘T1’ 
                AND /*/TransitOperation/declarationType  is EQUAL to ‘T’
         ELSE /*/TransitOperation/declarationType is EQUAL to ‘T1’</t>
  </si>
  <si>
    <t>R0601_v6.1</t>
  </si>
  <si>
    <t>IF &lt;CONSIGNMENT-HOUSE CONSIGNMENT-CONSIGNMENT ITEM-PREVIOUS DOCUMENT.Reference number&gt; is a valid ARC+UBR  
ΤΗΕΝ IF &lt;CONSIGNMENT-HOUSE CONSIGNMENT-CONSIGNMENT ITEM. Declaration type&gt; is PRESENT 
THEN 
&lt;CONSIGNMENT-HOUSE CONSIGNMENT-CONSIGNMENT ITEM. Declaration type&gt; is EQUAL to ‘T1’ 
AND &lt;TRANSIT OPERATION.Declaration type&gt; is EQUAL to ‘T’
ELSE &lt;TRANSIT OPERATION.Declaration type&gt; is EQUAL to ‘T1’</t>
  </si>
  <si>
    <t>IF /*/Consignment/HouseConsignment/ConsignmentItem/PreviousDocument/referenceNumber&gt; is a valid ARC+UBR  
ΤΗΕΝ IF /*/Consignment/HouseConsignment/ConsignmentItem/declarationType is PRESENT 
THEN 
/*/Consignment/HouseConsignment/ConsignmentItem/declarationType is EQUAL to ‘T1’ 
AND /*/TransitOperation/declarationType is EQUAL to ‘T’
ELSE /*/TransitOperation/declarationType is EQUAL to ‘T1’</t>
  </si>
  <si>
    <t>R0601_v6.2</t>
  </si>
  <si>
    <t xml:space="preserve">IF &lt;CONSIGNMENT-HOUSE CONSIGNMENT-CONSIGNMENT ITEM-PREVIOUS DOCUMENT.Type&gt; is EQUAL to 'C651'
ΤΗΕΝ IF &lt;CONSIGNMENT-HOUSE CONSIGNMENT-CONSIGNMENT ITEM. Declaration type&gt; is PRESENT 
THEN 
&lt;CONSIGNMENT-HOUSE CONSIGNMENT-CONSIGNMENT ITEM. Declaration type&gt; is EQUAL to ‘T1’ 
AND &lt;TRANSIT OPERATION.Declaration type&gt; is EQUAL to ‘T’
ELSE &lt;TRANSIT OPERATION.Declaration type&gt; is EQUAL to ‘T1’
</t>
  </si>
  <si>
    <t>IF /*/Consignment/HouseConsignment/ConsignmentItem/PreviousDocument/type&gt; is EQUAL to 'C651'_x000D_
ΤΗΕΝ IF /*/Consignment/HouseConsignment/ConsignmentItem/declarationType is PRESENT _x000D_
THEN _x000D_
/*/Consignment/HouseConsignment/ConsignmentItem/declarationType is EQUAL to ‘T1’ _x000D_
AND /*/TransitOperation/declarationType is EQUAL to ‘T’_x000D_
ELSE /*/TransitOperation/declarationType is EQUAL to ‘T1’</t>
  </si>
  <si>
    <t>R0601_v7.0</t>
  </si>
  <si>
    <t>IF &lt;CONSIGNMENT-HOUSE CONSIGNMENT-CONSIGNMENT ITEM-PREVIOUS DOCUMENT.Type&gt; is EQUAL to 'C651' 
THEN ( 
IF &lt;CONSIGNMENT -HOUSE CONSIGNMENT -CONSIGNMENT ITEM. Declaration type&gt; is PRESENT
THEN ( &lt;CONSIGNMENT -HOUSE CONSIGNMENT -CONSIGNMENT ITEM. Declaration type&gt; is EQUAL to ‘T1’ AND 
&lt;TRANSIT OPERATION.Declaration type&gt; is EQUAL to ‘T’ ) ) 
ELSE &lt;TRANSIT OPERATION.Declaration type&gt; is EQUAL to ‘T1’</t>
  </si>
  <si>
    <t>IF /*/Consignment/HouseConsignment/ConsignmentItem/PreviousDocument/type&gt; is EQUAL to 'C651'_x000D_
THEN (_x000D_
IF /*/Consignment/HouseConsignment/ConsignmentItem/declarationType is PRESENT_x000D_
THEN  ( /*/Consignment/HouseConsignment/ConsignmentItem/declarationType is EQUAL to ‘T1’ AND _x000D_
 /*/TransitOperation/declarationType is EQUAL to ‘T’ ) )_x000D_
ELSE /*/TransitOperation/declarationType is EQUAL to ‘T1’</t>
  </si>
  <si>
    <t>R0601_v7.1</t>
  </si>
  <si>
    <t>IF &lt;CONSIGNMENT-HOUSE CONSIGNMENT-CONSIGNMENT ITEM-PREVIOUS
DOCUMENT.Type&gt; is EQUAL to 'C651'
THEN (
IF &lt;CONSIGNMENT-HOUSE CONSIGNMENT-CONSIGNMENT ITEM. Declaration type&gt; is
PRESENT
THEN ( &lt;CONSIGNMENT-HOUSE CONSIGNMENT-CONSIGNMENT ITEM. Declaration type&gt; is
EQUAL to ‘T1’ AND
&lt;TRANSIT OPERATION.Declaration type&gt; is EQUAL to ‘T’ ) )
ELSE &lt;TRANSIT OPERATION.Declaration type&gt; is EQUAL to ‘T1’</t>
  </si>
  <si>
    <t xml:space="preserve">IF /*/Consignment/HouseConsignment/ConsignmentItem/PreviousDocument/type&gt; is EQUAL to 'C651'
THEN (
IF /*/Consignment/HouseConsignment/ConsignmentItem/declarationType is PRESENT
THEN ( /*/Consignment/HouseConsignment/ConsignmentItem/declarationType is EQUAL to ‘T1’ AND
 /*/TransitOperation/declarationType is EQUAL to ‘T’ ) )
ELSE /*/TransitOperation/declarationType is EQUAL to ‘T1’
</t>
  </si>
  <si>
    <t>R0601_v8.0</t>
  </si>
  <si>
    <t>IF &lt;CONSIGNMENT-HOUSE CONSIGNMENT-CONSIGNMENT ITEM-SUPPORTING
DOCUMENT.Type&gt; is in SET {C651, C658}
THEN
        IF &lt;CONSIGNMENT-HOUSE CONSIGNMENT-CONSIGNMENT ITEM. Declaration
        type&gt; is PRESENT
        THEN (&lt;CONSIGNMENT-HOUSE CONSIGNMENT-CONSIGNMENT ITEM. Declaration
         type&gt; is EQUAL to ‘T1’
        AND &lt;TRANSIT OPERATION.Declaration type&gt; is EQUAL to ‘T’)
        ELSE &lt;TRANSIT OPERATION.Declaration type&gt; is EQUAL to ‘T1’;
IF &lt;CONSIGNMENT-HOUSE CONSIGNMENT-CONSIGNMENT ITEM-PREVIOUS
DOCUMENT.Type&gt; is in SET {C651, C658}
THEN
        IF &lt;CONSIGNMENT-HOUSE CONSIGNMENT-CONSIGNMENT ITEM. Declaration
         type&gt; is PRESENT
        THEN (&lt;CONSIGNMENT-HOUSE CONSIGNMENT-CONSIGNMENT ITEM. Declaration
         type&gt; is in SET {T2, T2F}
        AND &lt;TRANSIT OPERATION.Declaration type&gt; is EQUAL to ‘T’)
        ELSE &lt;TRANSIT OPERATION.Declaration type&gt; is in SET {T2, T2F}</t>
  </si>
  <si>
    <t>IF /*/Consignment/HouseConsignment/ConsignmentItem/SupportingDocument/type&gt; is in SET {C651, C658}
THEN
         IF /*/Consignment/HouseConsignment/ConsignmentItem/declarationType is PRESENT
         THEN (/*/Consignment/HouseConsignment/ConsignmentItem/declarationType is
          EQUAL to ‘T1’
         AND /*/TransitOperation/declarationType is EQUAL to ‘T’)
         ELSE /*/TransitOperation/declarationType is EQUAL to ‘T1’;
IF /*/Consignment/HouseConsignment/ConsignmentItem/PreviousDocument/type&gt; is in SET {C651, C658}
THEN
        IF /*/Consignment/HouseConsignment/ConsignmentItem/declarationType is PRESENT
        THEN (/*/Consignment/HouseConsignment/ConsignmentItem/declarationType is in SET
        {T2, T2F}
        AND /*/TransitOperation/declarationType is EQUAL to ‘T’)
        ELSE /*/TransitOperation/declarationType is in SET {T2, T2F}</t>
  </si>
  <si>
    <t>R0601_v8.1</t>
  </si>
  <si>
    <t>IF /*/Consignment/HouseConsignment/ConsignmentItem/SupportingDocument/type is in SET {C651, C658}
THEN
         IF /*/Consignment/HouseConsignment/ConsignmentItem/declarationType is PRESENT
         THEN (/*/Consignment/HouseConsignment/ConsignmentItem/declarationType is
          EQUAL to ‘T1’
         AND /*/TransitOperation/declarationType is EQUAL to ‘T’)
         ELSE /*/TransitOperation/declarationType is EQUAL to ‘T1’;
IF /*/Consignment/HouseConsignment/ConsignmentItem/PreviousDocument/type is in SET {C651, C658}
THEN
        IF /*/Consignment/HouseConsignment/ConsignmentItem/declarationType is PRESENT
        THEN (/*/Consignment/HouseConsignment/ConsignmentItem/declarationType is in SET
        {T2, T2F}
        AND /*/TransitOperation/declarationType is EQUAL to ‘T’)
        ELSE /*/TransitOperation/declarationType is in SET {T2, T2F}</t>
  </si>
  <si>
    <t>R0601_v9.0</t>
  </si>
  <si>
    <t>IF &lt;CONSIGNMENT-HOUSE CONSIGNMENT-CONSIGNMENT ITEM-ADDITIONAL REFERENCE.Type&gt; is in SET CL234 (DocumentTypeExcise) (i.e. Export of excise goods followed by transit (EMCS&amp;AES+NCTS)) THEN IF &lt;CONSIGNMENT-HOUSE CONSIGNMENT-CONSIGNMENT ITEM. Declaration type&gt; is PRESENT THEN (&lt;CONSIGNMENT-HOUSE CONSIGNMENT-CONSIGNMENT ITEM. Declaration type&gt; is EQUAL to ‘T1’ AND &lt;CONSIGNMENT-HOUSE CONSIGNMENT-PREVIOUS DOCUMENT.Type&gt; is EQUAL to ‘N830’) ELSE (&lt;TRANSIT OPERATION.Declaration type&gt; is in SET {‘T1’, ‘TIR’} AND &lt;CONSIGNMENT-HOUSE CONSIGNMENT-PREVIOUS DOCUMENT.Type&gt; is EQUAL to ‘N830’); IF &lt;CONSIGNMENT-HOUSE CONSIGNMENT-CONSIGNMENT ITEM-SUPPORTING DOCUMENT.Type&gt; is in SET CL234 (DocumentTypeExcise) (i.e. Transit movement of EU goods under excise suspension (EMCS+NCTS)) THEN IF &lt;CONSIGNMENT-HOUSE CONSIGNMENT-CONSIGNMENT ITEM. Declaration type&gt; is PRESENT THEN &lt;CONSIGNMENT-HOUSE CONSIGNMENT-CONSIGNMENT ITEM. Declaration type&gt; is in SET {T2, T2F} ELSE &lt;TRANSIT OPERATION.Declaration type&gt; is in SET {T2, T2F}</t>
  </si>
  <si>
    <t xml:space="preserve">IF /*/Consignment/HouseConsignment/ConsignmentItem/AdditionalReference/type is in SET CL234 (DocumentTypeExcise) (i.e. Export of excise goods followed by transit (EMCS&amp;AES+NCTS)) THEN IF /*/Consignment/HouseConsignment/ConsignmentItem/declarationType is PRESENT THEN (/*/Consignment/HouseConsignment/ConsignmentItem/declarationType is EQUAL to ‘T1’ AND /*/Consignment/HouseConsignment/PreviousDocument/type is EQUAL to ‘N830’) ELSE (/*/TransitOperation/declarationType is in SET {‘T1’, ‘TIR’} AND /*/Consignment/HouseConsignment/PreviousDocument/type is EQUAL to ‘N830’); IF /*/Consignment/HouseConsignment/ConsignmentItem/SupportingDocument/type is in SET CL234 (DocumentTypeExcise) (i.e. Transit movement of EU goods under excise suspension (EMCS+NCTS)) THEN IF /*/Consignment/HouseConsignment/ConsignmentItem/declarationType is PRESENT THEN /*/Consignment/HouseConsignment/ConsignmentItem/declarationType is in SET {T2, T2F} ELSE /*/TransitOperation/declarationType is in SET {T2, T2F} </t>
  </si>
  <si>
    <t>R0601_v10.0</t>
  </si>
  <si>
    <t>IF &lt;CONSIGNMENT-HOUSE CONSIGNMENT-CONSIGNMENT ITEM-ADDITIONAL REFERENCE.Type&gt; is in CL234 (DocumentTypeExcise)
(i.e. Export of excise goods followed by transit (EMCS&amp;AES+NCTS))
THEN
	IF &lt;CONSIGNMENT-HOUSE CONSIGNMENT-PREVIOUS DOCUMENT.Type&gt; is EQUAL to ‘N830’
	THEN
		IF &lt;CONSIGNMENT-HOUSE CONSIGNMENT-CONSIGNMENT ITEM.Declaration type&gt; is PRESENT
		THEN &lt;CONSIGNMENT-HOUSE CONSIGNMENT-CONSIGNMENT ITEM.Declaration type&gt; is EQUAL to ‘T1’
		ELSE &lt;CONSIGNMENT-HOUSE CONSIGNMENT-CONSIGNMENT ITEM.Declaration type&gt; is in SET {T1,TIR}
	ELSE
		IF &lt;CONSIGNMENT-HOUSE CONSIGNMENT-CONSIGNMENT ITEM-SUPPORTING DOCUMENT.Type&gt; is in CL234 (DocumentTypeExcise)
		(i.e. Transit movement of EU goods under excise suspension (EMCS+NCTS))
	THEN
		IF &lt;CONSIGNMENT-HOUSE CONSIGNMENT-CONSIGNMENT ITEM.Declaration type&gt; is PRESENT
		THEN &lt;CONSIGNMENT-HOUSE CONSIGNMENT-CONSIGNMENT ITEM.Declaration type&gt; is in SET {T2, T2F}
	ELSE &lt;TRANSIT OPERATION.Declaration type&gt; is in SET {T2,T2F}</t>
  </si>
  <si>
    <t>IF /*/Consignment/HouseConsignment/ConsignmentItem/AdditionalReference/type is in CL234
(i.e. Export of excise goods followed by transit (EMCS&amp;AES+NCTS))
THEN
   IF /*/Consignment/HouseConsignment/PreviousDocument/type is EQUAL to ‘N830’
   THEN
         IF /*/Consignment/HouseConsignment/ConsignmentItem/declarationType is PRESENT
         THEN /*/Consignment/HouseConsignment/ConsignmentItem/declarationType is EQUAL to ‘T1’
         ELSE /*/TransitOperation/declarationType is in SET {T1,TIR}
   ELSE 
        IF /*/Consignment/HouseConsignment/ConsignmentItem/SupportingDocument/type is in CL234 (i.e. Transit movement of EU goods under excise suspension (EMCS+NCTS))
        THEN
              IF /*/Consignment/HouseConsignment/ConsignmentItem/declarationType is PRESENT
              THEN /*/Consignment/HouseConsignment/ConsignmentItem/declarationType is in SET {T2, T2F}
               ELSE /*/TransitOperation/declarationType is in SET {T2, T2F}</t>
  </si>
  <si>
    <t>R0601_v10.1</t>
  </si>
  <si>
    <t>IF &lt;CONSIGNMENT-HOUSE CONSIGNMENT-CONSIGNMENT ITEM-ADDITIONAL REFERENCE.Type&gt; is in SET CL234 (DocumentTypeExcise) (i.e. Export of excise goods followed by transit (EMCS&amp;AES+NCTS)) THEN IF &lt;CONSIGNMENT–HOUSE CONSIGNMENT–PREVIOUS DOCUMENT.Type&gt; is EQUAL to ‘N830’ THEN IF &lt;CONSIGNMENT-HOUSE CONSIGNMENT-CONSIGNMENT ITEM.Declaration type&gt; is PRESENT THEN (&lt;CONSIGNMENT-HOUSE CONSIGNMENT-CONSIGNMENT ITEM.Declaration type&gt; is EQUAL to ‘T1’ ELSE (&lt;TRANSIT OPERATION.Declaration type&gt; is in SET {‘T1’, ‘TIR’} ELSE IF &lt;CONSIGNMENT-HOUSE CONSIGNMENT-CONSIGNMENT ITEM-SUPPORTING DOCUMENT.Type&gt; is in SET CL234 (DocumentTypeExcise) (i.e. Transit movement of EU goods under excise suspension (EMCS+NCTS)) THEN IF &lt;CONSIGNMENT-HOUSE CONSIGNMENT-CONSIGNMENT ITEM.Declaration type&gt; is PRESENT THEN &lt;CONSIGNMENT-HOUSE CONSIGNMENT-CONSIGNMENT ITEM. Declaration type&gt; is in SET {T2, T2F} ELSE &lt;TRANSIT OPERATION.Declaration type&gt; is in SET {T2, T2F}</t>
  </si>
  <si>
    <t>IF /*/Consignment/HouseConsignment/ConsignmentItem/AdditionalReference/type is in SET CL234 (DocumentTypeExcise)(i.e. Export of excise goods followed by transit (EMCS&amp;AES+NCTS)) THEN IF /*/Consignment/HouseConsignment/PreviousDocument/type is EQUAL to ‘N830’ THEN IF /*/Consignment/HouseConsignment/ConsignmentItem/declarationType is PRESENT THEN /*/Consignment/HouseConsignment/ConsignmentItem/declarationType is EQUAL to ‘T1’ ELSE /*/TransitOperation/declarationType is in SET {‘T1’, ‘TIR’} ELSE IF /*/Consignment/HouseConsignment/ConsignmentItem/SupportingDocument/type is in SET CL234 (DocumentTypeExcise) (i.e. Transit movement of EU goods under excise suspension (EMCS+NCTS)) THEN IF /*/Consignment/HouseConsignment/ConsignmentItem/declarationType is PRESENT THEN /*/Consignment/HouseConsignment/ConsignmentItem/declarationType is in SET {T2, T2F} ELSE /*/TransitOperation/declarationType is in SET {T2, T2F}</t>
  </si>
  <si>
    <t>R0705</t>
  </si>
  <si>
    <t>R0705_v4.0</t>
  </si>
  <si>
    <t>The Data Item &lt;GUARANTEE REFERENCE-GUARANTEE QUERY.Period to date&gt; must be posterior to &lt;GUARANTEE REFERENCE-GUARANTEE QUERY.Period from date&gt;.</t>
  </si>
  <si>
    <t>R0705_v6.0</t>
  </si>
  <si>
    <t>&lt;GUARANTEE REFERENCE-GUARANTEE QUERY.Period to date&gt; must be posterior to &lt;GUARANTEE REFERENCE-GUARANTEE QUERY.Period from date&gt;.</t>
  </si>
  <si>
    <t>/*/GuaranteeReference/GuaranteeQuery/periodToDate must be posterior to /*/GuaranteeReference/GuaranteeQuery/periodFromDate</t>
  </si>
  <si>
    <t>R0706_v3.0</t>
  </si>
  <si>
    <t>R0720_v1.0</t>
  </si>
  <si>
    <t>If all consignment items for the specific Export MRN have Declaration type ‘T1’ THEN_x000D_
TRANSIT PRESENTATION NOTIFICATION DETAILS. Declaration type (House consignment) = ‘T1’_x000D_
ELSE If all consignment items for the specific Export MRN have Declaration type ‘T2’ OR ‘T2F’ THEN_x000D_
TRANSIT PRESENTATION NOTIFICATION DETAILS. Declaration type (House consignment) = ‘T2’_x000D_
OR ‘T2F’_x000D_
ELSE If all consignment items for the specific Export MRN have Declaration type ‘TIR’ THEN_x000D_
TRANSIT PRESENTATION NOTIFICATION DETAILS. Declaration type (House consignment) = ‘TIR’_x000D_
ELSE If at least one consignment item for the specific Export MRN has different Declaration type: ‘T1’_x000D_
OR ‘T2’ OR ‘T2F’ OR ‘TIR’ THEN_x000D_
TRANSIT PRESENTATION NOTIFICATION DETAILS. Declaration type (House consignment) = ‘T’</t>
  </si>
  <si>
    <t>R0720_v5.0</t>
  </si>
  <si>
    <t xml:space="preserve">If all consignment items for the specific Export MRN have Declaration type = ‘T1’ THEN _x000D_
&lt;EXPORT OPERATION.Declaration type (House consignment)&gt; = ‘T1’_x000D_
ELSE If all consignment items for the specific Export MRN have Declaration type = ‘T2’ OR ‘T2F’ THEN _x000D_
&lt;EXPORT OPERATION.Declaration type (House consignment)&gt;= ‘T2’ OR ‘T2F’_x000D_
ELSE If all consignment items for the specific Export MRN have Declaration type = ‘TIR’ THEN _x000D_
&lt;EXPORT OPERATION.Declaration type (House consignment)&gt; = ‘TIR’_x000D_
ELSE If at least one consignment item for the specific Export MRN has different Declaration type = ‘T1’ OR ‘T2’ OR ‘T2F’ OR ‘TIR’ THEN_x000D_
&lt;EXPORT OPERATION.Declaration type (House consignment)&gt;  = ‘T’_x000D_
</t>
  </si>
  <si>
    <t>R0720_v6.1</t>
  </si>
  <si>
    <t>IF &lt;CC015C-TransitOperation.declarationType&gt; is in SET {T1, TIR} _x000D_
THEN &lt;CC190C-TransitOperation-ExportOperation.Transit procedure category&gt; is EQUAL to ‘1’_x000D_
ELSE IF &lt;CC015C-TransitOperation.declarationType&gt; is in SET {T2, T2F, T2SM} _x000D_
THEN &lt;CC190C-TransitOperation-ExportOperation.Transit procedure category&gt; is EQUAL to ‘2’ _x000D_
ELSE IF at least one consignment item for the specific &lt;CC190C-TransitOperation-ExportOperation.MRN&gt; has &lt;CC015C-Consignment-HouseConsignment-ConsignmentItem.declarationType&gt; EQUAL to ’T1’ _x000D_
THEN &lt;CC190C-TransitOperation-ExportOperation.Transit procedure category&gt; is EQUAL to ‘1’ _x000D_
ELSE &lt;CC190C-TransitOperation-ExportOperation.Transit procedure category&gt; is EQUAL to ‘2’</t>
  </si>
  <si>
    <t>IF /CC015C/TransitOperation/declarationType is in SET {T1, TIR} _x000D_
THEN /CC190C/TransitOperation/ExportOperation/transitProcedureCategory is EQUAL to ‘1’_x000D_
ELSE IF /CC015C/TransitOperation/declarationType is in SET {T2, T2F, T2SM} _x000D_
THEN /CC190C/TransitOperation/ExportOperation/transitProcedureCategory is EQUAL to ‘2’ _x000D_
ELSE IF at least one consignment item for the specific /CC190C/TransitOperation/ExportOperation/MRN has /CC015C/Consignment/HouseConsignment/ConsignmentItem/declarationType EQUAL to ’T1’ _x000D_
THEN /CC190C/TransitOperation/ExportOperation/transitProcedureCategory is EQUAL to ‘1’ _x000D_
ELSE /CC190C/TransitOperation/ExportOperation/transitProcedureCategory is EQUAL to ‘2’</t>
  </si>
  <si>
    <t>R0720_v60.0</t>
  </si>
  <si>
    <t>IF (&lt;CC015D-TRANSIT OPERATION.Declaration type&gt; is in SET {T1, TIR} OR &lt;CCA15D-TRANSIT OPERATION.Declaration type&gt; is in SET {T1, TIR})
THEN &lt;CC190C-TRANSIT OPERATION-EXPORT OPERATION.Transit procedure category&gt; is EQUAL to ‘1’
ELSE IF (&lt;CC015D-TRANSIT OPERATION.Declaration type&gt; is in SET {T2, T2F, T2SM} OR &lt;CCA15D-TRANSIT OPERATION.Declaration type&gt; is in SET {T2, T2F, T2SM})
THEN  &lt;CC190C-TRANSIT OPERATION-EXPORT OPERATION.Transit procedure category&gt; is EQUAL to ‘2’
ELSE IF at least one consignment item for the specific
&lt;CC190C-TRANSIT OPERATION-EXPORT OPERATION.MRN&gt; has
(&lt;CC015D-CONSIGNMENT - HOUSE CONSIGNMENT - CONSIGNMENT ITEM.Declaration type&gt; EQUAL to ’T1’ OR &lt;CCA15D-CONSIGNMENT - HOUSE CONSIGNMENT - CONSIGNMENT ITEM.Declaration type&gt; EQUAL to ’T1’)
THEN &lt;CC190C-TRANSIT OPERATION-EXPORT OPERATION.Transit procedure category&gt; is EQUAL to ‘1’
ELSE &lt;CC190C-TRANSIT OPERATION-EXPORT OPERATION.Transit procedure category&gt; is EQUAL to ‘2’</t>
  </si>
  <si>
    <t>IF (/CC015D/TransitOperation/declarationType is in SET {T1, TIR} OR /CCA15D/TransitOperation/declarationType is in SET {T1, TIR})
THEN /CC190C/TransitOperation/ExportOperation/transitProcedureCategory is EQUAL to ‘1’
ELSE IF (/CC015D/TransitOperation/declarationType is in SET {T2, T2F, T2SM} OR /CCA15D/TransitOperation/declarationType is in SET {T2, T2F, T2SM})
THEN /CC190C/TransitOperation/ExportOperation/transitProcedureCategory is EQUAL to ‘2’
ELSE IF at least one consignment item for the specific
/CC190C/TransitOperation/ExportOperation/MRN has
(/CC015D/Consignment/HouseConsignment/ConsignmentItem/declarationType EQUAL to ’T1’ OR /CCA15D/Consignment/HouseConsignment/ConsignmentItem/declarationType EQUAL to ’T1’)
THEN /CC190C/TransitOperation/ExportOperation/transitProcedureCategory is EQUAL to ‘1’
ELSE /CC190C/TransitOperation/ExportOperation/transitProcedureCategory is EQUAL to ‘2’</t>
  </si>
  <si>
    <t>R0747</t>
  </si>
  <si>
    <t>R0747_v3.0</t>
  </si>
  <si>
    <t>R0760</t>
  </si>
  <si>
    <t>R0760_v3.0</t>
  </si>
  <si>
    <t>LOCATION OF GOODS.CUSTOMS OFFICE. Reference number assigned must be equal to the one_x000D_
included in CUSTOMS OFFICE OF DESTINATION (ACTUAL). Reference number</t>
  </si>
  <si>
    <t>R0760_v4.0</t>
  </si>
  <si>
    <t xml:space="preserve"> IF the Data Item &lt;LOCATION OF GOODS / CUSTOMS OFFICE /  Reference number&gt;  is used;_x000D_
THEN_x000D_
  this Data Item must be equal to the &lt;CUSTOMS OFFICE OF DESTINATION (ACTUAL) /  Reference number&gt;.</t>
  </si>
  <si>
    <t>R0761</t>
  </si>
  <si>
    <t>R0761_v3.0</t>
  </si>
  <si>
    <t>LOCATION OF GOODS.CUSTOMS OFFICE. Reference number assigned must be equal to the one_x000D_
included in CUSTOMS OFFICE OF DEPARTURE. Reference number.</t>
  </si>
  <si>
    <t>R0761_v4.0</t>
  </si>
  <si>
    <t>IF the Data Item &lt;LOCATION OF GOODS / CUSTOMS OFFICE /  Reference number&gt;  is used;
THEN this Data Item must be equal to the &lt;CUSTOMS OFFICE OF DEPARTURE /  Reference number&gt;.</t>
  </si>
  <si>
    <t>R0762</t>
  </si>
  <si>
    <t>R0762_v4.0</t>
  </si>
  <si>
    <t>The first two digits of &lt;CUSTOMS OFFICE OF GUARANTEE.Reference number&gt; must be EQUAL to the last two digits of MESSAGE.Message recipient.</t>
  </si>
  <si>
    <t>R0762_v4.1</t>
  </si>
  <si>
    <t>The first two digits of &lt;GUARANTEE-GUARANTEE REFERENCE-CUSTOMS OFFICE OF GUARANTEE.Reference number&gt; must be EQUAL to the last two digits of &lt;MESSAGE.Message recipient&gt;.</t>
  </si>
  <si>
    <t>R0789</t>
  </si>
  <si>
    <t>R0789_v7.0</t>
  </si>
  <si>
    <t>IF &lt;CUSTOMS OFFICE OF TRANSIT (DECLARED)&gt; is PRESENT 
THEN the multiplicity of &lt;CONSIGNMENT-ACTIVE BORDER TRANSPORT MEANS&gt; is up to 9x
ELSE the multiplicity of &lt;CONSIGNMENT-ACTIVE BORDER TRANSPORT MEANS&gt; is 1x</t>
  </si>
  <si>
    <t>IF/*/CustomsOfficeOfTransitDeclared is PRESENT_x000D_
THEN the multiplicity of /*/Consignment/ActiveBorderTransportMeans is up to 9x _x000D_
ELSE the multiplicity of /*/Consignment/ActiveBorderTransportMeans is 1x</t>
  </si>
  <si>
    <t>R0790</t>
  </si>
  <si>
    <t>R0790_v7.0</t>
  </si>
  <si>
    <t>IF (&lt;CC015C-CUSTOMS OFFICE OF TRANSIT (DECLARED)&gt; is PRESENT)
THEN the multiplicity of &lt;CC170C-CONSIGNMENT-ACTIVE BORDER TRANSPORT MEANS&gt; is up
to 9x
ELSE IF (&lt;CC013C-CUSTOMS OFFICE OF TRANSIT (DECLARED)&gt; is PRESENT)
THEN the multiplicity of &lt;CC170C-CONSIGNMENT-ACTIVE BORDER TRANSPORT MEANS&gt; is up
to 9x
ELSE the multiplicity of &lt;CC170C-CONSIGNMENT-ACTIVE BORDER TRANSPORT MEANS&gt; is 1x</t>
  </si>
  <si>
    <t>IF (/CC015C/CustomsOfficeOfTransitDeclared is PRESENT)
THEN the multiplicity of /CC170C/Consignment/ActiveBorderTransportMeans is up to 9x
ELSE IF (/CC013C/CustomsOfficeOfTransitDeclared is PRESENT)
THEN the multiplicity of /CC170C/Consignment/ActiveBorderTransportMeans is up to 9x
ELSE the multiplicity of /CC170C/Consignment/ActiveBorderTransportMeans is 1x</t>
  </si>
  <si>
    <t>R0790_v60.0</t>
  </si>
  <si>
    <t>IF (&lt;CC015D-CUSTOMS OFFICE OF TRANSIT (DECLARED)&gt; is PRESENT OR &lt;CCA15D-
CUSTOMS OFFICE OF TRANSIT (DECLARED)&gt; is PRESENT)
THEN the multiplicity of &lt;CC170D-CONSIGNMENT-ACTIVE BORDER TRANSPORT MEANS&gt; is up
to 9x
ELSE IF (&lt;CC013D-CUSTOMS OFFICE OF TRANSIT (DECLARED)&gt; is PRESENT OR &lt;CCA13D-
CUSTOMS OFFICE OF TRANSIT (DECLARED)&gt; is PRESENT)
THEN the multiplicity of &lt;CC170D-CONSIGNMENT-ACTIVE BORDER TRANSPORT MEANS&gt; is up
to 9x
ELSE the multiplicity of &lt;CC170D-CONSIGNMENT-ACTIVE BORDER TRANSPORT MEANS&gt; is 1x</t>
  </si>
  <si>
    <t>IF (/CC015D/CustomsOfficeOfTransitDeclared is PRESENT OR
/CCA15D/CustomsOfficeOfTransitDeclared is PRESENT)
THEN the multiplicity of /CC170D/Consignment/ActiveBorderTransportMeans is up to 9x
ELSE IF (/CC013D/CustomsOfficeOfTransitDeclared is PRESENT OR
/CCA13D/CustomsOfficeOfTransitDeclared is PRESENT)
THEN the multiplicity of /CC170D/Consignment/ActiveBorderTransportMeans is up to 9x
ELSE the multiplicity of /CC170D/Consignment/ActiveBorderTransportMeans is 1x</t>
  </si>
  <si>
    <t>R0816_v1.0</t>
  </si>
  <si>
    <t>Only "System unavailability type" "S" is acceptable for this field in the IE912 message.</t>
  </si>
  <si>
    <t>For DI &lt;CD912 - MESSAGE - COUNTRY - UNAVAILABILITY.Type&gt; only value “S” is acceptable.</t>
  </si>
  <si>
    <t>For DI &lt;CD912-COUNTRY-UNAVAILABILITY.Type&gt; only value 'S' is acceptable.</t>
  </si>
  <si>
    <t>For &lt;CD912C-COUNTRY-UNAVAILABILITY.Type&gt; only value 'S' is acceptable.</t>
  </si>
  <si>
    <t>For /CD912C/Country/Unavailability/type only value 'S' is acceptable.</t>
  </si>
  <si>
    <t>R0817_v10.0</t>
  </si>
  <si>
    <t>When &lt;CONSIGNMENT-HOUSE CONSIGNMENT-CONSIGNMENT ITEM-SUPPORTING
DOCUMENT.Type&gt; is in SET {C651, C658} the Unique Body Reference (UBR) shall be recorded in this field.</t>
  </si>
  <si>
    <t>When /*/Consignment/HouseConsignment/ConsignmentItem/SupportingDocument/type is in SET
{C651, C658} the Unique Body Reference (UBR) shall be recorded in this field.</t>
  </si>
  <si>
    <t>When &lt;CONSIGNMENT-HOUSE CONSIGNMENT-CONSIGNMENT ITEM-PREVIOUS DOCUMENT.Type&gt; is EQUAL to 'C651' the Unique Body Reference (UBR) shall be recorded in this field.</t>
  </si>
  <si>
    <t>When /*/Consignment/HouseConsignment/ConsignmentItem/PreviousDocument/type is EQUAL to 'C651' the Unique Body Reference (UBR) shall be recorded in this field.</t>
  </si>
  <si>
    <t>R0817_v7.1</t>
  </si>
  <si>
    <t>When &lt;CONSIGNMENT-HOUSE CONSIGNMENT-CONSIGNMENT ITEM-PREVIOUS
DOCUMENT.Type&gt; is EQUAL to 'C651' the Unique Body Reference (UBR) shall be recorded in this
field.</t>
  </si>
  <si>
    <t>When /*/Consignment/HouseConsignment/ConsignmentItem/PreviousDocument/type is EQUAL to
'C651' the Unique Body Reference (UBR) shall be recorded in this field.</t>
  </si>
  <si>
    <t>Only those occurrences of the D.G. shall be included in the message for which the last digit of the D.I. RISK ANALYSIS/RISK ANALYSIS RESULT/Risk analysis result code has one of the following values: 'D', 'E', 'Z'.</t>
  </si>
  <si>
    <t>The last digit of the D.I._x000D_
'RISK ANALYSIS/RISK ANALYSIS RESULT/Risk analysis result code' must be one of the following_x000D_
values:_x000D_
'D', 'E', 'Z'.</t>
  </si>
  <si>
    <t>R0821_v4.1</t>
  </si>
  <si>
    <t>The last digit of the D.I.
&lt;RISK ANALYSIS-RISK ANALYSIS RESULT.Code&gt; must be one of the following
values:
'D', 'E', 'Z'.</t>
  </si>
  <si>
    <t>The last character of the D.I. &lt;RISK ANALYSIS IDENTIFICATION-RISK ANALYSIS-RISK ANALYSIS RESULT.Code&gt; must be one of the following values: 'D', 'E', 'Z'.</t>
  </si>
  <si>
    <t>The last character of the D.I. /*/RiskAnalysisIdentification/RiskAnalysis/RiskAnalysisResult/code must be one of the following values: 'D', 'E', 'Z'.</t>
  </si>
  <si>
    <t xml:space="preserve">- Common information for all goods items shall be recorded under CONSIGNMENT.PREVIOUS DOCUMENTS or PREVIOUS DOCUMENTS
  - Non – common information for all goods items shall be recorded under GOODS SHIPMENT.GOODS ITEM.PREVIOUS DOCUMENTS or CONSIGNMENT.HOUSE CONSIGNMENT.CONSIGNMENT ITEM.PREVIOUS DOCUMENTS 
  - Combination between common and non-common information is valid when the information does not refer to the totality of the good items. In such case, the common information  shall be recorded under CONSIGNMENT.PREVIOUS DOCUMENTS or PREVIOUS DOCUMENTS while the Non – common information shall be recorded under GOODS SHIPMENT.GOODS ITEM.PREVIOUS DOCUMENTS or CONSIGNMENT.HOUSE CONSIGNMENT.CONSIGNMENT ITEM.PREVIOUS DOCUMENTS 
</t>
  </si>
  <si>
    <t> - Common information for all goods items shall be recorded under
  CONSIGNMENT.PREVIOUS DOCUMENTS,
  CONSIGNMENT.ADDITIONAL information,
  CONSIGNMENT.SUPPORTING DOCUMENTS
- Non – Common information for all goods items shall be recorded under
  CONSIGNMENT.HOUSE CONSIGNMENT.CONSIGNMENT ITEM.PREVIOUS DOCUMENTS,
  CONSIGNMENT.HOUSE CONSIGNMENT.CONSIGNMENT ITEM.ADDITIONAL information,
  CONSIGNMENT.HOUSE CONSIGNMENT.CONSIGNMENT ITEM.SUPPORTING DOCUMENTS
- Combination between Common and Non-Common information is valid when the information does not refer to the totality of the good items. In such case, the Common information  shall be recorded under
  CONSIGNMENT.PREVIOUS DOCUMENTS,
  CONSIGNMENT.ADDITIONAL information,
  CONSIGNMENT.SUPPORTING DOCUMENTS
while the Non – Common information shall be recorded under
  CONSIGNMENT.HOUSE CONSIGNMENT.CONSIGNMENT ITEM.PREVIOUS DOCUMENTS,
  CONSIGNMENT.HOUSE CONSIGNMENT.CONSIGNMENT ITEM.ADDITIONAL information,
  CONSIGNMENT.HOUSE CONSIGNMENT.CONSIGNMENT ITEM.SUPPORTING DOCUMENTS</t>
  </si>
  <si>
    <t>R0829</t>
  </si>
  <si>
    <t>R0829_v2.1</t>
  </si>
  <si>
    <t> - 'Item number' value '0' means "All Good Items"
 - 'Item number' value not present means "No related Goods Item".</t>
  </si>
  <si>
    <t>R0829_v3.0</t>
  </si>
  <si>
    <t> - 'RISK ANALYSIS_Item number' value '0' means "All Good Items"
 - 'RISK ANALYSIS_Item number' value not present means "No related Goods Item".</t>
  </si>
  <si>
    <t>R0834</t>
  </si>
  <si>
    <t>R0834_v2.0</t>
  </si>
  <si>
    <t>The value must be the same as the one defined in IE029. HOLDER OF THE TRANSIT PROCEDURE. Identification number</t>
  </si>
  <si>
    <t>R0840_v4.0</t>
  </si>
  <si>
    <t xml:space="preserve">For this DI only a valid EORI or TCUIN shall be used. IF the message is CD and the sender is EU then it is validated by the sender ELSE IF it is ED message and the receiver is in EU then it is validated by the receiver._x000D_
</t>
  </si>
  <si>
    <t>R0840_v4.1</t>
  </si>
  <si>
    <t>For this DI only a valid EORI or TCUIN shall be used. IF the message is CD and the sender is EU then it is validated by the sender ELSE IF it is ED message and the receiver is in EU then it is validated by the receiver.
The EORI/TCUIN values should comply with the following pattern: &lt;xs:pattern value=" [A-Z]{2}[\x21-\x7E]{1,15}"/&gt;</t>
  </si>
  <si>
    <t>Only a valid EORI or TCUIN shall be used. The EORI shall be validated only by EU MS. The TCUIN shall be validated by EU MS and by the country where the TCUIN is defined.
The EORI/TCUIN values should comply with the following pattern: &lt;xs:pattern value="[A-Z]{2}[\x21-\x7E]{1,15}"/&gt;.</t>
  </si>
  <si>
    <t xml:space="preserve">Only a valid EORI or TCUIN shall be used. The EORI shall be validated only by EU MS. The TCUIN shall be validated by EU MS and by the country where the TCUIN is defined. </t>
  </si>
  <si>
    <t>R0840_v9.0</t>
  </si>
  <si>
    <t>R0846</t>
  </si>
  <si>
    <t>R0846_v2.0</t>
  </si>
  <si>
    <t>The content of the data group 'RISK ANALYSIS' shall only be sent if the requesting Customs Office is in the Community:
 IE003: IE002.CUSTOMS OFFICE PRESENTATION OFFICE.Customs Office Presentation Office 
 IE038: IE027. CUSTOMS OFFICE REQUESTER.Customs Office Requester
 IE115: IE114.CUSTOMS OFFICE ACTUAL OFFICE OF TRANSIT.Customs Office Actual Office of Transit.</t>
  </si>
  <si>
    <t>R0846_v2.1</t>
  </si>
  <si>
    <t>The content of the data group 'RISK ANALYSIS' shall only be sent if the requesting Customs Office is in the Community:
 IE003: IE002.CUSTOMS OFFICE OF PRESENTATION OFFICE. Reference number
 IE038: IE027. CUSTOMS OFFICE REQUESTER. Reference number
 IE115: IE114.CUSTOMS OFFICE ACTUAL OFFICE OF TRANSIT. Reference number</t>
  </si>
  <si>
    <t>R0846_v3.0</t>
  </si>
  <si>
    <t>The content of the data group 'RISK ANALYSIS' shall only be sent if the requesting Customs Office is in the Community:
 IE003: IE002.CUSTOMS OFFICE OF PRESENTATION OFFICE. Reference number
 IE038: IE027. CUSTOMS OFFICE REQUESTER. Reference number
 IE115: IE114.CUSTOMS OFFICE OF TRANSIT (ACTUAL). Reference number</t>
  </si>
  <si>
    <t>R0849</t>
  </si>
  <si>
    <t>R0849_v6.0</t>
  </si>
  <si>
    <t xml:space="preserve">IF &lt;TRANSIT OPERATION. Declaration Type&gt; IS EQUAL to ‘TIR’
THEN &lt;TRANSIT OPERATION. Reduced Dataset Indicator&gt; = “0”;
IF &lt;AUTHORISATION. Type&gt; is EQUAL to ‘TRD’ 
THEN &lt;TRANSIT OPERATION. Reduced Dataset Indicator&gt; = “1”
</t>
  </si>
  <si>
    <t xml:space="preserve">IF /*/TransitOperation/declarationType IS EQUAL to ‘TIR’_x000D_
THEN /*/TransitOperation/reducedDatasetIndicator = “0”;_x000D_
IF /*/Authorisation/type is EQUAL to ‘TRD’ _x000D_
THEN /*/TransitOperation/reducedDatasetIndicator = “1”_x000D_
</t>
  </si>
  <si>
    <t>R0849_v6.1</t>
  </si>
  <si>
    <t xml:space="preserve">IF &lt;TRANSIT OPERATION. Declaration Type&gt; IS EQUAL to ‘TIR’
THEN &lt;TRANSIT OPERATION. Reduced Dataset Indicator&gt; = “0”;
IF &lt;AUTHORISATION. Type&gt; is EQUAL to ‘C524’ 
THEN &lt;TRANSIT OPERATION. Reduced Dataset Indicator&gt; = “1”
</t>
  </si>
  <si>
    <t xml:space="preserve">IF /*/TransitOperation/declarationType IS EQUAL to ‘TIR’
THEN /*/TransitOperation/reducedDatasetIndicator = “0”;
IF /*/Authorisation/type is EQUAL to ‘C524’ 
THEN /*/TransitOperation/reducedDatasetIndicator = “1”
</t>
  </si>
  <si>
    <t>R0849_v8.0</t>
  </si>
  <si>
    <t xml:space="preserve">IF &lt;TRANSIT OPERATION. Declaration Type&gt; IS EQUAL to ‘TIR’ 
THEN &lt;TRANSIT OPERATION. Reduced Dataset Indicator&gt; = “0”
</t>
  </si>
  <si>
    <t>IF /*/TransitOperation/declarationType IS EQUAL to ‘TIR’ 
THEN /*/TransitOperation/reducedDatasetIndicator = “0”</t>
  </si>
  <si>
    <t>R0849_v8.1</t>
  </si>
  <si>
    <t xml:space="preserve">IF &lt;TRANSIT OPERATION. Declaration Type&gt; is EQUAL to ‘TIR’ 
THEN &lt;TRANSIT OPERATION. Reduced Dataset Indicator&gt; = “0”
</t>
  </si>
  <si>
    <t>IF /*/TransitOperation/declarationType is EQUAL to ‘TIR’ 
THEN /*/TransitOperation/reducedDatasetIndicator = “0”</t>
  </si>
  <si>
    <t>For this data item only an EORI or a TCUIN or a TIN number that is valid in the country receiving this message.</t>
  </si>
  <si>
    <t>R0850_v2.2</t>
  </si>
  <si>
    <t>For this data item only an EORI (for EU) or a TCUIN (for EU) or a TIN number (for non EU) that is valid in the country receiving this message.</t>
  </si>
  <si>
    <t>R0850_v3.0</t>
  </si>
  <si>
    <t>IF sender is in EU (CL010),
THEN the value must be a valid EORI or TCUIN (validated by receiver, if located in EU),
ELSE (sender is not in EU) the value must be a TIN number (validated by the message sender only)</t>
  </si>
  <si>
    <t>R0850_v4.0</t>
  </si>
  <si>
    <t>IF sender is in EU (CL010),
THEN the value must be a valid EORI or TCUIN (validated by receiver, if located in EU),
ELSE (sender is not in EU) the value must be a TIN number (validated by the message sender only)
The EORI/TCUIN values should comply with the following pattern: &lt;xs:pattern value=" [A-Z]{2}[\x21-\x7E]{1,15}"/&gt;</t>
  </si>
  <si>
    <t>R0850_v6.0</t>
  </si>
  <si>
    <t>IF sender is in EU (CL010 (CountryCodesCommunity)), 
THEN the value must be a valid EORI or TCUIN (validated by receiver, if located in EU),
ELSE (sender is not in EU) the value must be a TIN number (validated by the message sender only).
The EORI/TCUIN values should comply with the following pattern: &lt;xs:pattern value=" [A-Z]{2}[\x21-\x7E]{1,15}"/&gt;</t>
  </si>
  <si>
    <t>IF sender is in EU (CL010), 
THEN the value must be a valid EORI or TCUIN (validated by receiver, if located in EU),
ELSE (sender is not in EU) the value must be a TIN number (validated by the message sender only).
The EORI/TCUIN values should comply with the following pattern: &lt;xs:pattern value=" [A-Z]{2}[\x21-\x7E]{1,15}"/&gt;</t>
  </si>
  <si>
    <t>R0850_v7.0</t>
  </si>
  <si>
    <t>IF sender is in EU (CL010 (CountryCodesCommunity))
THEN the value must be a valid EORI or TCUIN (validated by receiver, if located in EU),
ELSE (sender is not in EU) the value must be a TIN number (validated by the message sender only).
The EORI/TCUIN values should comply with the following pattern: &lt;xs:pattern value=" [A-Z]{2}[\x21-
\x7E]{1,15}"/&gt;</t>
  </si>
  <si>
    <t>IF sender is in EU (CL010)
THEN the value must be a valid EORI or TCUIN (validated by receiver, if located in EU),
ELSE (sender is not in EU) the value must be a TIN number (validated by the message sender only).
The EORI/TCUIN values should comply with the following pattern: &lt;xs:pattern value=" [A-Z]{2}[\x21-
\x7E]{1,15}"/&gt;</t>
  </si>
  <si>
    <t>R0850_v8.0</t>
  </si>
  <si>
    <t>IF sender is in EU (CL010 (CountryCodesCommunity)), 
THEN the value must be a valid EORI or TCUIN (validated by receiver, if located in EU),
ELSE (sender is not in EU) the value must be a TIN number (validated by the message sender only).
The EORI/TCUIN values shall comply with the following pattern: &lt;xs:pattern value=" [A-Z]{2}[\x21-\x7E]{1,15}"/&gt;</t>
  </si>
  <si>
    <t>IF sender is in EU (CL010), 
THEN the value must be a valid EORI or TCUIN (validated by receiver, if located in EU),
ELSE (sender is not in EU) the value must be a TIN number (validated by the message sender only).
The EORI/TCUIN values shall comply with the following pattern: &lt;xs:pattern value=" [A-Z]{2}[\x21-\x7E]{1,15}"/&gt;</t>
  </si>
  <si>
    <t>R0850_v9.0</t>
  </si>
  <si>
    <t>R0851</t>
  </si>
  <si>
    <t>R0851_v4.0</t>
  </si>
  <si>
    <t>The Identification number can be validated if the Consignee is located in the same contracting party as the Recipient.</t>
  </si>
  <si>
    <t>R0852_v60.0</t>
  </si>
  <si>
    <t>IF the last two characters of &lt;Message sender&gt; is in SET CL167 (Opt-out countries)
THEN &lt;TRANSIT OPERATION.BusinessRejectionType shall not be in SET {‘A13’, ‘A15’, ‘A71’}</t>
  </si>
  <si>
    <t>IF the last two characters of /*/messageSender is in SET CL167
THEN /*/TransitOperation/business Rejection Type&gt; shall not be in SET {‘A13’, ‘A15’, ‘A71’}</t>
  </si>
  <si>
    <t>yEs</t>
  </si>
  <si>
    <t xml:space="preserve">More than one instances of the D.G. are ONLY allowed when CONSIGNMENT/Inland mode of transport= '2'.
</t>
  </si>
  <si>
    <t>R0855_v3.2</t>
  </si>
  <si>
    <t>More than once instance of the DG can be used only when DI CONSIGNMENT. Inland mode of transport' IS EQUAL to 2.</t>
  </si>
  <si>
    <t>IF 'CONSIGNMENT/Inland mode of transport' is EQUAL to ‘2’ (Rail) THEN the multiplicity of the Data Group can be more than 1x ELSE the multiplicity of the Data Group is 1x._x000D_</t>
  </si>
  <si>
    <t>IF &lt;CONSIGNMENT.Inland mode of transport&gt; is EQUAL to ‘2’ (Rail) THEN the multiplicity of the Data Group can be more than 1x ELSE the multiplicity of the Data Group is 1x.</t>
  </si>
  <si>
    <t>IF &lt;CONSIGNMENT.Inland mode of transport&gt; is EQUAL to '3' 
THEN the multiplicity of &lt;CONSIGNMENT-DEPARTURE TRANSPORT MEANS&gt; AND &lt;CONSIGNMENT-HOUSE CONSIGNMENT-DEPARTURE TRANSPORT MEANS&gt; can be up to '3x' 
ELSE IF &lt; CONSIGNMENT.Inland mode of transport&gt; is EQUAL to '2' 
THEN the multiplicity of &lt; CONSIGNMENT-DEPARTURE TRANSPORT MEANS&gt; AND &lt;CONSIGNMENT-HOUSE CONSIGNMENT-DEPARTURE TRANSPORT MEANS&gt; can be more than '1x' 
ELSE the multiplicity of &lt;CONSIGNMENT-DEPARTURE TRANSPORT MEANS&gt; AND CONSIGNMENT-HOUSE CONSIGNMENT-DEPARTURE TRANSPORT MEANS&gt; is '1x'</t>
  </si>
  <si>
    <t>IF /*/Consignment/inlandModeOfTransport is EQUAL to ‘3’ 
THEN the multiplicity of /*/Consignment/DepartureTransportMeans AND /*/Consignment/HouseConsignment/DepartureTransportMeans can be up to '3x' 
ELSE IF /*/Consignment/inlandModeOfTransport is EQUAL to ‘2’
THEN the multiplicity of /*/Consignment/DepartureTransportMeans AND /*/Consignment/HouseConsignment/DepartureTransportMeans can be more than '1x' 
ELSE the multiplicity of /*/Consignment/DepartureTransportMeans AND /*/Consignment/HouseConsignment/DepartureTransportMeans is '1x'</t>
  </si>
  <si>
    <t>R0859</t>
  </si>
  <si>
    <t>R0859_v8.0</t>
  </si>
  <si>
    <t xml:space="preserve">IF &lt;TRANSIT OPERATION. Reduced Dataset Indicator&gt; = “1” 
THEN at least one &lt;AUTHORISATION. Type&gt; is EQUAL to ‘C524’ 
ELSE &lt;AUTHORISATION. Type&gt; shall not be EQUAL to ‘C524’ </t>
  </si>
  <si>
    <t xml:space="preserve">IF /*/TransitOperation/reducedDatasetIndicator = “1” 
THEN at least one /*/Authorisation/type is EQUAL to ‘C524’ 
ELSE /*/Authorisation/type shall not be EQUAL to ‘C524’ </t>
  </si>
  <si>
    <t>R0860_v4.0</t>
  </si>
  <si>
    <t>IF sender is in EU (CL010),_x000D_
THEN the value must be a valid EORI or TCUIN,_x000D_
ELSE (sender is not in EU) the value must be a valid TIN number.</t>
  </si>
  <si>
    <t>R0860_v6.0</t>
  </si>
  <si>
    <t>IF sender is in EU (CL010 (CountryCodesCommunity)),
THEN the value must be a valid EORI or TCUIN,
ELSE (sender is not in EU) the value must be a valid TIN number.</t>
  </si>
  <si>
    <t>IF sender is in EU (CL010)
THEN the value must be a valid EORI or TCUIN
ELSE (sender is not in EU) the value must be a valid TIN number.</t>
  </si>
  <si>
    <t>R0860_v9.0</t>
  </si>
  <si>
    <t>R0871_v3.0</t>
  </si>
  <si>
    <t>Reference number assigned must be equal to the one included in IE001, IE003, IE0050, IE115, IE046 OR IE165</t>
  </si>
  <si>
    <t>R0871_v3.1</t>
  </si>
  <si>
    <t>Reference number assigned must be equal to the one included in IE001, IE003, IE0050, IE115, IE160 OR IE165</t>
  </si>
  <si>
    <t>R0871_v3.2</t>
  </si>
  <si>
    <t>Reference number assigned must be equal to the one included in IE001, IE003,IE015, IE0050, IE115, IE046 OR IE165</t>
  </si>
  <si>
    <t>R0871_v3.3</t>
  </si>
  <si>
    <t>Reference number assigned must be equal to the one included in IE001, IE003,IE015, IE0050, IE115, IE160 OR IE165</t>
  </si>
  <si>
    <t>Reference number assigned must be equal to the one included in CD001C, CD003C, CC013C,
CC015C, CD050C, CD115C, CD160C OR CD165C.</t>
  </si>
  <si>
    <t>R0871_v60.0</t>
  </si>
  <si>
    <t>Reference number assigned must be equal to the one included in CD001D, CD003D, CC013D, CC015D, CD050D, CD115D, CD160D, CD165D, CCA13D OR CCA15D.</t>
  </si>
  <si>
    <t>Reference number assigned must be equal to the one included in CD001D, CD003D, CC013D,
CC015D, CD050D, CD115D, CD160D, CD165D, CCA13D OR CCA15D.</t>
  </si>
  <si>
    <t>R0871_v6.0</t>
  </si>
  <si>
    <t>Reference number assigned must be equal to the one included in CD001C, CD003C, CC013C, CC015C, CD050C, CD115C, CD160C OR CD165C.</t>
  </si>
  <si>
    <t>R0875_v1.0</t>
  </si>
  <si>
    <t>IF all the values of the 'Result indicator' = 'P1-Positive'_x000D_
THEN the value of the 'General validation response' = '1-Positive'_x000D_
ELSE IF at least one of the values of the 'Result indicator' &lt;&gt; 'P1-Positive'_x000D_
THEN the value of the 'General validation response' = '2 -Negative'</t>
  </si>
  <si>
    <t>IF all the values of &lt;Result indicator&gt; is EQUAL to 'P1' _x000D_
THEN &lt;General validation response&gt; is EQUAL to '1'_x000D_
ELSE  &lt;General validation response&gt; is EQUAL to '2'</t>
  </si>
  <si>
    <t>R0875_v5.0</t>
  </si>
  <si>
    <t>IF &lt;AES RESULTS.Global validation response&gt; is '1' (Positive);_x000D_
 THEN_x000D_
    the value of &lt;EXPORT OPERATION.Result indicator&gt; shall be EQUAL to  'P1' (Positive);_x000D_
  ELSE_x000D_
    this value shall be 'P2' (Negative) in at least one Data Group &lt;EXPORT OPERATION&gt;.</t>
  </si>
  <si>
    <t>IF &lt;AES RESULTS.Global validation response&gt; is EQUAL to '1'
THEN &lt;AES RESULTS-EXPORT OPERATION.Result indicator&gt; is EQUAL to  'P1'
ELSE &lt;AES RESULTS-EXPORT OPERATION.Result indicator&gt; EQUAL to  'P2'  in at least one Data Group &lt;EXPORT OPERATION&gt;</t>
  </si>
  <si>
    <t>IF /*/AES/Results/globalValidationResponse is EQUAL to '1'
THEN /*/AES/Results/ExportOperation/resultIndicator is EQUAL to  'P1'
 ELSE /*/AES/Results/ExportOperation/resultIndicator is EQUAL to  'P2' in at least one Data Group /*/ExportOperation</t>
  </si>
  <si>
    <t xml:space="preserve">IF &lt;AES RESULTS.Global validation response&gt; is EQUAL to '1'
THEN all iterations of &lt;EXPORT OPERATION.Result indicator&gt; is EQUAL to 'P1'
ELSE at least one iteration of &lt;EXPORT OPERATION.Result indicator&gt; is EQUAL to 'P2'
</t>
  </si>
  <si>
    <t>R0876</t>
  </si>
  <si>
    <t>R0876_v3.0</t>
  </si>
  <si>
    <t>Only the following values of CL Qualifier of the Identification are acceptable: 'T', 'W', 'U', 'Z'.</t>
  </si>
  <si>
    <t>R0877</t>
  </si>
  <si>
    <t>R0877_v3.0</t>
  </si>
  <si>
    <t xml:space="preserve"> ‘Zero value (0) means that Goods are not transported in containers. Value one (1) means that Goods are transported in containers.’</t>
  </si>
  <si>
    <t>R0885</t>
  </si>
  <si>
    <t>R0885_v4.0</t>
  </si>
  <si>
    <t>IF System Unavailability Type is in set {S,U}  THEN  the value shall be EQUAL to  'L' (=All for AES) or 'A' (=All for NCTS) ELSE the value cannot be EQUAL to  'L' or 'A'</t>
  </si>
  <si>
    <t>R0900</t>
  </si>
  <si>
    <t>C0900_v4.0</t>
  </si>
  <si>
    <t>C0900_v5.0</t>
  </si>
  <si>
    <t>IF &lt;TRANSIT OPERATION.Declaration type&gt; IS EQUAL to 'TIR' _x000D_
THEN &lt;GUARANTEE.Guarantee type&gt; IS EQUAL to 'B'  _x000D_
ELSE &lt;GUARANTEE.Guarantee type&gt; can have any other value from CL051 (Guarantee Type codes)</t>
  </si>
  <si>
    <t>C0900_v6.0</t>
  </si>
  <si>
    <t>IF &lt;TRANSIT OPERATION.Declaration type&gt; is EQUAL to 'TIR' 
 THEN &lt;GUARANTEE.Guarantee type&gt; is EQUAL to 'B'
 ELSE &lt;GUARANTEE.Guarantee type&gt; is in SET CL051</t>
  </si>
  <si>
    <t>IF /*/TransitOperation/declarationType is EQUAL to 'TIR' 
 THEN /*/Guarantee/guaranteeType is EQUAL to 'B'
 ELSE /*/Guarantee/guaranteeType is in SET CL051</t>
  </si>
  <si>
    <t>C0900_v6.1</t>
  </si>
  <si>
    <t>IF &lt;TRANSIT OPERATION.Declaration type&gt; IS EQUAL to 'TIR'
THEN &lt;GUARANTEE.Guarantee type&gt; IS EQUAL to 'B'
ELSE IF the first two digits of &lt;CUSTOMS OFFICE OF DEPARTURE.Reference number&gt; is in SET of CL010 OR is EQUAL to 'SM' OR is EQUAL to 'AD' 
THEN &lt;GUARANTEE.Guarantee type&gt; must be in SET CL230
ELSE &lt;GUARANTEE.Guarantee type&gt; must be in SET CL229</t>
  </si>
  <si>
    <t>IF /*/TransitOperation/declarationType is EQUAL to 'TIR' 
THEN /*/Guarantee/guaranteeType is EQUAL to 'B'
ELSE IF the first two digits of &lt;CUSTOMS OFFICE OF DEPARTURE.Reference number&gt; is in SET of CL010 OR is EQUAL to 'SM' OR is EQUAL to 'AD' 
THEN /*/Guarantee/guaranteeType must be in SET CL230
ELSE /*/Guarantee/guaranteeType must be in SET CL229</t>
  </si>
  <si>
    <t>C0900_v6.2</t>
  </si>
  <si>
    <t>IF &lt;TRANSIT OPERATION.Declaration type&gt; IS EQUAL to 'TIR' 
THEN &lt;GUARANTEE.Guarantee type&gt; IS EQUAL to 'B' 
ELSE IF the country code (first two characters) in the &lt;CUSTOMS OFFICE OF DEPARTURE.Reference number&gt; is in SET of CL010 (CountryCodesCommunity) OR is EQUAL to 'SM' OR is EQUAL to 'AD' 
THEN &lt;GUARANTEE.Guarantee type&gt; must be in SET CL230 (GuaranteeTypeEUNonTIR) 
ELSE &lt;GUARANTEE.Guarantee type&gt; must be in SET CL229 (GuaranteeTypeCTC)</t>
  </si>
  <si>
    <t>IF /*/TransitOperation/declarationType is EQUAL to 'TIR' 
THEN /*/Guarantee/guaranteeType is EQUAL to 'B' 
ELSE IF the first two characters of /*/CustomsOfficeOfDeparture/referenceNumber is in SET CL010 OR is EQUAL to 'SM' OR is EQUAL to 'AD' 
THEN /*/Guarantee/guaranteeType must be in SET CL230 
ELSE /*/Guarantee/guaranteeType must be in SET CL229</t>
  </si>
  <si>
    <t>R0901_v3.1</t>
  </si>
  <si>
    <t>If 'TRANSIT OPERATION/Declaration type' = 'TIR', the country code (first two digits) in the Customs Office of Destination/Customs Office of Departure must have the country regime 'EEC'.</t>
  </si>
  <si>
    <t>R0901_v3.2</t>
  </si>
  <si>
    <t>If 'TRANSIT OPERATION/Declaration type' = 'TIR', the country code (first two digits) in the Customs Office of Destination/Customs Office of Departure belongs to CL010”</t>
  </si>
  <si>
    <t>R0901_v5.0</t>
  </si>
  <si>
    <t>If &lt;TRANSIT OPERATION.Declaration type&gt; = 'TIR', the country code (first two digits) in the &lt;CUSTOMS OFFICE OF DESTINATION&gt; / &lt;CUSTOMS OFFICE OF DEPARTURE&gt; belongs to CL010 (CountryCodesCommunity).</t>
  </si>
  <si>
    <t>R0901_v5.1</t>
  </si>
  <si>
    <t xml:space="preserve">IF &lt;TRANSIT OPERATION.Declaration type&gt; = 'TIR'_x000D_
THEN the country code (first two digits) in the &lt;CUSTOMS OFFICE OF DESTINATION (DECLARED)&gt; AND_x000D_
&lt;CUSTOMS OFFICE OF DEPARTURE&gt; belongs to CL010 (CountryCodesCommunity)._x000D_
</t>
  </si>
  <si>
    <t>R0901_v6.0</t>
  </si>
  <si>
    <t>IF &lt;TRANSIT OPERATION.Declaration type&gt; is EQUAL to 'TIR' 
THEN the country code (first two characters) in the &lt;CUSTOMS OFFICE OF DESTINATION (DECLARED).Reference number&gt; is in SET CL010 (CountryCodesCommunity) 
AND the country code (first two characters) in the &lt;CUSTOMS OFFICE OF DEPARTURE.Reference number &gt; is in SET CL010 (CountryCodesCommunity).</t>
  </si>
  <si>
    <t>IF /*/TransitOperation/declarationType is EQUAL to 'TIR' 
THEN the first two characters of /*/CustomsOfficeOfDestinationDeclared/referenceNumber is in SET CL010 
AND the first two characters of /*/CustomsOfficeOfDeparture/referenceNumber is in SET CL010</t>
  </si>
  <si>
    <t>R0903_v3.1</t>
  </si>
  <si>
    <t>When 'TRANSIT OPERATION/Declaration Type' =  "TIR", Control Result Code 'A3' can not be used.</t>
  </si>
  <si>
    <t>R0904_v3.0</t>
  </si>
  <si>
    <t>IF the 2 first digits of &lt;CUSTOMS OFFICE OF DEPARTURE. Reference number&gt; is in ‘AD’ or ‘SM’, THEN the 2 first digits of  &lt;CUSTOMS OFFICE OF DESTINATION.Reference number&gt; can only be in "CL553 - MSCountry". </t>
  </si>
  <si>
    <t>R0904_v3.1</t>
  </si>
  <si>
    <t>IF the 2 first digits of &lt;CUSTOMS OFFICE OF DEPARTURE.Reference number&gt; is in ‘AD’ OR ‘SM’
THEN the 2 first digits of  &lt;CUSTOMS OFFICE OF DESTINATION (DECLARED).Reference number&gt; can only be in "CL553 (MSCountry)".</t>
  </si>
  <si>
    <t>R0904_v6.0</t>
  </si>
  <si>
    <t>IF the 2 first digits of &lt;CUSTOMS OFFICE OF DEPARTURE.Reference number&gt; is in SET {AD, SM} 
THEN the 2 first digits of &lt;CUSTOMS OFFICE OF DESTINATION (DECLARED).Reference number&gt; is in SET CL553 (MSCountry)</t>
  </si>
  <si>
    <t xml:space="preserve">IF the 2 first digits of /*/CustomsOfficeOfDeparture/referenceNumber is in SET {AD, SM} 
THEN the 2 first digits of  /*/CustomsOfficeOfDestinationDeclared/referenceNumber is in SET CL553 </t>
  </si>
  <si>
    <t>R0904_v6.1</t>
  </si>
  <si>
    <t>IF the country code (first two characters) in the &lt;CUSTOMS OFFICE OF DEPARTURE.Reference number&gt; is in SET {AD, SM} 
THEN the country code (first two characters) in the &lt;CUSTOMS OFFICE OF DESTINATION (DECLARED).Reference number&gt; is in SET CL553 (MSCountry)</t>
  </si>
  <si>
    <t>IF the first two characters of /*/CustomsOfficeOfDeparture/referenceNumber is in SET {AD, SM} THEN the first two characters of /*/CustomsOfficeOfDestinationDeclared/referenceNumber is in SET CL553</t>
  </si>
  <si>
    <t>R0905_v3.0</t>
  </si>
  <si>
    <t>IF the 2 first digits of &lt;CUSTOMS OFFICE OF DEPARTURE. Reference number&gt; is in "CL112 - CountryCodesCTC" (non - EU common transit country), THEN the 2 first digits of  &lt;CUSTOMS OFFICE OF DESTINATION. Reference number&gt; cannot be 'AD' or 'SM'.</t>
  </si>
  <si>
    <t>R0905_v3.1</t>
  </si>
  <si>
    <t xml:space="preserve">IF the 2 first digits of &lt;CUSTOMS OFFICE OF DEPARTURE.Reference number&gt; is in SET "CL112
(CountryCodesCTC)" (non - EU common transit country) THEN the 2 first digits of  &lt;CUSTOMS OFFICE OF DESTINATION (DECLARED).Reference number&gt; cannot be 'AD' or 'SM'.
</t>
  </si>
  <si>
    <t>R0905_v6.0</t>
  </si>
  <si>
    <t>IF the country code (first two characters) in the &lt;CUSTOMS OFFICE OF DEPARTURE.Reference number&gt; is in SET CL112 (CountryCodesCTC) 
THEN the country code (first two characters) in the &lt;CUSTOMS OFFICE OF DESTINATION (DECLARED).Reference number&gt; is NOT in SET {AD, SM}</t>
  </si>
  <si>
    <t>IF the first two characters of /*/CustomsOfficeOfDeparture/referenceNumber is in SET CL112 
THEN the two characters of /*/CustomsOfficeOfDestinationDeclared/referenceNumber is NOT in SET{AD, SM}</t>
  </si>
  <si>
    <t>R0906_v3.0</t>
  </si>
  <si>
    <t>IF the 2 first digits of &lt;CUSTOMS OFFICE OF DESTINATION.Reference number&gt; is ‘AD’, THEN the 2_x000D_
first digits of  &lt;CUSTOMS OFFICE OF TRANSIT.Reference number&gt; can only be ‘AD’.</t>
  </si>
  <si>
    <t>R0906_v3.1</t>
  </si>
  <si>
    <t>IF the 2 first digits of &lt;CUSTOMS OFFICE OF DESTINATION (DECLARED).Reference number&gt; is ‘AD’, THEN the 2_x000D_
first digits of  &lt;CUSTOMS OFFICE OF TRANSIT (DECLARED).Reference number&gt; can only be ‘AD’.;_x000D_
IF the 2 first digits of &lt;CUSTOMS OFFICE OF DESTINATION (DECLARED).Reference number&gt; is ‘AD’, THEN the 2_x000D_
first digits of  &lt;CUSTOMS OFFICE OF TRANSIT (ACTUAL).Reference number&gt; can only be ‘AD’.</t>
  </si>
  <si>
    <t>R0906_v6.0</t>
  </si>
  <si>
    <t>IF the 2 first digits of &lt;CUSTOMS OFFICE OF DESTINATION (DECLARED).Reference number&gt; is EQUAL to ‘AD’ 
THEN the 2 first digits of  &lt;CUSTOMS OFFICE OF TRANSIT (DECLARED).Reference number&gt; is EQUAL to ‘AD’;
IF the 2 first digits of &lt;CUSTOMS OFFICE OF DESTINATION (DECLARED).Reference number&gt; is EQUAL to ‘AD’ 
THEN the 2
first digits of  &lt;CUSTOMS OFFICE OF TRANSIT (ACTUAL).Reference number&gt; is EQUAL to ‘AD’</t>
  </si>
  <si>
    <t>IF the 2 first digits of /*/CustomsOfficeOfDestinationDeclared/referenceNumber is EQUAL to ‘AD’ 
THEN the 2 first digits of  /*/CustomsOfficeOfDTransitDeclared/referenceNumber is EQUAL to ‘AD’;
IF the 2 first digits of /*/CustomsOfficeOfDestinationDeclared/referenceNumber is EQUAL to ‘AD’ 
THEN the 2 first digits of  /*/CustomsOfficeOfDTransitActual/referenceNumber is EQUAL to ‘AD’</t>
  </si>
  <si>
    <t>R0906_v6.1</t>
  </si>
  <si>
    <t>IF the country code (first two characters) in the &lt;CUSTOMS OFFICE OF DESTINATION (DECLARED).Reference number&gt; is EQUAL to ‘AD’ 
THEN the country code (first two characters) in the &lt;CUSTOMS OFFICE OF TRANSIT (DECLARED).Reference number&gt; is EQUAL to ‘AD’; 
IF the country code (first two characters) in the &lt;CUSTOMS OFFICE OF DESTINATION (DECLARED).Reference number&gt; is EQUAL to ‘AD’ 
THEN the country code (first two characters) in the &lt;CUSTOMS OFFICE OF TRANSIT (ACTUAL).Reference number&gt; is EQUAL to ‘AD’</t>
  </si>
  <si>
    <t>IF the first two characters of /*/CustomsOfficeOfDestinationDeclared/referenceNumber is EQUAL to ‘AD’ 
THEN the first two characters of /*/CustomsOfficeOfDTransitDeclared/referenceNumber is EQUAL to ‘AD’; 
IF the first two characters of /*/CustomsOfficeOfDestinationDeclared/referenceNumber is EQUAL to ‘AD’ 
THEN the first two characters of /*/CustomsOfficeOfDTransitActual/referenceNumber is EQUAL to ‘AD’</t>
  </si>
  <si>
    <t>R0906_v8.0</t>
  </si>
  <si>
    <t>IF the country code (first two characters) in the &lt;CUSTOMS OFFICE OF DESTINATION
(DECLARED).Reference number&gt; is EQUAL to ‘AD’
THEN the country code (first two characters) in the &lt;CUSTOMS OFFICE OF TRANSIT
(DECLARED).Reference number&gt; is EQUAL to ‘AD’;
IF the country code (first two characters) in the &lt;CUSTOMS OFFICE OF DESTINATION
(DECLARED).Reference number&gt; is EQUAL to ‘AD’
THEN the country code (first two characters) in the &lt;CUSTOMS OFFICE OF TRANSIT
(ACTUAL).Reference number&gt; is EQUAL to ‘AD’</t>
  </si>
  <si>
    <t>IF the first two characters of /*/CustomsOfficeOfDestinationDeclared/referenceNumber is EQUAL to
‘AD’
THEN the first two characters of /*/CustomsOfficeOfTransitDeclared/referenceNumber is EQUAL to
‘AD’;
IF the first two characters of /*/CustomsOfficeOfDestinationDeclared/referenceNumber is EQUAL to
‘AD’
THEN the first two characters of /*/CustomsOfficeOfTransitActual/referenceNumber is EQUAL to ‘AD’</t>
  </si>
  <si>
    <t>R0907_v3.0</t>
  </si>
  <si>
    <t>When Country of Destination is 'SM', the country code of Customs office of transit belongs to CL010</t>
  </si>
  <si>
    <t>R0909_v2.3</t>
  </si>
  <si>
    <t>When the country code of Office of Destination is 'SM' and the country code of Office of Departure is 'IT', the 'Declaration type' must be 'T2SM'. 
When the country code of Office of Destination is 'SM' and the country code of Office of Departure is not 'IT', the 'Declaration type' must be 'T2' or 'T2F'.</t>
  </si>
  <si>
    <t>R0909_v3.0</t>
  </si>
  <si>
    <t>IF the 2 first digits of &lt;CUSTOMS OFFICE OF DESTINATION.Reference&gt; is 'SM' THEN_x000D_
             IF the 2 first digits of &lt;CUSTOMS OFFICE OF DEPARTURE.Reference number&gt; is 'IT', THEN_x000D_
                              &lt;TRANSIT OPERATION. Declaration type&gt; must be 'T2SM' AND_x000D_
                              &lt; CONSIGNMENT.HOUSE CONSIGNMENT.CONSIGNMENT ITEM.Declaration type &gt; = ‘N’._x000D_
             ELSE (IF the 2 first digits of &lt;CUSTOMS OFFICE OF DEPARTURE.Reference number&gt; is in_x000D_
an EU country CL010 AND NOT ‘’IT’’)_x000D_
                              &lt;TRANSIT OPERATION.Declaration type&gt; must be 'T2' or 'T2F' OR_x000D_
                              &lt; CONSIGNMENT.HOUSE CONSIGNMENT.CONSIGNMENT ITEM.Declaration_x000D_
type &gt; must be 'T2' or 'T2F'.</t>
  </si>
  <si>
    <t>R0909_v5.0</t>
  </si>
  <si>
    <t>IF the 2 first digits of &lt;CUSTOMS OFFICE OF DESTINATION.Reference number&gt; is 'SM' THEN
             IF the 2 first digits of &lt;CUSTOMS OFFICE OF DEPARTURE.Reference number&gt; is 'IT', THEN 
                              &lt;TRANSIT OPERATION.Declaration type&gt; must be 'T2SM' AND
                              &lt; CONSIGNMENT.HOUSE CONSIGNMENT.CONSIGNMENT ITEM.Declaration type &gt; = ‘N’.
             ELSE (IF the 2 first digits of &lt;CUSTOMS OFFICE OF DEPARTURE.Reference number&gt; is in an EU country CL010 (CountryCodesCommunity) AND NOT "IT")
                              &lt;TRANSIT OPERATION.Declaration type&gt; must be 'T2' or 'T2F' OR
                              &lt; CONSIGNMENT.HOUSE CONSIGNMENT.CONSIGNMENT ITEM.Declaration type &gt; must be 'T2' or 'T2F'.</t>
  </si>
  <si>
    <t>R0909_v5.1</t>
  </si>
  <si>
    <t xml:space="preserve">IF the 2 first digits of &lt;CUSTOMS OFFICE OF DESTINATION (DECLARED).Reference number&gt; is 'SM'_x000D_
    THEN IF the 2 first digits of &lt;CUSTOMS OFFICE OF DEPARTURE.Reference number&gt; is 'IT',_x000D_
                  THEN &lt;TRANSIT OPERATION.Declaration type&gt; is EQUAL to 'T2SM' AND_x000D_
                              &lt;CONSIGNMENT-HOUSE CONSIGNMENT-CONSIGNMENT ITEM.Declaration_x000D_
type&gt; = "N"_x000D_
             ELSE IF the 2 first digits of &lt;CUSTOMS OFFICE OF DEPARTURE.Reference number&gt; is in_x000D_
set CL010 (CountryCodesCommunity) AND NOT "IT"_x000D_
                            THEN &lt;TRANSIT OPERATION.Declaration type&gt; is in SET {T2, T2F} OR_x000D_
                              &lt;CONSIGNMENT-HOUSE CONSIGNMENT-CONSIGNMENT ITEM.Declaration_x000D_
type&gt; is in SET {T2, T2F};_x000D_
_x000D_
IF the 2 first digits of &lt;CUSTOMS OFFICE OF DESTINATION (ACTUAL).Reference number&gt; is 'SM'_x000D_
    THEN IF the 2 first digits of &lt;CUSTOMS OFFICE OF DEPARTURE.Reference number&gt; is 'IT',_x000D_
                  THEN &lt;TRANSIT OPERATION.Declaration type&gt; is EQUAL to 'T2SM' AND_x000D_
                              &lt;CONSIGNMENT-HOUSE CONSIGNMENT-CONSIGNMENT ITEM.Declaration_x000D_
type&gt; = "N"_x000D_
             ELSE IF the 2 first digits of &lt;CUSTOMS OFFICE OF DEPARTURE.Reference number&gt; is in_x000D_
set CL010 (CountryCodesCommunity) AND NOT "IT"_x000D_
                            THEN &lt;TRANSIT OPERATION.Declaration type&gt; is in SET {T2, T2F} OR_x000D_
                              &lt;CONSIGNMENT-HOUSE CONSIGNMENT-CONSIGNMENT ITEM.Declaration_x000D_
type&gt; is in SET {T2, T2F}_x000D_
</t>
  </si>
  <si>
    <t>R0909_v6.0</t>
  </si>
  <si>
    <t>IF the country code (first two characters) in the &lt;CUSTOMS OFFICE OF DESTINATION
(DECLARED).Reference number&gt; is EQUAL to 'SM'
THEN
IF the country code (first two characters) in the &lt;CUSTOMS OFFICE OF DEPARTURE.Reference
number&gt; is EQUAL to 'IT'
THEN &lt;TRANSIT OPERATION.Declaration type&gt; is EQUAL to 'T2SM' AND &lt;CONSIGNMENT-
HOUSE CONSIGNMENT-CONSIGNMENT ITEM.Declaration type&gt; = "N"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 T2F};
IF the country code (first two characters) in the &lt;CUSTOMS OFFICE OF DESTINATION
(ACTUAL).Reference number&gt; is EQUAL to 'SM'
THEN
IF the country code (first two characters) in the &lt;CUSTOMS OFFICE OF DEPARTURE.Reference
number&gt; is EQUAL to 'IT'
THEN &lt;TRANSIT OPERATION.Declaration type&gt; is EQUAL to 'T2SM' AND &lt;CONSIGNMENT-
HOUSE CONSIGNMENT-CONSIGNMENT ITEM.Declaration type&gt; = "N"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 T2F}</t>
  </si>
  <si>
    <t>IF the first two characters of /*/CustomsOfficeOfDestinationDeclared/referenceNumber is EQUAL to
'SM'
THEN
IF the first two characters of /*/CustomsOfficeOfDeparture/referenceNumber is EQUAL to 'IT',
THEN /*/TransitOperation/declarationType is EQUAL to 'T2SM' AND
/*/Consignment/HouseConsignment/ConsignmentItem/declarationType = "N"
ELSE
IF the first two characters of &lt;CUSTOMS OFFICE OF DEPARTURE.Reference number&gt; is in set
CL010 AND
NOT EQUAL to 'IT'
THEN /*/TransitOperation/declarationType is in SET {T2, T2F} OR
/*/Consignment/HouseConsignment/ConsignmentItem/declarationType is in SET {T2, T2F};
IF the first two characters of /*/CustomsOfficeOfDestinationActual/referenceNumber is EQUAL to 'SM'
THEN
IF the first two characters of /*/CustomsOfficeOfDeparture/referenceNumber is EQUAL to 'IT',
THEN /*/TransitOperation/declarationType is EQUAL to 'T2SM' AND
/*/Consignment/HouseConsignment/ConsignmentItem/declarationType = "N"
ELSE
IF the first two characters of /*/CustomsOfficeOfDeparture/referenceNumber is in set CL010 AND NOT
EQUAL to "IT'
THEN /*/TransitOperation/declarationType is in SET {T2, T2F} OR
/*/Consignment/HouseConsignment/ConsignmentItem/declarationType is in SET {T2, T2F}</t>
  </si>
  <si>
    <t>R0909_v8.0</t>
  </si>
  <si>
    <t>IF the country code (first two characters) in the &lt;CUSTOMS OFFICE OF DESTINATION
(DECLARED) Reference number&gt; is EQUAL to 'SM'
THEN
          IF the country code (first two characters) in the &lt;CUSTOMS OFFICE OF
           DEPARTURE.Reference
          number&gt; is EQUAL to 'IT'
          THEN &lt;TRANSIT OPERATION.Declaration type&gt; is EQUAL to 'T2SM' AND
           &lt;CONSIGNMENT-
          HOUSE CONSIGNMENT-CONSIGNMENT ITEM.Declaration type&gt; = "N"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
                      T2F};
IF the country code (first two characters) in the &lt;CUSTOMS OFFICE OF DESTINATION
(ACTUAL) Reference number&gt; is EQUAL to 'SM'
THEN
            IF the country code (first two characters) in the &lt;CUSTOMS OFFICE OF
             DEPARTURE.Reference
             number&gt; is EQUAL to 'IT'
            THEN &lt;TRANSIT OPERATION.Declaration type&gt; is EQUAL to 'T2SM' AND
             &lt;CONSIGNMENT- HOUSE CONSIGNMENT-CONSIGNMENT ITEM.Declaration
             type&gt; = "N"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
                     T2F}</t>
  </si>
  <si>
    <t>IF the first two characters of /*/CustomsOfficeOfDestinationDeclared/referenceNumber is EQUAL to
'SM'
THEN
        IF the first two characters of /*/CustomsOfficeOfDeparture/referenceNumber is EQUAL to 'IT',
        THEN /*/TransitOperation/declarationType is EQUAL to 'T2SM' AND
        /*/Consignment/HouseConsignment/ConsignmentItem/declarationType = "N"
        ELSE
                 IF the first two characters of /*/CustomsOfficeOfDeparture/referenceNumber
                 is in SET CL010 AND NOT EQUAL to 'IT'
                 THEN /*/TransitOperation/declarationType is in SET {T2, T2F} OR
                 /*/Consignment/HouseConsignment/ConsignmentItem/declarationType is in SET {T2, T2F};
IF the first two characters of /*/CustomsOfficeOfDestinationActual/referenceNumber is EQUAL to 'SM'
THEN
        IF the first two characters of /*/CustomsOfficeOfDeparture/referenceNumber is EQUAL to 'IT',
        THEN /*/TransitOperation/declarationType is EQUAL to 'T2SM' AND
        /*/Consignment/HouseConsignment/ConsignmentItem/declarationType = "N"
        ELSE
               IF the first two characters of /*/CustomsOfficeOfDeparture/referenceNumber is in SET CL010
               AND NOT EQUAL to 'IT'
               THEN /*/TransitOperation/declarationType is in SET {T2, T2F} OR
                /*/Consignment/HouseConsignment/ConsignmentItem/declarationType is in SET {T2, T2F}</t>
  </si>
  <si>
    <t>R0909_v8.1</t>
  </si>
  <si>
    <t xml:space="preserve">IF the country code (first two characters) in the &lt;CUSTOMS OFFICE OF DESTINATION
(DECLARED) Reference number&gt; is EQUAL to 'SM'
THEN
          IF the country code (first two characters) in the &lt;CUSTOMS OFFICE OF DEPARTURE.Reference number&gt; is EQUAL to 'IT'
          THEN &lt;TRANSIT OPERATION.Declaration type&gt; is EQUAL to 'T2SM'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{T2,T2F};
IF the country code (first two characters) in the &lt;CUSTOMS OFFICE OF DESTINATION (ACTUAL) Reference number&gt; is EQUAL to 'SM'
THEN
            IF the country code (first two characters) in the &lt;CUSTOMS OFFICE OF DEPARTURE.Reference number&gt; is EQUAL to 'IT'
            THEN &lt;TRANSIT OPERATION.Declaration type&gt; is EQUAL to 'T2SM'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 T2F}
</t>
  </si>
  <si>
    <t xml:space="preserve">IF the first two characters of /*/CustomsOfficeOfDestinationDeclared/referenceNumber is EQUAL to 'SM'
THEN
        IF the first two characters of /*/CustomsOfficeOfDeparture/referenceNumber is EQUAL to 'IT',
        THEN /*/TransitOperation/declarationType is EQUAL to 'T2SM' 
        ELSE
                 IF the first two characters of /*/CustomsOfficeOfDeparture/referenceNumber is in SET CL010 
                         AND NOT EQUAL to 'IT'
                 THEN /*/TransitOperation/declarationType is in SET {T2, T2F} OR
                           /*/Consignment/HouseConsignment/ConsignmentItem/declarationType is in SET {T2, T2F};
IF the first two characters of /*/CustomsOfficeOfDestinationActual/referenceNumber is EQUAL to 'SM'
THEN
        IF the first two characters of /*/CustomsOfficeOfDeparture/referenceNumber is EQUAL to 'IT',
        THEN /*/TransitOperation/declarationType is EQUAL to 'T2SM' 
        ELSE
               IF the first two characters of /*/CustomsOfficeOfDeparture/referenceNumber is in SET CL010
                          AND NOT EQUAL to 'IT'
               THEN /*/TransitOperation/declarationType is in SET {T2, T2F} OR
                          /*/Consignment/HouseConsignment/ConsignmentItem/declarationType is in SET {T2, T2F}
</t>
  </si>
  <si>
    <t>R0910</t>
  </si>
  <si>
    <t>R0910_v4.0</t>
  </si>
  <si>
    <t xml:space="preserve">	_x000D_
IF IE013 OR IE015 &lt;TRANSIT OPERATION. Additional declaration type&gt; EQUALS to 'A' (standard customs declaration) then CL195 shall be used instead of CL196.</t>
  </si>
  <si>
    <t>IF the first two characters of /*/CustomsOfficeOfDestinationActual/referenceNumber is EQUAL to 'SM' THEN IF the first two characters of /*/CustomsOfficeOfDeparture/referenceNumber is EQUAL to 'IT', THEN /*/TransitOperation/declarationType is EQUAL to 'T2SM' AND /*/Consignment/HouseConsignment/ConsignmentItem/declarationType = "N" ELSE IF the first two characters of /*/CustomsOfficeOfDeparture/referenceNumber is in set CL010 AND NOT EQUAL to "IT' THEN /*/TransitOperation/declarationType is in SET {T2, T2F} OR /*/Consignment/HouseConsignment/ConsignmentItem/declarationType is in SET {T2, T2F}</t>
  </si>
  <si>
    <t>R0910_v5.0</t>
  </si>
  <si>
    <t>IF &lt;IE013.TRANSIT OPERATION.Additional declaration type&gt; OR &lt;IE015.TRANSIT OPERATION.Additional declaration type&gt; is EQUAL to 'A' (standard customs declaration) ΤΗΕΝ
 CL195 (ControlResultCodeDepartureSimplifiedExcluded) shall be used instead of CL196 (ControlResultCodeDeparture).</t>
  </si>
  <si>
    <t>R0910_v6.0</t>
  </si>
  <si>
    <t>IF &lt;CC013C-TRANSIT OPERATION.Additional declaration type&gt; is EQUAL to 'A' OR &lt;CC015C-TRANSIT OPERATION.Additional declaration type&gt; is EQUAL to 'A'
THEN &lt;CONTROL RESULT.Code&gt; is in SET CL195 (ControlResultCodeDepartureSimplifiedExcluded)</t>
  </si>
  <si>
    <t>IF /CC013C/TransitOperation/additionalDeclarationType is EQUAL to 'A' OR /CC015C/TransitOperation/additionalDeclarationType is EQUAL to 'A' 
THEN /*/ControlResult/code is in SET CL195</t>
  </si>
  <si>
    <t>R0910_60.0</t>
  </si>
  <si>
    <t>IF (&lt;CC013D-AUTHORISATION.Type&gt; is NOT EQUAL to 'C521' OR &lt;CCA13D-AUTHORISATION.Type&gt; is NOT EQUAL to 'C521' OR &lt;CC015D-AUTHORISATION.Type&gt; is NOT EQUAL to 'C521' OR &lt;CCA15D-AUTHORISATION.Type&gt; is NOT EQUAL to 'C521')
THEN &lt;CONTROL RESULT.Code&gt; is in SET CL195 (ControlResultCodeDepartureSimplifiedExcluded).</t>
  </si>
  <si>
    <t>IF (/CC013D/Authorisation/type is NOT EQUAL to 'C521' OR /CCA13D/Authorisation/type is NOT EQUAL to 'C521' OR /CC015D/Authorisation/type is NOT EQUAL to 'C521' OR /CCA15D/Authorisation/type is NOT EQUAL to 'C521')
THEN /*/ControlResult/code is in SET CL195.</t>
  </si>
  <si>
    <t>R0910_v9.0</t>
  </si>
  <si>
    <t xml:space="preserve">IF &lt;CC013C - AUTHORISATION.Type&gt; is NOT EQUAL to 'C521' OR &lt;CC015C - AUTHORISATION.Type&gt; is NOT EQUAL to 'C521'
THEN &lt;CONTROL RESULT.Code&gt; is in SET CL195 (ControlResultCodeDepartureSimplifiedExcluded)
</t>
  </si>
  <si>
    <t xml:space="preserve">IF /CC013C/Authorisation/type is NOT EQUAL to 'C521' OR  
/CC015C/Authorisation/type is NOT EQUAL to 'C521'
THEN /*/ControlResult/code is in SET CL195
</t>
  </si>
  <si>
    <t>R0911_v3.1</t>
  </si>
  <si>
    <t>When the country code of the Office of Departure  is 'SM' and the country code of the Office of Destination is an EU country, 'TRANSIT OPERATION/Declaration type' can only be 'T2' or 'T2F'.</t>
  </si>
  <si>
    <t>R0911_v3.2</t>
  </si>
  <si>
    <t>When the country code of the Office of Departure  is 'SM' and the country code of the Office of Destination is an EU country (CL010), the 'TRANSIT OPERATION. Declaration type' must be 'T2' or 'T2F'.</t>
  </si>
  <si>
    <t>R0911_v3.3</t>
  </si>
  <si>
    <t>IF the 2 first digits of &lt;CUSTOMS OFFICE OF DEPARTURE.Reference number&gt;  is 'SM' AND IF the 2_x000D_
first digits of &lt;CUSTOMS OFFICE OF DESTINATION.Reference&gt; is an EU country (CL010) THEN,_x000D_
&lt;TRANSIT OPERATION. Declaration type&gt; must be 'T2' or 'T2F' AND_x000D_
&lt; CONSIGNMENT.HOUSE CONSIGNMENT.CONSIGNMENT ITEM.Declaration type &gt; = ‘N’</t>
  </si>
  <si>
    <t>R0911_v3.4</t>
  </si>
  <si>
    <t>IF the 2 first digits of &lt;CUSTOMS OFFICE OF DEPARTURE.Reference number&gt;  is 'SM' AND the 2
first digits of &lt;CUSTOMS OFFICE OF DESTINATION (DECLARED).Reference&gt; is an EU country CL010
(CountryCodesCommunity) THEN
&lt;TRANSIT OPERATION.Declaration type&gt; must be 'T2' or 'T2F' AND
&lt; CONSIGNMENT-HOUSE CONSIGNMENT-CONSIGNMENT ITEM.Declaration type &gt; = "N". ;
IF the 2 first digits of &lt;CUSTOMS OFFICE OF DEPARTURE.Reference number&gt;  is 'SM' AND the 2
first digits of &lt;CUSTOMS OFFICE OF DESTINATION (ACTUAL).Reference&gt; is an EU country CL010
(CountryCodesCommunity) THEN
&lt;TRANSIT OPERATION.Declaration type&gt; must be 'T2' or 'T2F' AND
&lt; CONSIGNMENT-HOUSE CONSIGNMENT-CONSIGNMENT ITEM.Declaration type &gt; = "N".</t>
  </si>
  <si>
    <t>R0911_v6.0</t>
  </si>
  <si>
    <t>IF the 2 first digits of &lt;CUSTOMS OFFICE OF DEPARTURE.Reference number&gt; is EQUAL to 'SM' AND the 2
first digits of &lt;CUSTOMS OFFICE OF DESTINATION (DECLARED).Reference&gt; is in SET CL010
(CountryCodesCommunity) 
THEN
&lt;TRANSIT OPERATION.Declaration type&gt; is in SET {T2, T2F} AND
&lt;CONSIGNMENT-HOUSE CONSIGNMENT-CONSIGNMENT ITEM.Declaration type&gt; = "N";
IF the 2 first digits of &lt;CUSTOMS OFFICE OF DEPARTURE.Reference number&gt;  is EQUAL to 'SM' AND the 2
first digits of &lt;CUSTOMS OFFICE OF DESTINATION (ACTUAL).Reference&gt; is in SET CL010
(CountryCodesCommunity) 
THEN
&lt;TRANSIT OPERATION.Declaration type&gt; is in SET {T2, T2F} AND
&lt;CONSIGNMENT-HOUSE CONSIGNMENT-CONSIGNMENT ITEM.Declaration type&gt; = "N"</t>
  </si>
  <si>
    <t>IF the 2 first digits of /*/CustomsOfficeOfDeparture/referenceNumber is EQUAL to 'SM' AND the 2
first digits of /*/CustomsOfficeOfDestinationDeclared/reference is in SET CL010
THEN
/*/TransitOperation/declarationType is in SET {T2, T2F} AND
/*/Consignment/HouseConsignment/ConsignmentItem/declarationType = "N";
IF the 2 first digits of /*/CustomsOfficeOfDeparture/referenceNumber is EQUAL to 'SM' AND the 2
first digits of  /*/CustomsOfficeOfDestinationActual/reference is in SET CL010
THEN
/*/TransitOperation/declarationType is in SET {T2, T2F} AND
/*/Consignment/HouseConsignment/ConsignmentItem/declarationType = "N"</t>
  </si>
  <si>
    <t>R0911_v6.1</t>
  </si>
  <si>
    <t xml:space="preserve">IF the country code (first two characters) in the &lt;CUSTOMS OFFICE OF DEPARTURE.Reference number&gt; is EQUAL to 'SM' 
AND the country code (first two characters) in the &lt;CUSTOMS OFFICE OF DESTINATION (DECLARED).Reference&gt; is in SET CL010 (CountryCodesCommunity) 
THEN 
&lt;TRANSIT OPERATION.Declaration type&gt; is in SET {T2, T2F} AND &lt;CONSIGNMENT-HOUSE CONSIGNMENT-CONSIGNMENT ITEM.Declaration type&gt; = "N";
IF the country code (first two characters) in the &lt;CUSTOMS OFFICE OF DEPARTURE.Reference number&gt; is EQUAL to 'SM' 
AND the country code (first two characters) in the &lt;CUSTOMS OFFICE OF DESTINATION (ACTUAL).Reference&gt; is in SET CL010 (CountryCodesCommunity) THEN 
&lt;TRANSIT OPERATION.Declaration type&gt; is in SET {T2, T2F} AND &lt;CONSIGNMENT-HOUSE CONSIGNMENT-CONSIGNMENT ITEM.Declaration type&gt; = "N"
</t>
  </si>
  <si>
    <t xml:space="preserve">IF the first two characters of /*/CustomsOfficeOfDeparture/referenceNumber is EQUAL to 'SM' AND the first two characters of /*/CustomsOfficeOfDestinationDeclared/referenceNumber is in SET CL010 
THEN 
/*/TransitOperation/declarationType is in SET {T2, T2F} AND /*/Consignment/HouseConsignment/ConsignmentItem/declarationType = "N";
IF the first two characters of /*/CustomsOfficeOfDeparture/referenceNumber is EQUAL to 'SM' AND the first two characters of /*/CustomsOfficeOfDestinationActual/referenceNumber is in SET CL010 
THEN 
/*/TransitOperation/declarationType is in SET {T2, T2F} AND /*/Consignment/HouseConsignment/ConsignmentItem/declarationType = "N"
</t>
  </si>
  <si>
    <t>R0911_v8.1</t>
  </si>
  <si>
    <t xml:space="preserve">IF the country code (first two characters) in the &lt;CUSTOMS OFFICE OF DEPARTURE.Reference number&gt; is EQUAL to 'SM' AND
the country code (first two characters) in the &lt;CUSTOMS OFFICE OF DESTINATION (DECLARED).Reference&gt; is in SET CL010 (CountryCodesCommunity)
THEN &lt;TRANSIT OPERATION.Declaration type&gt; is in SET {T2, T2F}; 
IF the country code (first two characters) in the &lt;CUSTOMS OFFICE OF DEPARTURE.Reference number&gt; is EQUAL to 'SM' AND
the country code (first two characters) in the &lt;CUSTOMS OFFICE OF DESTINATION (ACTUAL).Reference&gt; is in SET CL010 (CountryCodesCommunity)
THEN &lt;TRANSIT OPERATION.Declaration type&gt; is in SET {T2, T2F} 
&lt;TRANSIT OPERATION.Declaration type&gt; is in SET {T2, T2F} 
</t>
  </si>
  <si>
    <t xml:space="preserve">IF the first two characters of /*/CustomsOfficeOfDeparture/referenceNumber is EQUAL to 'SM' AND 
the first two characters of /*/CustomsOfficeOfDestinationDeclared/referenceNumber is in SET CL010
THEN /*/TransitOperation/declarationType is in SET {T2, T2F}; 
IF the first two characters of /*/CustomsOfficeOfDeparture/referenceNumber is EQUAL to 'SM' AND 
the first two characters of /*/CustomsOfficeOfDestinationActual/referenceNumber is in SET CL010
THEN /*/TransitOperation/declarationType is in SET {T2, T2F} 
</t>
  </si>
  <si>
    <t>R0912</t>
  </si>
  <si>
    <t>R0912_v4.0</t>
  </si>
  <si>
    <t>IF the first two characters of /*/CustomsOfficeOfDeparture/referenceNumber is EQUAL to 'SM' AND the first two characters of /*/CustomsOfficeOfDestinationActual/referenceNumber is in SET CL010 THEN /*/TransitOperation/declarationType is in SET {T2, T2F} AND /*/Consignment/HouseConsignment/ConsignmentItem/declarationType = "N"</t>
  </si>
  <si>
    <t>R0912_v6.0</t>
  </si>
  <si>
    <t>IF &lt;TRANSIT OPERATION.Declaration type&gt; is EQUAL to 'TIR' 
THEN &lt;CONTROL RESULT.Code&gt; is in SET CL195 (ControlResultCodeDepartureSimplifiedExcluded)</t>
  </si>
  <si>
    <t>IF /*/TransitOperation/declarationType is EQUAL to 'TIR' 
THEN /*/ControlResult/code is in SET CL195</t>
  </si>
  <si>
    <t>R0918</t>
  </si>
  <si>
    <t>R0918_v2.1</t>
  </si>
  <si>
    <t>Each 'sequence' is unique for the data group it belongs to. The sequence numbers shall be numbered in a sequential fashion, starting from '1' for the first iteration of the data group and incrementing the numbering by '1' for each iteration".</t>
  </si>
  <si>
    <t>R0983_v6.0</t>
  </si>
  <si>
    <t>&lt;CONSIGNMENT-HOUSE CONSIGNMENT.Gross mass&gt; must be GREATER than OR EQUAL to the sum of &lt;CONSIGNMENT -HOUSE CONSIGNMENT -CONSIGNMENT ITEM -COMMODITY -GOODS MEASURE.Gross mass&gt; available for all Consignment Items included in that House Consignment</t>
  </si>
  <si>
    <t>/*/Consignment/HouseConsignment/grossMass must be GREATER than OR EQUAL to the sum of /*/Consignment/HouseConsignmentConsignmentItem/Commodity/GoodsMeasure/grossMass available for all Consignment Items included in that House Consignment</t>
  </si>
  <si>
    <t>R0987_v5.0</t>
  </si>
  <si>
    <t>Each &lt;Sequence number&gt; is unique for the Data Group it belongs to. The sequence numbers shall be sequential, starting from '1' for the first iteration of the Data Group and increasing by '1' for each iteration.</t>
  </si>
  <si>
    <t>R0988_v5.0</t>
  </si>
  <si>
    <t xml:space="preserve">Each &lt; Goods item number&gt; is unique for the Data Group it belongs to. The Goods item number shall be sequential, starting from '1' for the first iteration of the Data Group and increasing by '1' for each iteration. </t>
  </si>
  <si>
    <t>The value of field 'TRANSIT OPERATION/Total gross mass'/'EXPORT OPERATION/Total gross mass' must be greater or equal to the sum of values filled-in field 'Gross mass' under CONSIGNMENT/HOUSE CONSIGNMENT level or under GOODS SHIPMENT/GOODS ITEM/COMMODITY/GOODS MEASURE level.</t>
  </si>
  <si>
    <t>The value of D.I. 'TRANSIT OPERATION/Total gross mass' must be greater or equal to the sum of CONSIGNMENT/HOUSE CONSIGNMENT/Gross mass' for all house consignments.</t>
  </si>
  <si>
    <t>The value of D.I. 'CONSIGNMENT/Total gross mass' must be greater or equal to the sum of CONSIGNMENT/HOUSE CONSIGNMENT/Gross mass' for all house consignments.</t>
  </si>
  <si>
    <t>R0994_v3.3</t>
  </si>
  <si>
    <t>The value of D.I. 'CONSIGNMENT/Gross mass' must be greater or equal to the sum of CONSIGNMENT/HOUSE CONSIGNMENT/Gross mass' for all house consignments.</t>
  </si>
  <si>
    <t>The value of &lt;CONSIGNMENT.Gross mass&gt; must be GREATER than or EQUAL to the sum of &lt;CONSIGNMENT -HOUSE CONSIGNMENT.Gross mass&gt; for all house consignments.</t>
  </si>
  <si>
    <t>The value of /*/Consignment/grossMass must be GREATER than or EQUAL to the sum of /*/Consignment/HouseConsignment/grossMass for all house consignments.</t>
  </si>
  <si>
    <t>R3060</t>
  </si>
  <si>
    <t>R3060_v7.0</t>
  </si>
  <si>
    <t xml:space="preserve">IF &lt;CONSIGNMENT.Country Of Destination&gt; is in SET CL009 (CountryCodesCommonTransit) 
OR
at least one &lt; CONSIGNMENT-HOUSE CONSIGNMENT-CONSIGNMENT ITEM.Country of Destination&gt; is in SET CL009
THEN &lt;CONSIGNMENT-ADDITIONAL INFORMATION.Code&gt; shall not be EQUAL to '30600' 
</t>
  </si>
  <si>
    <t xml:space="preserve">IF /*/Consignment/countryOfDestination is in SET CL009 
OR
at least one /*/Consignment/HouseConsignment/ConsignmentItem/countryOfDestination is in SET CL009
THEN /*/Consignment/AdditionalInformation/code shall not be EQUAL to '30600'
</t>
  </si>
  <si>
    <t xml:space="preserve">R3060 </t>
  </si>
  <si>
    <t>R3060_v1.1</t>
  </si>
  <si>
    <t>IF &lt;CONSIGNMENT.Country Of Destination&gt; is in SET CL009 
OR at least one &lt;CONSIGNMENT-HOUSE CONSIGNMENT.Country of Destination&gt; is in SET CL009 (CountryCodesCommonTransit)
OR at least one &lt; CONSIGNMENT-HOUSE CONSIGNMENT-CONSIGNMENT ITEM.Country Of
Destination&gt; are in SET CL009
THEN &lt;CONSIGNMENT-ADDITIONAL INFORMATION.Code&gt; shall not be EQUAL to '30600'</t>
  </si>
  <si>
    <t>IF /*/Consignment/countryOfDestination is in SET CL009 
OR at least one /*/Consignment/HouseConsignment/countryOfDestination is in SET CL009 
OR at least one /*/Consignment/HouseConsignment/ConsignmentItem/countryOfDestination is in SET CL009
THEN /*/Consignment/AdditionalInformation/code shall not be EQUAL to '30600'</t>
  </si>
  <si>
    <t>R3061</t>
  </si>
  <si>
    <t>R3061_v7.0</t>
  </si>
  <si>
    <t>IF &lt;CONSIGNMENT.Country Of Destination&gt; is in SET CL009 (CountryCodesCommonTransit) 
OR
&lt;CONSIGNMENT-HOUSE CONSIGNMENT-CONSIGNMENT ITEM.Country Of Destination&gt; of THIS Consignment Item is in SET CL009
THEN
&lt;CONSIGNMENT-HOUSE CONSIGNMENT-CONSIGNMENT ITEM-ADDITIONAL INFORMATION.Code&gt; of THIS Consignment Item shall not be EQUAL to '30600'</t>
  </si>
  <si>
    <t>IF /*/Consignment/countryOfDestination is in SET CL009 
OR
/*/Consignment/HouseConsignment/ConsignmentItem/countryOfDestination of THIS Consignment Item is in SET CL009
THEN 
/*/Consignment/HouseConsignment/ConsignmentItem/AdditionalInformation/code of THIS Consignment Item shall not be EQUAL to '30600'</t>
  </si>
  <si>
    <t>R3061_v7.1</t>
  </si>
  <si>
    <t xml:space="preserve">The Data Item &lt;CONSIGNMENT-HOUSE CONSIGNMENT-CONSIGNMENT ITEM-ADDITIONAL INFORMATION.Code&gt; shall not be EQUAL to '30600' </t>
  </si>
  <si>
    <t xml:space="preserve">The Data Item /*/Consignment/HouseConsignment/ConsignmentItem/AdditionalInformation/code shall not be EQUAL to '30600' </t>
  </si>
  <si>
    <t>R3062</t>
  </si>
  <si>
    <t>R3062_v8.0</t>
  </si>
  <si>
    <t xml:space="preserve">IF &lt;CONSIGNMENT.Country of Destination&gt; is in SET CL009 (CountryCodesCommonTransit) 
OR 
at least one &lt; CONSIGNMENT-HOUSE CONSIGNMENT-CONSIGNMENT ITEM.Country of 
Destination&gt; is in SET CL009 
THEN &lt;CONSIGNMENT-HOUSE CONSIGNMENT- ADDITIONAL INFORMATION.Code&gt; shall not be EQUAL to '30600' </t>
  </si>
  <si>
    <t xml:space="preserve">IF /*/Consignment/countryOfDestination is in SET CL009 
OR 
at least one /*/Consignment/HouseConsignment/ConsignmentItem/countryOfDestination is in SET 
CL009 
THEN /*/Consignment/HouseConsignment/AdditionalInformation/code shall not be EQUAL to '30600' </t>
  </si>
  <si>
    <t>R0362_v8.1</t>
  </si>
  <si>
    <t>IF &lt;CONSIGNMENT.Country Of Destination&gt; is in SET CL009 
OR at least one &lt;CONSIGNMENT-HOUSE CONSIGNMENT.Country Of Destination&gt; is in SET CL009 (CountryCodesCommonTransit)
OR at least one &lt;CONSIGNMENT-HOUSE CONSIGNMENT-CONSIGNMENT ITEM.Country Of
Destination&gt; are in SET CL009
THEN &lt;CONSIGNMENT-HOUSE CONSIGNMENT- ADDITIONAL INFORMATION.Code&gt; shall not be EQUAL to '30600'</t>
  </si>
  <si>
    <t>IF /*/Consignment/countryOfDestination is in SET CL009 
OR at least one /*/Consignment/HouseConsignment/countryOfDestination is in SET CL009
OR at least one /*/Consignment/HouseConsignment/ConsignmentItem/countryOfDestination is in SET CL009
THEN /*/Consignment/HouseConsignment/AdditionalInformation/code shall not be EQUAL to '30600'</t>
  </si>
  <si>
    <t>R001</t>
  </si>
  <si>
    <t>R0001_v1.0</t>
  </si>
  <si>
    <t>Each Enquiry Information Code can only be used once per message.</t>
  </si>
  <si>
    <t>R002</t>
  </si>
  <si>
    <t>R0002_v1.0</t>
  </si>
  <si>
    <t>Each "Requested Information Code" can only be used once per message.</t>
  </si>
  <si>
    <t xml:space="preserve">THEN &lt;Correlation identifier&gt; shall be EQUAL to the &lt;Message identification&gt; of the request/rejected message.  </t>
  </si>
  <si>
    <t>R058</t>
  </si>
  <si>
    <t>R186</t>
  </si>
  <si>
    <t>R0186_v1.0</t>
  </si>
  <si>
    <t> "Unloading completion" is used as a flag, it can contain 2 possible values;
       "0" = "NO" This means that the unloading of the goods is not yet completed;
       "1" = "YES" This means that the goods are completely unloaded.</t>
  </si>
  <si>
    <t>R195</t>
  </si>
  <si>
    <t>R0195_v1.0</t>
  </si>
  <si>
    <t>R205</t>
  </si>
  <si>
    <t>R0205_v1.0</t>
  </si>
  <si>
    <t>"Conform" is used as a flag, it can contain 2 possible values;
        "0"  = "NO" there are unloading remarks;
        "1"  = "YES" no unloading remarks present.</t>
  </si>
  <si>
    <t>R206</t>
  </si>
  <si>
    <t>R0206_v1.0</t>
  </si>
  <si>
    <t>When no seals are found attached to the consignment and the information brought in by the AAR indicated the use of seals then SEALS ID can not be used, also, the attribute "Seals Number" is set to zero and an explanation must be given in "Unloading Remark" (="R"). In all other cases the data group SEALS ID is required.</t>
  </si>
  <si>
    <t>R228</t>
  </si>
  <si>
    <t>R0228_v1.0</t>
  </si>
  <si>
    <t>When the attribute "Information available" is "0", the attribute "TC11 delivered by Customs" must have the same value.</t>
  </si>
  <si>
    <t>R241</t>
  </si>
  <si>
    <t>R0241_v1.0</t>
  </si>
  <si>
    <t>The data group "EN ROUTE EVENT" is always required when information on "Incidents" and/or "Transhipment" are registered at OoDep.</t>
  </si>
  <si>
    <t>R260</t>
  </si>
  <si>
    <t>R0260_v1.0</t>
  </si>
  <si>
    <t>Either the guarantee is rendered invalid or it becomes again valid from a given date. "Invalidity date" and "Validity date" can not be used at the same time.</t>
  </si>
  <si>
    <t>R261</t>
  </si>
  <si>
    <t>R0261_v1.0</t>
  </si>
  <si>
    <t>R262</t>
  </si>
  <si>
    <t>R0262_v1.0</t>
  </si>
  <si>
    <t>R263</t>
  </si>
  <si>
    <t>R0263_v1.0</t>
  </si>
  <si>
    <t>The attribute can be used only with guarantee types ‘0’ (guarantee waiver), ‘1’ (comprehensive guarantee) or ‘9’ (Individual guarantee with multiple usage), with either Query Identifier ‘1’ (usage only) or ‘3’ (usage and exposure).</t>
  </si>
  <si>
    <t>R264</t>
  </si>
  <si>
    <t>R0264_v1.0</t>
  </si>
  <si>
    <t>R265</t>
  </si>
  <si>
    <t>R0265_v1.0</t>
  </si>
  <si>
    <t>R266</t>
  </si>
  <si>
    <t>R0266_v1.0</t>
  </si>
  <si>
    <t>R267</t>
  </si>
  <si>
    <t>R0267_v1.0</t>
  </si>
  <si>
    <t>R268</t>
  </si>
  <si>
    <t>R0268_v1.0</t>
  </si>
  <si>
    <t>R269</t>
  </si>
  <si>
    <t>R0269_v1.0</t>
  </si>
  <si>
    <t>R271</t>
  </si>
  <si>
    <t>R0271_v1.0</t>
  </si>
  <si>
    <t>R275</t>
  </si>
  <si>
    <t>R0275_v1.0</t>
  </si>
  <si>
    <t>When the Principal requests information about the guarantee then data group "TRADER Principal (owner)" and data group "TRADER Principal (requester)" must have the same content.</t>
  </si>
  <si>
    <t>R280</t>
  </si>
  <si>
    <t>R0280_v1.0</t>
  </si>
  <si>
    <t>R340</t>
  </si>
  <si>
    <t>R0340_v1.0</t>
  </si>
  <si>
    <t>When the messages 43 E_ULD_PER and/or 7 E_ARR_NOT contain SEALS INFO then the "State of seals ok" must be communicated.</t>
  </si>
  <si>
    <t>R350</t>
  </si>
  <si>
    <t>R0350_v1.0</t>
  </si>
  <si>
    <t>The "old" access code can be the same as the "new" access code in case the Principal does not want to change his access code.</t>
  </si>
  <si>
    <t>R471</t>
  </si>
  <si>
    <t>R0471_v1.0</t>
  </si>
  <si>
    <t>Only value '2' (Representative - direct representation) is valid for this field.</t>
  </si>
  <si>
    <t>R510</t>
  </si>
  <si>
    <t>R0510_v1.0</t>
  </si>
  <si>
    <t>The attribute 'Continue unloading' of the data group CTL-CONTROL indicates with its progressive numbering, starting from 1, that the IE043 is transmitted to give the first or further permission to continue the unloading. Where the IE brings the permission to start the unloading the data group CTL_CONTROL can not be used. Where the IE communicates the permission to continue the unloading then only the attribute MRN of the data group TRANSIT OPERATION and the data groups CTL_CONTROL, CUSTOMS OFFICE Presentation Office and TRADER At Destination are used, all the other data groups and attributes can not be used.</t>
  </si>
  <si>
    <t>R519</t>
  </si>
  <si>
    <t>Within a single &lt;COUNTRY-SYSTEM UNAVAILABILITY&gt; DG, the &lt;COUNTRY-SYSTEM UNAVAILABILITY.Start date and time&gt; must be prior to the &lt;COUNTRY-SYSTEM UNAVAILABILITY.End date and time&gt;.</t>
  </si>
  <si>
    <t>R0519_v5.1</t>
  </si>
  <si>
    <t>Within a single &lt;COUNTRY-UNAVAILABILITY&gt; DG, the &lt;COUNTRY-UNAVAILABILITY.Start date and time&gt; must be prior to the &lt;COUNTRY-UNAVAILABILITY.End date and time&gt;.</t>
  </si>
  <si>
    <t>R520</t>
  </si>
  <si>
    <t>R0520_v1.0</t>
  </si>
  <si>
    <t>The IE is used for 2 different types of amendment:
IF the 'Amendment Type Flag' is '0', then it is allowed to amend all items of the original declaration data.
IF the 'Amendment Type Flag' is '1', then it is only allowed to amend the original declared guarantee, i.e. the data groups GUARANTEE, GUARANTEE REFERENCE, VALIDITY LIMITATION EC, and VALIDITY LIMITATION NON EC.
In both cases it is not allowed to amend the data groups TRADER Principal (Box 50) and CUSTOMS OFFICE of Departure (Box C).</t>
  </si>
  <si>
    <t>R526</t>
  </si>
  <si>
    <t>R0526_v1.0</t>
  </si>
  <si>
    <t>This data group becomes mandatory when the declaration contains sensitive goods/suspended goods.</t>
  </si>
  <si>
    <t>R740</t>
  </si>
  <si>
    <t>R741</t>
  </si>
  <si>
    <t>R0741_v3.0</t>
  </si>
  <si>
    <t>The value of the "Downtime FROM" in the MESSAGE - COUNTRY - SYSTEM UNAVAILABILITY Data Group must be within the time range ["Time FROM", "Time TO"] specified in the MESSAGE - COUNTRY - UNAVAILABILITY MATRIX Data Group.</t>
  </si>
  <si>
    <t>R742</t>
  </si>
  <si>
    <t>R743</t>
  </si>
  <si>
    <t>R0743_v3.0</t>
  </si>
  <si>
    <t>R744</t>
  </si>
  <si>
    <t>R0744_v3.0</t>
  </si>
  <si>
    <t>R745</t>
  </si>
  <si>
    <t>R0745_v3.0</t>
  </si>
  <si>
    <t>R846</t>
  </si>
  <si>
    <t>R0846_v1.0</t>
  </si>
  <si>
    <t>The content of the data group 'RISK ANALYSIS' shall only be sent if the requesting Customs Office is in the Community:
 IE003: IE002.CUSTOMS OFFICE Presentation Office.Reference number
 IE038: IE027.CUSTOMS OFFICE requester.Reference number,
 IE115: IE114.CUSTOMS Office Actual Office of Transit.Reference number.</t>
  </si>
  <si>
    <t>R872</t>
  </si>
  <si>
    <t>R0872_v3.0</t>
  </si>
  <si>
    <t>‘CONSIGNMENT.Country of destination’  OR  ‘CONSIGNMENT.HOUSE CONSIGNMENT.CONSIGNMENT ITEM.Country of destination’ must be equal to the country code of one of the NCTS TIR DATA Partner Countries that should receive the IES01 based on this message, either at CONSIGNMENT level, or at least  for one CONSIGNMENT ITEMs.</t>
  </si>
  <si>
    <t>R873</t>
  </si>
  <si>
    <t>R880</t>
  </si>
  <si>
    <t>TR0105</t>
  </si>
  <si>
    <t>R0741_v1.0</t>
  </si>
  <si>
    <t>TR0215</t>
  </si>
  <si>
    <t>R0321_v1.0</t>
  </si>
  <si>
    <t>When Customs can agree with the request for an AAR, the complete C_AAR_SND is sent to destination. When they disagree, only the MRN, the AAR rejection reason code, the Presentation CUSTOMS OFFICE, the CUSTOMS OFFICE of Departure (only if the rejection reason code is other than “3”), the AAR rejection reason (mandatory if the rejection reason code is “4”, otherwise optionally) and the AAR rejection reason LNG (if needed) are sent to Destination.</t>
  </si>
  <si>
    <t>TR0216</t>
  </si>
  <si>
    <t>R0216_v1.0</t>
  </si>
  <si>
    <t>When Customs can agree with the request for an ATR, the complete C_ATR_SND is sent to Office of Transit. When they disagree, only the MRN and ATR rejection reason code, the Actual OFFICE of TRANSIT, the CUSTOMS OFFICE of Departure (only if the rejection reason code is other than “5”), the ATR rejection reason (mandatory if the rejection reason code is “4”, otherwise optionally) and the ATR rejection reason LNG (if needed) are sent to Transit.</t>
  </si>
  <si>
    <t>TR0301</t>
  </si>
  <si>
    <t>R0318_v1.0</t>
  </si>
  <si>
    <t>If GRN is used THEN
     If 'Guarantee type' = 4 THEN
        GRN field type = an24
      ELSE
         GRN field type = an17</t>
  </si>
  <si>
    <t>R0872_v2.0</t>
  </si>
  <si>
    <t> If present according to other rules and conditions, the 'Country of Destination code' must be equal to the country
code of one of the NCTS TIR DATA Partner Countries that should receive the IES01 based on this message,
either at HEADER level, or for at least one of the multiple GOODS ITEMS.</t>
  </si>
  <si>
    <t xml:space="preserve"> </t>
  </si>
  <si>
    <t>`</t>
  </si>
  <si>
    <t>Functional description</t>
  </si>
  <si>
    <t>Technical description</t>
  </si>
  <si>
    <t>T0001</t>
  </si>
  <si>
    <t>T0001_v7.0</t>
  </si>
  <si>
    <t>At least one of the optional data items must be filled in.</t>
  </si>
  <si>
    <t>Ν/Α</t>
  </si>
  <si>
    <t>T0001_v8.0</t>
  </si>
  <si>
    <t>T0002</t>
  </si>
  <si>
    <t>T0002_v60.0</t>
  </si>
  <si>
    <t>At least one of the optional data groups must be filled in.</t>
  </si>
  <si>
    <t>T1100</t>
  </si>
  <si>
    <t>T1100_v10.0</t>
  </si>
  <si>
    <t>National restrictions of related guidelines and CCE authorization details need to be respected.</t>
  </si>
  <si>
    <t>T1120</t>
  </si>
  <si>
    <t>T1120_v7.0</t>
  </si>
  <si>
    <t>Until the &lt;L3endDate&gt; the format of data items &lt;Message identification&gt; and &lt;Correlation identifier&gt; shall be restricted to an..14.</t>
  </si>
  <si>
    <t>Until the &lt;L3endDate&gt; the format of data items /*/Message identification and /*/Correlation identifier shall be restricted to an..14.</t>
  </si>
  <si>
    <t>T1120_v8.0</t>
  </si>
  <si>
    <t xml:space="preserve">IF &lt;Decisive Date&gt; is LESS than or EQUAL to the &lt;L3endDate&gt; the format of data items &lt;Message identification&gt; AND &lt;Correlation identifier&gt; shall be restricted to an..14 </t>
  </si>
  <si>
    <t xml:space="preserve">IF &lt;Decisive Date&gt; is LESS than or EQUAL to the &lt;L3endDate&gt; the format of data items /*/messageIdentification AND /*/correlationIdentifier shall be restricted to an..14  </t>
  </si>
  <si>
    <t>Guidelines</t>
  </si>
  <si>
    <t>version</t>
  </si>
  <si>
    <t>Description in AES/ NCTS P5</t>
  </si>
  <si>
    <t>B1016</t>
  </si>
  <si>
    <t>B1016_v9.0</t>
  </si>
  <si>
    <t>During the Transitional Period, the data item “Customs office at border reference number”, is required for ‘native CC015C’ and ‘native CC013C’ and optional if CC013C or CC015C is the outcome of the upgraded CC013B or CC015B respectively. After the end of the Transitional Period, the data item will be always required.</t>
  </si>
  <si>
    <t>B1091</t>
  </si>
  <si>
    <t>B1091_v9.0</t>
  </si>
  <si>
    <t>During the Transitional Period (TP), the native CC015C, CC013C and CC170C sent to the National
Transit Application should not include the value ‘99’. This value ‘99’ is valid in CL750 during TP, only in
case the value ‘99’ is the result of the upgrade by the National Transit Application of a legacy message
(e.g. CC015B upgraded into CC015C).</t>
  </si>
  <si>
    <t>B1092</t>
  </si>
  <si>
    <t>B1092_v1.0</t>
  </si>
  <si>
    <t>During the Transitional Period, in case of multiple consignors, this Data Group should not be used.
This Data Group must be provided when different from the ‘HOLDER OF THE TRANSIT PROCEDURE’.
IF the unique ‘CONSIGNOR’ of the consignment is different from the ‘HOLDER OF THE TRANSIT PROCEDURE’
THEN the Data Group &lt;CONSIGNMENT -CONSIGNOR&gt; must include this ‘CONSIGNOR’.</t>
  </si>
  <si>
    <t>G0001</t>
  </si>
  <si>
    <t>G0001_v5.0</t>
  </si>
  <si>
    <t>For this D.I. valid values are: all values of CL754 (TransportDocumentType) and national values which extend the CL. </t>
  </si>
  <si>
    <t>G0001_v8.0</t>
  </si>
  <si>
    <t xml:space="preserve">If at least one &lt;CONSIGNMENT-HOUSE CONSIGNMENT-ADDITIONAL INFORMATION.Code&gt; is EQUAL to ’30600’ in the declaration, then for the specific &lt;CONSIGNMENT-HOUSE CONSIGNMENT&gt; the Data Group CONSIGNEE shall not be used AND &lt;CONSIGNMENT-CONSIGNEE&gt; shall not be used. For the rest of the repetitions of &lt;CONSIGNMENT-HOUSE CONSIGNMENT&gt; the specific IF statement (“If at least one &lt;CONSIGNMENT-HOUSE CONSIGNMENT-ADDITIONAL INFORMATION.Code&gt; is EQUAL to ’30600’”) shall be re-validated. 
During the Transitional Period same approach shall be followed for the &lt;CONSIGNMENT-HOUSE CONSIGNMENT-CONSIGNMENT ITEM-ADDITIONAL INFORMATION.Code&gt;. </t>
  </si>
  <si>
    <t>G0001_v60.1</t>
  </si>
  <si>
    <t>If at least one &lt;CONSIGNMENT-HOUSE CONSIGNMENT-ADDITIONAL INFORMATION.Code&gt; is EQUAL to ’30600’ in the declaration, then for the specific &lt;CONSIGNMENT-HOUSE CONSIGNMENT&gt; the Data Group CONSIGNEE shall not be used AND &lt;CONSIGNMENT-CONSIGNEE&gt; shall not be used. For the rest of the repetitions of &lt;CONSIGNMENT-HOUSE CONSIGNMENT&gt; the specific IF statement (“If at least one &lt;CONSIGNMENT-HOUSE CONSIGNMENT-ADDITIONAL INFORMATION.Code&gt; is EQUAL to ’30600’”) shall be re-validated.</t>
  </si>
  <si>
    <t>G0002</t>
  </si>
  <si>
    <t>G0002_v2.0</t>
  </si>
  <si>
    <t>The exact Regular Expression is defined in the XSD</t>
  </si>
  <si>
    <t>G0002_v6.0</t>
  </si>
  <si>
    <t>XSD contains a non-standard regular expression for this data item.</t>
  </si>
  <si>
    <t>G0003</t>
  </si>
  <si>
    <t>G0003_v2.0</t>
  </si>
  <si>
    <t>The data item must be omitted if the risk entry does not refer to goods items but the movement at all.
The data item must have the value '0' if the risk entry is related to all goods items.
The data item must have a non-zero value if the risk entry belongs to a specific goods item.</t>
  </si>
  <si>
    <t>G0003_v2.1</t>
  </si>
  <si>
    <t>This Data Item is omitted if the Data Group RISK ANALYSIS RESULT does not refer to a specific Goods Item but is applicable to the whole Consignment._x000D_
This Data Item has the value '0' if the Data Group RISK ANALYSIS RESULT does not refer to a specific Goods Item but is applicable to all Goods Items included in the Consignment._x000D_
This Data Item has a non-zero value if the Data Group RISK ANALYSIS RESULT refer to a specific Goods Item.</t>
  </si>
  <si>
    <t>G0003_v2.2</t>
  </si>
  <si>
    <t>This Data Item is omitted if the Data Group &lt;RISK ANALYSIS RESULT&gt; does not refer to a specific Goods Item but is applicable to the whole Consignment.
This Data Item has the value '0' if the Data Group &lt;RISK ANALYSIS RESULT&gt; does not refer to a specific Goods Item but is applicable to all Goods Items included in the Consignment.
This Data Item has a non-zero value if the Data Group &lt;RISK ANALYSIS RESULT&gt; refer to a specific Goods Item.</t>
  </si>
  <si>
    <t>G0004</t>
  </si>
  <si>
    <t>G0004_v2.0</t>
  </si>
  <si>
    <t>The exact Regular Expression is defined in the XSD. (XSD will include two types (with/without x20).)</t>
  </si>
  <si>
    <t>G0004_v3.0</t>
  </si>
  <si>
    <t>The exact Regular Expression is defined in the XSD (XSD will include two types (with/without x20)).</t>
  </si>
  <si>
    <t>G0004_v3.1</t>
  </si>
  <si>
    <t>G0005</t>
  </si>
  <si>
    <t>G0005_v2.0</t>
  </si>
  <si>
    <t>If the information is available, then it must be provided</t>
  </si>
  <si>
    <t>G0005_v3.0</t>
  </si>
  <si>
    <t>‘CONSIGNMENT.HOUSE CONSIGNMENT.CONSIGNMENT ITEM_Goods item number’ is always used even if ‘Items’ = ‘1’, ‘CONSIGNMENT.HOUSE CONSIGNMENT.CONSIGNMENT ITEM_Goods item number’ is also ‘1’</t>
  </si>
  <si>
    <t>G0005_v9.0</t>
  </si>
  <si>
    <t>The maximum value is 1999 as defined in the XSD pattern.</t>
  </si>
  <si>
    <t>G0006</t>
  </si>
  <si>
    <t>G0006_v2.0</t>
  </si>
  <si>
    <t>Goods item identifier is filled in with the item number of the goods concerned as provided in D.E. 1/6 - Goods Item number.</t>
  </si>
  <si>
    <t>G0006_v2.1</t>
  </si>
  <si>
    <t xml:space="preserve">	_x000D_
Goods item number is filled in with the item number of the goods concerned as provided in D.E. 1/6 - Goods Item number.</t>
  </si>
  <si>
    <t>G0006_v4.0</t>
  </si>
  <si>
    <t>&lt;TRANSPORT EQUIPMENT.GOODS REFERENCE.Goods item number&gt;. is filled in with the item number of the goods concerned as provided in D.E. 1/6 - Goods Item number.</t>
  </si>
  <si>
    <t>G0006_v4.1</t>
  </si>
  <si>
    <t>&lt;TRANSPORT EQUIPMENT-GOODS REFERENCE.Goods item number&gt;. is filled in with the item number of the goods concerned as provided in D.E. 1/6 - Goods Item number.</t>
  </si>
  <si>
    <t>G0006_v5.0</t>
  </si>
  <si>
    <t>&lt;TRANSPORT EQUIPMENT-GOODS REFERENCE.Declaration goods item number&gt;. is filled in with the item number of the goods concerned as provided in Declaration goods item number.</t>
  </si>
  <si>
    <t>G0006_v6.0</t>
  </si>
  <si>
    <t>&lt;TRANSPORT EQUIPMENT-GOODS REFERENCE.Declaration goods item number&gt; is filled in with the item number of the goods concerned as provided in Declaration goods item number.</t>
  </si>
  <si>
    <t>G0006_v6.1</t>
  </si>
  <si>
    <t>Declaration goods item number is filled in with the item number of the goods concerned as provided in &lt;GOODS SHIPMENT-GOODS ITEM-Declaration goods item number&gt;.</t>
  </si>
  <si>
    <t>G0007</t>
  </si>
  <si>
    <t>G0007_v2.0</t>
  </si>
  <si>
    <t>The D.G. is required only when the MRN is really present in the rejected message.</t>
  </si>
  <si>
    <t>G0007_v3.0</t>
  </si>
  <si>
    <t>The Header is required only when the MRN is really present in the rejected message.</t>
  </si>
  <si>
    <t>G0007_v3.1</t>
  </si>
  <si>
    <t>The Header shall be included if the field MRN is present in the rejected message, and can be included in the CD917C.</t>
  </si>
  <si>
    <t>G0007_v3.2</t>
  </si>
  <si>
    <t>The Header shall be included if the field &lt;TRANSIT OPERATION.MRN&gt; is present in the rejected message, and can be included in the CD917C.</t>
  </si>
  <si>
    <t>G0007_v6.1</t>
  </si>
  <si>
    <t>The Header shall be included if the field &lt;EXPORT OPERATION.MRN&gt; is present in the rejected message, and can be included in the CD917C.</t>
  </si>
  <si>
    <t>G0008</t>
  </si>
  <si>
    <t>G0008_v4.0</t>
  </si>
  <si>
    <t>For 3rd country Economic Operators that are established in EU, CL008 is valid. Otherwise CL010 is applicable.</t>
  </si>
  <si>
    <t>G0008_v5.0</t>
  </si>
  <si>
    <t>For 3rd country Economic Operators that are established in EU, CL008 (CountryCodesFullList) is valid. Otherwise CL010 (Country Codes (Community))is applicable.</t>
  </si>
  <si>
    <t>G0008_v5.1</t>
  </si>
  <si>
    <t>IF &lt;CUSTOMS OFFICE OF ENQUIRY AT DEPARTURE&gt; is EQUAL to &lt;CUSTOMS OFFICE OF DEPARTURE&gt;_x000D_
THEN &lt;CUSTOMS OFFICE OF DEPARTURE&gt; = "O" _x000D_
ELSE  &lt;CUSTOMS OFFICE OF DEPARTURE&gt; = "R"</t>
  </si>
  <si>
    <t>G0008_v6.0</t>
  </si>
  <si>
    <t>IF &lt;CUSTOMS OFFICE OF ENQUIRY AT DEPARTURE&gt; is EQUAL to &lt;CUSTOMS OFFICE OF DEPARTURE&gt;
THEN &lt;CUSTOMS OFFICE OF DEPARTURE&gt; = "O" 
ELSE  &lt;CUSTOMS OFFICE OF DEPARTURE&gt; = "R"</t>
  </si>
  <si>
    <t>G0009</t>
  </si>
  <si>
    <t>G0009_v3.0</t>
  </si>
  <si>
    <t>IF 'Error code' = (90, 91 or 93), THEN the 'Error location' shall point to the &lt;MRN&gt;, ELSE IF 'Error code' = (92, 51 or 52), THEN the 'Error location' shall point to the &lt;Root Element&gt; ELSE the 'Error location' shall include the XPath location to point to the &lt;Data Item or Data Group that caused the error&gt; </t>
  </si>
  <si>
    <t>G0009_v4.0</t>
  </si>
  <si>
    <t>IF 'Error code' = (90, 91 or 93), THEN the 'Error pointer' shall point to the &lt;MRN&gt;, ELSE IF 'Error code' = (92, 51 or 52), THEN the 'Error pointer' shall point to the &lt;Root Element&gt; ELSE the 'Error pointer' shall include the XPath location to point to the &lt;Data Item or Data Group that caused the error&gt; </t>
  </si>
  <si>
    <t>G0009_v4.1</t>
  </si>
  <si>
    <t>IF the &lt;Error code&gt; is '90' or '91' or '93', _x000D_
THEN the &lt;Error location&gt; shall include the &lt;MRN&gt; of the rejected message, _x000D_
ELSE _x000D_
       IF the &lt;Error code&gt; is '92' or '51' or '52',_x000D_
       THEN the &lt;Error location&gt; shall include the &lt;Root Element&gt;?_x000D_
       ELSE the &lt;Error location&gt; shall include the XPath location to point to the Data Item or the Data Group that caused the error.</t>
  </si>
  <si>
    <t>G0009_v4.2</t>
  </si>
  <si>
    <t>IF the &lt;Error code&gt; is '90' or '93', 
THEN the &lt;Error location&gt; shall include the &lt;MRN&gt; of the rejected message, 
ELSE 
       IF the &lt;Error code&gt; is '92' or '51' or '52',
       THEN the &lt;Error location&gt; shall include the &lt;Root Element&gt;
       ELSE the &lt;Error location&gt; shall include the XPath location to point to the Data Item or the Data Group that caused the error.</t>
  </si>
  <si>
    <t>G0009_v5.0</t>
  </si>
  <si>
    <t>G0009_v5.1</t>
  </si>
  <si>
    <t>IF the &lt;FUNCTIONAL ERROR.Error code&gt; is '90' or '93', _x000D_
THEN the &lt;FUNCTIONAL ERROR.Error pointer&gt; shall include the &lt;TRANSIT OPERATION.MRN&gt; of the rejected message, _x000D_
ELSE _x000D_
       IF the &lt;FUNCTIONAL ERROR.Error code&gt; is '92' or '51' or '52',_x000D_
       THEN the &lt;FUNCTIONAL ERROR.Error pointer&gt; shall include the &lt;Root Element&gt;_x000D_
       ELSE the &lt;FUNCTIONAL ERROR.Error pointer&gt; shall include the XPath location to point to the Data Item or the Data Group that caused the error.</t>
  </si>
  <si>
    <t>G0009_v6.0</t>
  </si>
  <si>
    <t>IF &lt;FUNCTIONAL ERROR.Error code&gt; is in SET {90, 93} 
THEN &lt;FUNCTIONAL ERROR.Error pointer&gt; shall include the &lt;TRANSIT OPERATION.MRN&gt; of the rejected message 
ELSE IF &lt;FUNCTIONAL ERROR.Error code&gt; is in SET {92, 51, 52}
THEN &lt;FUNCTIONAL ERROR.Error pointer&gt; shall include the &lt;Root Element&gt;
ELSE &lt;FUNCTIONAL ERROR.Error pointer&gt; shall include the XPath location to point to the Data Item or the Data Group that caused the error.</t>
  </si>
  <si>
    <t>G0009_v8.0</t>
  </si>
  <si>
    <t>IF &lt;FUNCTIONAL ERROR.Error code&gt; is in SET {90, 93}
THEN &lt;FUNCTIONAL ERROR.Error pointer&gt; shall include the &lt;EXPORT OPERATION.MRN&gt; OR the &lt;EXPORT OPERATION.Manifest reference number&gt; of the rejected message
ELSE
       IF &lt;FUNCTIONAL ERROR.Error code&gt; is in SET {92, 51, 52}
       THEN &lt;FUNCTIONAL ERROR.Error pointer&gt; shall include the &lt;Root Element&gt;
       ELSE &lt;FUNCTIONAL ERROR.Error pointer&gt; shall include the XPath location to point to the Data Item or the Data Group that caused the error.</t>
  </si>
  <si>
    <t>G0010</t>
  </si>
  <si>
    <t>G0010_v3.0</t>
  </si>
  <si>
    <t>IF 'Error code' = 12, THEN the 'Error reason' shall point to the Codelist number against which validation failed,
ELSE IF 'Error code' = 13 or 15, THEN the 'Error reason' shall point to the Condition/Technical Rule number against which validation failed,
ELSE IF 'Error code' = 14, THEN the 'Error reason' shall point to the Rules/Technical Rule number against which validation failed,
ELSE IF 'Error code' = 50, THEN the 'Error reason' shall point to the Transitional Constraint number against which validation failed,
ELSE IF 'Error type' = 51 or 52, THEN the 'Error reason' shall be:
  • “ieCAvB” if exception is thrown by ieCA
  • “NCAvB” if exception is thrown by NTA/NECA,
ELSE the 'Error reason' shall have the value “N/A”.</t>
  </si>
  <si>
    <t>IF 'Error code' = 12, THEN the 'Error reason' shall point to the Codelist number against which validation failed (ie CLxxx),
ELSE IF 'Error code' = 13 or 15, THEN the 'Error reason' shall point to the Condition/Technical Rule number against which validation failed (ie Cxxx or Txxx or Exxx),
ELSE IF 'Error code' = 14, THEN the 'Error reason' shall point to the Rules/Technical Rule number against which validation failed (ie Rxxx or Txxx or Exxx),
ELSE IF 'Error code' = 50, THEN the 'Error reason' shall point to the Transitional Constraint number against which validation failed (ie Txxx or Exxx or Bxxx),
ELSE IF 'Error type' = 51 or 52, THEN the 'Error reason' shall be:
  • “ieCAvB” if exception is thrown by ieCA
  • “NCAvB” if exception is thrown by NTA/NECA,
ELSE the 'Error reason' shall have the value “N/A”</t>
  </si>
  <si>
    <t>G0010_v3.1</t>
  </si>
  <si>
    <t>IF 'Error code' = 12, THEN the 'Error reason' shall point to the Codelist number against which validation_x000D_
failed (ie CLxxx),_x000D_
ELSE IF 'Error code' = 13 or 15, THEN the 'Error reason' shall point to the Condition/Technical Rule_x000D_
number against which validation failed (ie Cxxxx or Txxxx),_x000D_
ELSE IF 'Error code' = 14, THEN the 'Error reason' shall point to the Rules/Technical Rule number_x000D_
against which validation failed (ie Rxxxx or Txxxx),_x000D_
ELSE IF 'Error code' = 50, THEN the 'Error reason' shall point to the Transitional Constraint number_x000D_
against which validation failed (ie Exxxx or Bxxxx),_x000D_
ELSE IF 'Error type' = 51 or 52, THEN the 'Error reason' shall be:_x000D_
• “ieCAvB” if exception is thrown by ieCA_x000D_
• “NCAvB” if exception is thrown by NTA/NECA,_x000D_
ELSE the 'Error reason' shall have the value “N/A”</t>
  </si>
  <si>
    <t>G0010_v5.0</t>
  </si>
  <si>
    <t>IF 'Error code' = '12', THEN the 'Error reason' shall point to the Codelist number against which validation_x000D_
failed (ie CLxxx),_x000D_
ELSE IF 'Error code' = '13' or '15', THEN the 'Error reason' shall point to the Condition/Technical Rule_x000D_
number against which validation failed (ie Cxxxx or Txxxx),_x000D_
ELSE IF 'Error code' = '14', THEN the 'Error reason' shall point to the Rules/Technical Rule number_x000D_
against which validation failed (ie Rxxxx or Txxxx),_x000D_
ELSE IF 'Error code' = '50', THEN the 'Error reason' shall point to the Transitional Constraint number_x000D_
against which validation failed (ie Exxxx or Bxxxx),_x000D_
ELSE IF 'Error type' = '51' or '52', THEN the 'Error reason' shall be:_x000D_
• “ieCAvB” if exception is thrown by ieCA_x000D_
• “NCAvB” if exception is thrown by NTA/NECA,_x000D_
ELSE the 'Error reason' shall have the value “N/A”</t>
  </si>
  <si>
    <t>G0010_v5.1</t>
  </si>
  <si>
    <t>IF 'FUNCTIONAL ERROR.Error code' = 12, THEN the 'FUNCTIONAL ERROR.Error reason' shall point to the Codelist number against which validation_x000D_
failed (ie CLxxx),_x000D_
ELSE IF 'FUNCTIONAL ERROR.Error code' = 13 or 15, THEN the 'FUNCTIONAL ERROR.Error reason' shall point to the Condition/Technical Rule_x000D_
number against which validation failed (ie Cxxxx or Txxxx),_x000D_
ELSE IF 'FUNCTIONAL ERROR.Error code' = 14, THEN the 'FUNCTIONAL ERROR.Error reason' shall point to the Rules/Technical Rule number_x000D_
against which validation failed (ie Rxxxx or Txxxx),_x000D_
ELSE IF 'FUNCTIONAL ERROR.Error code' = 50, THEN the 'FUNCTIONAL ERROR.Error reason' shall point to the Transitional Constraint number_x000D_
against which validation failed (ie Exxxx or Bxxxx),_x000D_
ELSE IF 'FUNCTIONAL ERROR.Error code' = 51 or 52, THEN the 'FUNCTIONAL ERROR.Error reason' shall be:_x000D_
• “ieCAvB” if exception is thrown by ieCA_x000D_
• “NCAvB” if exception is thrown by NTA/NECA,_x000D_
ELSE the 'FUNCTIONAL ERROR.Error reason' shall have the value “N/A”</t>
  </si>
  <si>
    <t>G0010_v6.0</t>
  </si>
  <si>
    <t>IF &lt;FUNCTIONAL ERROR.Error code&gt; is EQUAL to '12'
THEN &lt;FUNCTIONAL ERROR.Error reason&gt; shall point to the Codelist number against which validation failed (ie CLxxx)
ELSE IF &lt;FUNCTIONAL ERROR.Error code&gt; is in SET {13, 15} THEN &lt;FUNCTIONAL ERROR.Error reason&gt; shall point to the Condition/Technical Rule number against which validation failed (ie Cxxxx or Txxxx),
ELSE IF &lt;FUNCTIONAL ERROR.Error code&gt; is EQUAL to '14' 
THEN &lt;FUNCTIONAL ERROR.Error reason&gt; shall point to the Rules/Technical Rule number against which validation failed (ie Rxxxx or Txxxx)
ELSE IF &lt;FUNCTIONAL ERROR.Error code&gt; is EQUAL to '50' 
THEN &lt;FUNCTIONAL ERROR.Error reason&gt; shall point to the Transitional Constraint number against which validation failed (ie Exxxx or Bxxxx),
ELSE IF &lt;FUNCTIONAL ERROR.Error code&gt; is in SET {51, 52} THEN the &lt;FUNCTIONAL ERROR.Error reason&gt; shall be:
• 'ieCAvB' if exception is thrown by ieCA
• 'NCAvB' if exception is thrown by NTA/NECA,
ELSE the &lt;FUNCTIONAL ERROR.Error reason&gt; shall have the value 'N/A'</t>
  </si>
  <si>
    <t>G0011</t>
  </si>
  <si>
    <t>G0011_v3.0</t>
  </si>
  <si>
    <t>It contains the text of the error returned by the XML parser or XML validator</t>
  </si>
  <si>
    <t>G0011_v6.0</t>
  </si>
  <si>
    <t>It contains the text of the error returned by the XML parser or XML validator.</t>
  </si>
  <si>
    <t>G0012</t>
  </si>
  <si>
    <t>G0012_v3.0</t>
  </si>
  <si>
    <t>It should include the XPath location of the error. If the XPath string is to be truncated (i.e. if the length of the string is greater than 512 characters long), then the data item should not be used.</t>
  </si>
  <si>
    <t>G0013</t>
  </si>
  <si>
    <t>G0013_v3.0</t>
  </si>
  <si>
    <t>It should be used when the error is an XML schema error concerning invalid values. The reasons for considering an attribute value invalid might be the format and/or a value for a technical code list. For such cases, the data item should contain the value of the invalid value in order to indicate which value was perceived invalid.</t>
  </si>
  <si>
    <t>G0014</t>
  </si>
  <si>
    <t>G0014_v3.0</t>
  </si>
  <si>
    <t>Eastern longitude and Northern latitude will use the optional '+' sign
Western longitude and Southern latitude will use the '-' sign</t>
  </si>
  <si>
    <t>G0014_v6.0</t>
  </si>
  <si>
    <t>Eastern longitude and Northern latitude will use the optional '+' sign.
Western longitude and Southern latitude will use the '-' sign.</t>
  </si>
  <si>
    <t>G0015</t>
  </si>
  <si>
    <t>G0015_v3.0</t>
  </si>
  <si>
    <t>In case of Incident information received via one or multiple CD180C, all the information received shall be included in the D.G. Incident.</t>
  </si>
  <si>
    <t>G0015_v3.1</t>
  </si>
  <si>
    <t>In case of Incident information received via one or multiple CD180C, all the information received shall be included in the D.G. &lt;INCIDENT&gt;.</t>
  </si>
  <si>
    <t>G0015_v6.0</t>
  </si>
  <si>
    <t>In case of Incident information received via one or multiple CD180C, all the information received shall be included in the D.G. &lt;CONSIGNMENT-INCIDENT&gt;.</t>
  </si>
  <si>
    <t>G0015_v6.1</t>
  </si>
  <si>
    <t>In case of Incident information received via one or multiple CD180D, all the information received shall
be included in the D.G. &lt;CONSIGNMENT-INCIDENT&gt;.</t>
  </si>
  <si>
    <t>G0016</t>
  </si>
  <si>
    <t>G0016_v4.0</t>
  </si>
  <si>
    <t>All Offices of Exit involved in the business scenario (e.g. cross booking or diversion) to be notified.</t>
  </si>
  <si>
    <t>G0016_v4.1</t>
  </si>
  <si>
    <t>The latest Office of Exit Declared or the previous Office of Exit Actual to be notified only.</t>
  </si>
  <si>
    <t>G0016_v5.0</t>
  </si>
  <si>
    <t>Either the Customs Office of Exit Declared or/and the latest Customs Office of Exit (Actual) to be notified only.</t>
  </si>
  <si>
    <t>G0016_v5.1</t>
  </si>
  <si>
    <t>G0016_v10.0</t>
  </si>
  <si>
    <t>Either the Customs Office of Exit Declared or the latest Customs Office of Exit (Actual) to be consulted for invalidation only.</t>
  </si>
  <si>
    <t>G0017</t>
  </si>
  <si>
    <t>G0017_v3.0</t>
  </si>
  <si>
    <t>State of seals' = 1 in case that Seals are in good state  (i.e. present and not damaged)
'State of seals' = 0 in case that Seals are not in good state (i.e. not present or damaged).</t>
  </si>
  <si>
    <t>G0017_v3.1</t>
  </si>
  <si>
    <t>&lt;CONTROL RESULT.State of seals&gt; and &lt;UNLOADING REMARK.State of seals&gt; = 1 in case that Seals are in good state  (i.e. present and not damaged)_x000D_
&lt;CONTROL RESULT.State of seals&gt; and &lt;UNLOADING REMARK.State of seals&gt; = 0 in case that Seals are not in good state (i.e. not present or damaged).</t>
  </si>
  <si>
    <t>G0017_v6.0</t>
  </si>
  <si>
    <t>G0017_v6.1</t>
  </si>
  <si>
    <t>State of seals' = 1 in case that Seals are in good state (i.e. present and not damaged)
'State of seals' = 0 in case that Seals are not in good state (i.e. not present or damaged).</t>
  </si>
  <si>
    <t>G0017_v9.0</t>
  </si>
  <si>
    <t xml:space="preserve">State of seals' = 1 in case that Seals are in good state (i.e. present and not damaged) 
'State of seals' = 0 in case that Seals are not in good state (i.e. not present or damaged).
</t>
  </si>
  <si>
    <t>G0017_v10.0</t>
  </si>
  <si>
    <t>State of seals' = ‘0’ in case that the seals are not in good state (i.e. expected but not present OR damaged OR present with discrepancies found). In this case, the &lt;CD018C-CONTROL RESULT.Code&gt; is ‘A5’ (or ‘B1’ if more (major) discrepancies are identified) as defined in the Transit Manual.
'State of seals' = ‘1’ in case that the seals are in good state (present and not damaged, with no discrepancies found) OR [applicable for the CD018C only] not present as expected based on information received from other Customs Offices.</t>
  </si>
  <si>
    <t>G0017_v60.0</t>
  </si>
  <si>
    <t>State of seals' = ‘0’ in case that the seals are not in good state (i.e. expected but not present OR damaged OR present with discrepancies found). In this case, the &lt;CD018C - CONTROL RESULT.Code&gt; is ‘A5’ (or ‘B1’ if more (major) discrepancies are identified) as defined in the Transit Manual.
'State of seals' = ‘1’ in case that the seals are in good state (present and not damaged, with no discrepancies found) OR not present as expected based on information received from other Customs Offices.</t>
  </si>
  <si>
    <t>G0017_v60.1</t>
  </si>
  <si>
    <t>State of seals' = ‘0’ in case that the seals are not in good state (i.e. expected but not present OR
damaged OR present with discrepancies found). In this case, the &lt;CD018D-CONTROL
RESULT.Code&gt; is ‘A5’ (or ‘B1’ if more (major) discrepancies are identified) as defined in the Transit
Manual.
'State of seals' = ‘1’ in case that the seals are in good state (present and not damaged, with no
discrepancies found) OR not present as expected based on information received from other Customs
Offices.</t>
  </si>
  <si>
    <t>G0017_v60.2</t>
  </si>
  <si>
    <t>State of seals' = ‘0’ in case that the seals are not in good state (i.e. expected but not present OR damaged OR present with discrepancies found). In this case, the &lt;CD018D-CONTROL RESULT.Code&gt; is ‘A5’ (or ‘B1’ if more (major) discrepancies are identified) as defined in the Transit Manual.
'State of seals' = ‘1’ in case that the seals are in good state (present and not damaged, with no discrepancies found) OR [applicable for the CD018D only] not present as expected based on information received from other Customs Offices.</t>
  </si>
  <si>
    <t>G0018 </t>
  </si>
  <si>
    <t>G0018_v1.0</t>
  </si>
  <si>
    <t xml:space="preserve">	
This DI should be filled in for messages created in NCTS P5.</t>
  </si>
  <si>
    <t>G0018_v6.1</t>
  </si>
  <si>
    <t>IF &lt;CUSTOMS OFFICE OF ENQUIRY AT DEPARTURE&gt; is EQUAL to &lt;CUSTOMS OFFICE OF DEPARTURE&gt;
THEN &lt;CD144C-CUSTOMS OFFICE OF DEPARTURE&gt; = "O" 
ELSE &lt;CD144C-CUSTOMS OFFICE OF DEPARTURE&gt; = "R"</t>
  </si>
  <si>
    <t>G0018_v7.0</t>
  </si>
  <si>
    <t>IF &lt;CUSTOMS OFFICE OF ENQUIRY AT DEPARTURE&gt; is EQUAL to &lt;CUSTOMS OFFICE OF
DEPARTURE&gt;
THEN &lt;CD144C-CUSTOMS OFFICE OF DEPARTURE&gt; = "O"
ELSE &lt;CD144C-CUSTOMS OFFICE OF DEPARTURE&gt; = "R"</t>
  </si>
  <si>
    <t>G0018_v8.0</t>
  </si>
  <si>
    <t>IF &lt;COMPETENT CUSTOMS OFFICE AT DEPARTURE&gt; is EQUAL to &lt;CUSTOMS OFFICE OF
DEPARTURE&gt;
THEN &lt;CD144D-CUSTOMS OFFICE OF DEPARTURE&gt; = "O"
ELSE &lt;CD144D-CUSTOMS OFFICE OF DEPARTURE&gt; = "R"</t>
  </si>
  <si>
    <t>G0018_v60.0</t>
  </si>
  <si>
    <t>IF &lt;COMPETENT CUSTOMS OFFICE AT DEPARTURE&gt; is EQUAL to &lt;CUSTOMS OFFICE OF
DEPARTURE&gt;
THEN &lt;CD144C-CUSTOMS OFFICE OF DEPARTURE&gt; = "O"
ELSE &lt;CD144C-CUSTOMS OFFICE OF DEPARTURE&gt; = "R"</t>
  </si>
  <si>
    <t>G0018_v60.1</t>
  </si>
  <si>
    <t>G0018_v60.2</t>
  </si>
  <si>
    <t>G0019</t>
  </si>
  <si>
    <t xml:space="preserve">G0019_v1.0
</t>
  </si>
  <si>
    <t>IF CUSTOMS OFFICE OF DESTINATION responds then DI "Status at Destination" is used AND DI "Status at Transit" is not used
ELSE IF CUSTOMS OFFICE OF TRANSIT  responds then DI "Status at Transit" is used AND DI "Status at Destination" is not used
 </t>
  </si>
  <si>
    <t>G0019_v2.0</t>
  </si>
  <si>
    <t>IF Message sender is EQUAL to CUSTOMS OFFICE OF DESTINATION (ACTUAL) then values of_x000D_
CL154 will be used.IF Message sender is EQUAL to CUSTOMS OFFICE OF TRANSIT (ACTUAL) then_x000D_
values of CL155 will be used.</t>
  </si>
  <si>
    <t>G0020</t>
  </si>
  <si>
    <t>G0020_v2.0</t>
  </si>
  <si>
    <t>Refers to the mode of transport corresponding to the active means of transport which is expected to be used on exit from the customs territory of the Union</t>
  </si>
  <si>
    <t>Refers to the mode of transport corresponding to the active means of transport which is expected to be used on exit from the Safety and Security area.</t>
  </si>
  <si>
    <t>G0020_v7.0</t>
  </si>
  <si>
    <t>Refers to the mode of transport corresponding to the active means of transport which is expected to be used on exit from or entry into the Safety and Security area.</t>
  </si>
  <si>
    <t>G0020_v60.0</t>
  </si>
  <si>
    <t>Refers to the mode of transport corresponding to the active means of transport which is expected to be used on exit the Safety and Security area.</t>
  </si>
  <si>
    <t>G0021</t>
  </si>
  <si>
    <t>G0021_v1.0</t>
  </si>
  <si>
    <t xml:space="preserve">IF 'Error code' = (90, 91 or 93), THEN the 'Error location' shall point to the &lt;MRN&gt;,
ELSE IF 'Error code' = (92, 51 or 52), THEN the 'Error location' shall point to the &lt;Root Element&gt; 
ELSE the 'Error location' shall include the XPath location to point to the &lt;Data Item or Data Group that caused the error&gt; </t>
  </si>
  <si>
    <t>G0021_v2.0</t>
  </si>
  <si>
    <t>This customs office is used only if CUSTOMS OFFICE OF TRANSIT/CUSTOMS OFFICE OF EXIT FOR TRANSIT/CUSTOMS OF DESTINATION belong to the answering NTA.</t>
  </si>
  <si>
    <t>G0021_v9.0</t>
  </si>
  <si>
    <t>The value '0' (zero) is a valid number in this Data Item, as per applicable XSD pattern.</t>
  </si>
  <si>
    <t>G0022</t>
  </si>
  <si>
    <t>G0022_v1.0</t>
  </si>
  <si>
    <t>This is the security of the Export Declaration</t>
  </si>
  <si>
    <t>G0022_v6.0</t>
  </si>
  <si>
    <t>This D.I. corresponds to the D.I. Security of the Export Declaration.</t>
  </si>
  <si>
    <t>G0023</t>
  </si>
  <si>
    <t>G0023_v1.0</t>
  </si>
  <si>
    <t>The DI will be filled in with new value amending initial declaration in case of incident</t>
  </si>
  <si>
    <t>G0023_v6.0</t>
  </si>
  <si>
    <t>The D.I. will be filled in with new value amending initial declaration in case of incident</t>
  </si>
  <si>
    <t>G0024</t>
  </si>
  <si>
    <t>G0024_v1.0</t>
  </si>
  <si>
    <t xml:space="preserve">	
DI will be filled if the value is provided</t>
  </si>
  <si>
    <t>G0024_v6.0</t>
  </si>
  <si>
    <t>D.I. will be filled if the value is provided.</t>
  </si>
  <si>
    <t>G0025</t>
  </si>
  <si>
    <t>G0025_v5.0</t>
  </si>
  <si>
    <t>The value of D.I. &lt;CONSIGNMENT-HOUSE CONSIGNMENT.Security indicator from export declaration&gt; will be equal to D.I. &lt;IE191.AES RESULTS-EXPORT OPERATION.Security&gt;.</t>
  </si>
  <si>
    <t>G0025_v6.0</t>
  </si>
  <si>
    <t>The value of D.I. &lt;CONSIGNMENT-HOUSE CONSIGNMENT.Security indicator from export declaration&gt; will be equal to D.I. &lt;CC191C-AES RESULTS-EXPORT OPERATION.Security&gt;.</t>
  </si>
  <si>
    <t>G0026</t>
  </si>
  <si>
    <t>G0026_v4.0</t>
  </si>
  <si>
    <t>DG to be used only in case of Export followed by transit (one House Consignment per export MRN) AND TRANSIT OPERATION.Additional Declaration Type is EQUAL to 'A'</t>
  </si>
  <si>
    <t>DG to be used only in case of Export followed by transit (one House Consignment per export MRN) AND &lt;TRANSIT OPERATION.Additional Declaration Type&gt; is EQUAL to 'A'</t>
  </si>
  <si>
    <t>G0026_v4.1</t>
  </si>
  <si>
    <t xml:space="preserve">This D.G.  can be used only  
         - in case of Export followed by transit (maximum one MRN included per one House Consignment) 
     AND 
         - if the &lt;TRANSIT OPERATION.Additional Declaration Type&gt; is EQUAL to 'A'.
</t>
  </si>
  <si>
    <t>G0026_v9.0</t>
  </si>
  <si>
    <t xml:space="preserve">This D.G./D.I. can be used only  
         - in case of Export followed by transit (maximum one MRN included per one House Consignment) 
     AND 
         - if the &lt;TRANSIT OPERATION.Additional Declaration Type&gt; is EQUAL to 'A'.
</t>
  </si>
  <si>
    <t>G0026_v9.1</t>
  </si>
  <si>
    <t>The multiplicity of this D.G. at House Consignment level is defined as 99x for homogeneity with the multiplicity of the same D.G. at other levels.
If this D.G. is used, it should be present only ONCE.
This D.G. can be used only in case of standard customs declaration (Additional Declaration Type = 'A') with Export followed by Transit (Previous Document Export Type = 'N830')
(There should be maximum one export MRN included per one House Consignment, no groupage of export declaration should be applied within one HC).</t>
  </si>
  <si>
    <t>G0027</t>
  </si>
  <si>
    <t>G0027_v4.0</t>
  </si>
  <si>
    <t>Values of CL153 will be used.</t>
  </si>
  <si>
    <t>G0028</t>
  </si>
  <si>
    <t>G0028_v4.0</t>
  </si>
  <si>
    <t>The structure of the GRN is validated as specified in DDCOM. The check digit will follow the ISO 6346 standard.</t>
  </si>
  <si>
    <t>G0028_v5.0</t>
  </si>
  <si>
    <t>G0029</t>
  </si>
  <si>
    <t>G0029_v4.0</t>
  </si>
  <si>
    <t xml:space="preserve">The DI will be filled in with new value amending initial declaration in case of incident. In case the initial container is replaced by another container then TRANSHIPMENT. Container indicator is equal to '1' else TRANSHIPMENT. Container indicator is equal to '0'._x000D_
</t>
  </si>
  <si>
    <t>G0029_v4.1</t>
  </si>
  <si>
    <t>The D.I. will be filled in with new value amending initial declaration in case of incident. In case the initial container is replaced by another container then &lt;CONSIGNMENT-INCIDENT-TRANSHIPMENT.Container indicator&gt; is equal to '1' else &lt;CONSIGNMENT-INCIDENT-TRANSHIPMENT.Container indicator&gt; is equal to '0'.</t>
  </si>
  <si>
    <t>G0029_v9.0</t>
  </si>
  <si>
    <t>The D.I. will be filled in with new value amending initial declaration in case of incident. In case goods were initially not containerized and are placed in a container, or the initial container is replaced by another container then &lt;CONSIGNMENT-INCIDENT-TRANSHIPMENT.Container indicator&gt; is equal to '1' else &lt;CONSIGNMENT-INCIDENT-TRANSHIPMENT.Container indicator&gt; is equal to '0'.</t>
  </si>
  <si>
    <t>G0030</t>
  </si>
  <si>
    <t>G0030_v3.0</t>
  </si>
  <si>
    <t xml:space="preserve"> IF Declaration type is ‘T2’ or ‘T2F’, THEN the Data Group CUSTOMS OFFICE OF TRANSIT should be present (optional for Destination San Marino), ELSE IF the CUSTOMS OFFICE OF DEPARTURE and the CUSTOMS OFFICE OF DESTINATION are located in the same country,  THEN the Data Group CUSTOMS OFFICE OF TRANSIT is optional  ELSE IF the CUSTOMS OFFICE OF DEPARTURE or the CUSTOMS OFFICE OF DESTINATION is in a CTC country or Andorra, THEN Data Group CUSTOMS OFFICE OF TRANSIT is required, ELSE Data Group CUSTOMS OFFICE OF TRANSIT is optional.</t>
  </si>
  <si>
    <t>G0030_v4.0</t>
  </si>
  <si>
    <t>G0030_v4.1</t>
  </si>
  <si>
    <t>IF Declaration type is ‘T2’ or ‘T2F’, THEN the Data Group &lt;CUSTOMS OFFICE OF TRANSIT&gt; should be present (optional for Destination San Marino), ELSE IF the &lt;CUSTOMS OFFICE OF DEPARTURE&gt; and the &lt;CUSTOMS OFFICE OF DESTINATION&gt; are located in the same country,  THEN the Data Group &lt;CUSTOMS OFFICE OF TRANSIT&gt; is optional  ELSE IF the &lt;CUSTOMS OFFICE OF DEPARTURE&gt; or the &lt;CUSTOMS OFFICE OF DESTINATION&gt; is in a CTC country or Andorra, THEN Data Group &lt;CUSTOMS OFFICE OF TRANSIT&gt; is required, ELSE Data Group &lt;CUSTOMS OFFICE OF TRANSIT&gt; is optional.</t>
  </si>
  <si>
    <t>G0030_v4.2</t>
  </si>
  <si>
    <t xml:space="preserve">IF Declaration type is ‘T2’ or ‘T2F’, THEN the Data Group &lt;CUSTOMS OFFICE OF TRANSIT (DECLARED)&gt; should_x000D_
be present (optional for Destination San Marino), ELSE IF the &lt;CUSTOMS OFFICE OF_x000D_
DEPARTURE (DECLARED)&gt; and the &lt;CUSTOMS OFFICE OF DESTINATION (DECLARED)&gt; are located in the same country,_x000D_
THEN the Data Group &lt;CUSTOMS OFFICE OF TRANSIT (DECLARED)&gt; is optional  ELSE IF the &lt;CUSTOMS_x000D_
OFFICE OF DEPARTURE (DECLARED)&gt; or the &lt;CUSTOMS OFFICE OF DESTINATION (DECLARED)&gt; is in a CTC country or_x000D_
Andorra, THEN Data Group &lt;CUSTOMS OFFICE OF TRANSIT (DECLARED)&gt; is required, ELSE Data Group_x000D_
&lt;CUSTOMS OFFICE OF TRANSIT (DECLARED)&gt; is optional._x000D_
</t>
  </si>
  <si>
    <t>G0030_v6.0</t>
  </si>
  <si>
    <t>IF Declaration type is in SET {T2, T2F} 
THEN &lt;CUSTOMS OFFICE OF TRANSIT (DECLARED)&gt; = "R" (optional for Destination San Marino) 
ELSE IF &lt;CUSTOMS OFFICE OF DEPARTURE (DECLARED)&gt; AND &lt;CUSTOMS OFFICE OF DESTINATION (DECLARED)&gt; are located in the same country
	THEN &lt;CUSTOMS OFFICE OF TRANSIT (DECLARED)&gt; = "O" 
	ELSE IF &lt;CUSTOMS OFFICE OF DEPARTURE (DECLARED)&gt; OR &lt;CUSTOMS OFFICE OF DESTINATION (DECLARED)&gt; is in a CTC country or
Andorra 
		THEN &lt;CUSTOMS OFFICE OF TRANSIT (DECLARED)&gt; = "R" 
ELSE &lt;CUSTOMS OFFICE OF TRANSIT (DECLARED)&gt; = "O"</t>
  </si>
  <si>
    <t>G0030_v8.0</t>
  </si>
  <si>
    <t>If a consignment is moving from one Member State to another Member State via a third country which
is not in set of CL009 (CountryCodesCommonTransit) then a &lt;CUSTOMS OFFICE OF TRANSIT
(DECLARED)&gt; shall be declared and located in the specific Member States.</t>
  </si>
  <si>
    <t>G0031</t>
  </si>
  <si>
    <t>G0031_v4.0</t>
  </si>
  <si>
    <t>For information to AES: the possible values are defined in CS/RD2 (see CL031 with applicability NCTS-P5).</t>
  </si>
  <si>
    <t>G0031_v6.0</t>
  </si>
  <si>
    <t>For information to AES: the possible values are defined in CS/RD2 (see CL031 (TypeOfDeclarationTransitExportProcedures) with applicability NCTS-P5).</t>
  </si>
  <si>
    <t>G0031_v6.1</t>
  </si>
  <si>
    <t>For information to AES: the possible values are defined in CS/RD2 (see CL231 (TypeOfDeclarationTransitExportProcedures) with applicability NCTS-P5).</t>
  </si>
  <si>
    <t>G0032</t>
  </si>
  <si>
    <t>G0032_v7.0</t>
  </si>
  <si>
    <t>This CUSTOMS OFFICE can be the DECLARED Office or the ACTUAL Office.</t>
  </si>
  <si>
    <t>G0033</t>
  </si>
  <si>
    <t>G0033_v4.0</t>
  </si>
  <si>
    <t>The Data Item &lt;AUTHORISATION.Decision reference number&gt; must be valid in CDMS or in the National Decision Management System.</t>
  </si>
  <si>
    <t>The Data Item &lt;AUTHORISATION.Reference number&gt; must be valid in CDMS/BOI/eBTI System.</t>
  </si>
  <si>
    <t>G0034</t>
  </si>
  <si>
    <t>G0034_v8.0</t>
  </si>
  <si>
    <t xml:space="preserve">In case of Export followed by Transit and whenever the internal transit procedure is applied, the Declared Office of Destination needs to be ‘appropriate’, otherwise the initial submission and/or subsequent amendment requests of the transit declaration data as submitted by the Holder of the Transit Procedure to the Office of Departure has to be rejected.  This can be validated as follows:
A/ In case the Declared Office of Destination belongs to EU MS (CL010- CountryCodesCommunity), and its Custom Office Reference Number is included in both CL172- CustomsOfficeDestination and CL194- CustomsOfficeExit, then it is considered ‘appropriate’ (otherwise is considered not ‘appropriate’);
B/ In case the Declared Office of Destination belongs to CTC (CL112- CountryCodesCTC), it is considered by default ‘appropriate’.
When the Declared Office of Destination is considered as not ‘appropriate’, the messages CC013C or CC015C will be responded with CC056C that will report the error code '12- Codelist violation'.
</t>
  </si>
  <si>
    <t>G0034_v9.0</t>
  </si>
  <si>
    <t xml:space="preserve">In case of Export followed by Transit and whenever the internal transit procedure is applied, the Declared Office of Destination needs to be ‘appropriate’, otherwise the initial submission and/or subsequent amendment requests of the transit declaration data as submitted by the Holder of the Transit Procedure to the Office of Departure has to be rejected.  This can be validated as follows:
A/ In case the Declared Office of Destination belongs to EU MS (CL010- CountryCodesCommunity), and its Custom Office Reference Number is included in both CL172- CustomsOfficeDestination and CL294-CustomsOfficeExitDeclared, then it is considered ‘appropriate’ (otherwise is considered not ‘appropriate’);
B/ In case the Declared Office of Destination belongs to CTC (CL112- CountryCodesCTC), it is considered by default ‘appropriate’.
When the Declared Office of Destination is considered as not ‘appropriate’, the messages CC013C or CC015C will be responded with CC056C that will report the error code '12- Codelist violation'.
</t>
  </si>
  <si>
    <t>G0034_v60.0</t>
  </si>
  <si>
    <t>In case of Export followed by Transit and whenever the internal transit procedure is applied, the
Declared Office of Destination needs to be ‘appropriate’, otherwise the initial submission and/or
subsequent amendment requests of the transit declaration data as submitted by the Holder of the
Transit Procedure to the Office of Departure has to be rejected.  This can be validated as follows:
A/ In case the Declared Office of Destination belongs to EU MS (CL010- CountryCodesCommunity),
and its Custom Office Reference Number is included in both CL172- CustomsOfficeDestination and
CL294-CustomsOfficeExitDeclared, then it is considered ‘appropriate’ (otherwise is considered not
‘appropriate’);
B/ In case the Declared Office of Destination belongs to CTC (CL112- CountryCodesCTC), it is
considered by default ‘appropriate’.
When the Declared Office of Destination is considered as not ‘appropriate’, the messages CC013D or
CCA13D or CC015D or CCA15D will be responded with CC056D that will report the error code '12-
Codelist violation'.</t>
  </si>
  <si>
    <t>G0035</t>
  </si>
  <si>
    <t>G0035_v6.0</t>
  </si>
  <si>
    <t>The Holders of the Transit Procedure can only request information on their own Guarantee[s].</t>
  </si>
  <si>
    <t>G0036</t>
  </si>
  <si>
    <t>G0036_v8.0</t>
  </si>
  <si>
    <t>COMPETENT CUSTOMS OFFICE AT DEPARTURE which is authorised for Enquiry communicates only with COMPETENT CUSTOMS OFFICE AT DESTINATION which is authorised for Enquiry. COMPETENT CUSTOMS OFFICE AT DEPARTURE which is authorised for Recovery communicates only with COMPETENT CUSTOMS OFFICE AT DESTINATION which is authorised for Recovery.</t>
  </si>
  <si>
    <t>G0037</t>
  </si>
  <si>
    <t>G0037_v8.0</t>
  </si>
  <si>
    <t xml:space="preserve">Content of the Data Item/Data Group shall be the same with the one included in CD001C. </t>
  </si>
  <si>
    <t>G0037_v8.1</t>
  </si>
  <si>
    <t>G0038</t>
  </si>
  <si>
    <t>G0038_v8.0</t>
  </si>
  <si>
    <t>The Header shall be included if the field &lt;TRANSIT OPERATION.MRN&gt; or &lt;TRANSIT OPERATION.LRN&gt; is PRESENT in the rejected message and shall be included in the CC917C.</t>
  </si>
  <si>
    <t>The Header shall be included if the field &lt;EXPORT OPERATION.MRN&gt; or &lt;EXPORT OPERATION.LRN&gt; is PRESENT in the rejected message and can be included in the CC917C.</t>
  </si>
  <si>
    <t>G0039</t>
  </si>
  <si>
    <t>G0039_v8.0</t>
  </si>
  <si>
    <t>If the field &lt;TRANSIT OPERATION.LRN&gt; is PRESENT in the rejected message, this Data Item shall
be filled in.</t>
  </si>
  <si>
    <t>If the field &lt;EXPORT OPERATION.LRN&gt; is PRESENT in the rejected message, this Data Item shall be filled in.</t>
  </si>
  <si>
    <t>G0040</t>
  </si>
  <si>
    <t>G0040_v8.0</t>
  </si>
  <si>
    <t>If the field &lt;TRANSIT OPERATION.MRN&gt; is PRESENT in the rejected message, this Data Item shall be filled in.</t>
  </si>
  <si>
    <t>G0041</t>
  </si>
  <si>
    <t>G0041_v8.1</t>
  </si>
  <si>
    <t xml:space="preserve">By default, the value ‘X’ shall be included in &lt;RiskAnalysisIdentification.code&gt; 
when generated by the risk engine. However, if the sender would likely consider 
such information sent by the Office of Export /Office of Departure as useless for 
the recipient, then Office of Export /Office of Departure should use the value ‘N’.
</t>
  </si>
  <si>
    <t>G0041_v9.0</t>
  </si>
  <si>
    <t>Technical Description:
N/A
Functional Description:
In a case when National risk is identified, by default, the value ‘X’ shall be included in &lt;RiskAnalysisIdentification.code&gt; when generated by the risk engine. However, if the sender would likely consider such information sent by the Office of Export /Office of Departure as useless for the recipient, then Office of Export /Office of Departure should use the value ‘N’.</t>
  </si>
  <si>
    <t>G0042</t>
  </si>
  <si>
    <t>G0042_v1.0</t>
  </si>
  <si>
    <t>G0042_v6.1</t>
  </si>
  <si>
    <t xml:space="preserve">This D.G./D.I. is not used to report discrepancies. The Control Message always reports back D.G./D.I as at declaration message. </t>
  </si>
  <si>
    <t>G0043</t>
  </si>
  <si>
    <t>G0043_v4.0</t>
  </si>
  <si>
    <t>The data group is referring to the control result initially performed by the Supervising Customs Office.</t>
  </si>
  <si>
    <t>G0043_v4.1</t>
  </si>
  <si>
    <t>The data group is referring to the control result initially performed by the Office of Export having the role as Supervising Customs Office for Centralised Customs Clearance.</t>
  </si>
  <si>
    <t>G0044</t>
  </si>
  <si>
    <t>G0044_v4.0</t>
  </si>
  <si>
    <t>This D.G. shall only be used in case the type of control is not the same for all the goods items.</t>
  </si>
  <si>
    <t>G0045</t>
  </si>
  <si>
    <t>G0045_v5.0</t>
  </si>
  <si>
    <t>The information in this Data Group/Data Item will override the information included in the CC015C (or in the latest CC013C, if any).</t>
  </si>
  <si>
    <t>G0045_v60.0</t>
  </si>
  <si>
    <t>The information in this Data Group/Data Item will override the information included in the CC015D or
CCA15D (or in the latest CC013D or CCA13D, if any).</t>
  </si>
  <si>
    <t>G0046</t>
  </si>
  <si>
    <t>G0046_v4.0</t>
  </si>
  <si>
    <t>This D.G. shall only be used in case the control results are not the same for all the goods items.</t>
  </si>
  <si>
    <t>G0046_v5.0</t>
  </si>
  <si>
    <t>This D.G. should only be used in case the control results are not the same for all the goods items.</t>
  </si>
  <si>
    <t>G0047</t>
  </si>
  <si>
    <t>G0047_v4.0</t>
  </si>
  <si>
    <t>IF 'CONTROL RESULT.code' is EQUAL to 'B1'
THEN this D.G./D.I. = "R" and is used to report these discrepancies
ELSE this D.G./D.I. = "N"</t>
  </si>
  <si>
    <t>G0047_v6.0</t>
  </si>
  <si>
    <t>IF &lt;CC551C-CONTROL RESULT.Code&gt; is EQUAL to 'B1'_x000D_
THEN &lt;CC551C-GOODS SHIPMENT.ADDITIONAL REFERENCE&gt; = "R" and is used to report these discrepancies_x000D_
ELSE &lt;CC551C-GOODS SHIPMENT.ADDITIONAL REFERENCE&gt; = "N"</t>
  </si>
  <si>
    <t>G0048</t>
  </si>
  <si>
    <t>G0048_v4.0</t>
  </si>
  <si>
    <t>This data group shall be filled in if only different from the DECLARANT.</t>
  </si>
  <si>
    <t>G0049</t>
  </si>
  <si>
    <t>G0049_v4.0</t>
  </si>
  <si>
    <t>IF discrepancies have been found in one or more data groups OR IF a new data item has been found
THEN this DG = "R"
ELSE this DG = "N"</t>
  </si>
  <si>
    <t>G0050</t>
  </si>
  <si>
    <t>G0050_v4.0</t>
  </si>
  <si>
    <t>ARC and UBR shall be recorded in this field. Field positions 1 up to 21 reserved for ARC and 22 up to 24 for UBR.</t>
  </si>
  <si>
    <t>G0050_v9.0</t>
  </si>
  <si>
    <t>The Reference number shall include the ARC number or the fallback eAD reference number when the ‘Type’ of the ‘Additional reference’ is C651 or C658 respectively.</t>
  </si>
  <si>
    <t>G0051</t>
  </si>
  <si>
    <t>G0051_v4.0</t>
  </si>
  <si>
    <t>When the GOODS ITEM.Goods item number refers to Excise goods the ARC and UBR shall be recorded under this data group.</t>
  </si>
  <si>
    <t>G0051_v6.0</t>
  </si>
  <si>
    <t>When the GOODS ITEM.Declaration goods item number refers to Excise goods the ARC and UBR shall be recorded under this data group.</t>
  </si>
  <si>
    <t>G0051_v6.1</t>
  </si>
  <si>
    <t>When the &lt;GOODS SHIPMENT-GOODS ITEM.Declaration goods item number&gt; refers to Excise goods the ARC and UBR shall be recorded under this data group.</t>
  </si>
  <si>
    <t>G0051_v7.0</t>
  </si>
  <si>
    <t>When the &lt;GOODS SHIPMENT-GOODS ITEM.Declaration goods item number&gt; refers to Excise goods the Administrative Reference Code (ARC) and Unique Body Reference (UBR) shall be recorded under this data group.</t>
  </si>
  <si>
    <t>G0052</t>
  </si>
  <si>
    <t>G0052_v4.0</t>
  </si>
  <si>
    <t xml:space="preserve"> If seals are controlled by the Customs Officer then the result of the inspection must be recorded.</t>
  </si>
  <si>
    <t>G0053</t>
  </si>
  <si>
    <t>G0053_v5.0</t>
  </si>
  <si>
    <t>The message will be sent either to CUSTOMS OFFICE OF PRESENTATION or to CUSTOMS OFFICE OF EXIT.</t>
  </si>
  <si>
    <t>G0054</t>
  </si>
  <si>
    <t>G0054_v4.0</t>
  </si>
  <si>
    <t>The Customs Offices to be recorded in the order of appearance.</t>
  </si>
  <si>
    <t>G0055</t>
  </si>
  <si>
    <t>G0055_v4.0</t>
  </si>
  <si>
    <t>Any Customs Office of Exit Declared or Actual can be recorded.</t>
  </si>
  <si>
    <t>G0056</t>
  </si>
  <si>
    <t>G0056_v5.0</t>
  </si>
  <si>
    <t>The information in this Data Group/Data Item will override the information included in the IE515 (or in the latest IE513, if any).</t>
  </si>
  <si>
    <t>G0057</t>
  </si>
  <si>
    <t>G0057_v5.0</t>
  </si>
  <si>
    <t>Common Code List can be extended or restricted at national level. Purely national codes are not included in Common Domain messages.</t>
  </si>
  <si>
    <t>G0058</t>
  </si>
  <si>
    <t>G0058_v6.0</t>
  </si>
  <si>
    <t>D.I. is required in case of 'Export Followed By Transit' of excise goods.</t>
  </si>
  <si>
    <t>G0058_v7.0</t>
  </si>
  <si>
    <t>G0058_v8.0</t>
  </si>
  <si>
    <t>When /*/Consignment/HouseConsignment/ConsignmentItem/PreviousDocument/type is in SET {C651, C658} the Unique Body Reference (UBR) is required to be recorded in this field.</t>
  </si>
  <si>
    <t>G0058_v9.0</t>
  </si>
  <si>
    <t>G0058_v60.0</t>
  </si>
  <si>
    <t>When &lt;CONSIGNMENT-HOUSE CONSIGNMENT-CONSIGNMENT ITEM-PREVIOUS
DOCUMENT.Type&gt; is in SET {C651, C658} the Unique Body Reference (UBR) is required to be
recorded in this field.</t>
  </si>
  <si>
    <t>G0059</t>
  </si>
  <si>
    <t>G0059_v6.0</t>
  </si>
  <si>
    <t>Economic operators shall use only EORI number.</t>
  </si>
  <si>
    <t>G0060</t>
  </si>
  <si>
    <t>G0060_v6.0</t>
  </si>
  <si>
    <t>Identification number shall resolve to an EU address.</t>
  </si>
  <si>
    <t>G0061</t>
  </si>
  <si>
    <t>G0061_v6.0</t>
  </si>
  <si>
    <t>The information presented in this D.G. is related to Safety &amp; Security and to the Binding Itinerary. In case of Binding itinerary, the information entered must include the list of codes of the countries between the Office of Departure and the Office of Destination. If more information is available about the countries visited by the means of transport since it's first place of loading until the last place of unloading, it should also be added for Safety &amp; Security purpose only.</t>
  </si>
  <si>
    <t>G0062</t>
  </si>
  <si>
    <t>G0062_v6.0</t>
  </si>
  <si>
    <t>It is the sole responsibility of the sender to verify that the Data Groups have different values in the_x000D_
various D.G. present at e.g. House Consignment level or in the various D.G. at Consignment Item_x000D_
level._x000D_
The recipient will not verify this part of the condition.</t>
  </si>
  <si>
    <t>G0062_v6.1</t>
  </si>
  <si>
    <t>It is the sole responsibility of the sender to ensure that all the Data Groups (at House Consignment level or Consignment Item level) do not have the same value in the
various D.G. present. The recipient will not verify this part of the condition.</t>
  </si>
  <si>
    <t>G0062_v7.0</t>
  </si>
  <si>
    <t>The rules R0506 and R0507 are applied on CC015C and CC013C to ensure that the declaration does not include unnecessary and repetitive information. They must be enforced by all NTA. Considering the possibility that one Goods Item is taken out from the declaration during the control, the message CC029C and CD001C may have different content from CC015C (or CC013C or CC170C). Consequently, those rules R0506 and R0507 shall not be strictly enforced on the Common Domain messages. Certainly not by the recipient of the CD message, likely not by the sender of the CD message.</t>
  </si>
  <si>
    <t>G0062_v60.0</t>
  </si>
  <si>
    <t>The rules R0506 and R0507 are applied on CC015D, CCA15D,CC013D and CCA13D to ensure that the declaration does not include unnecessary and repetitive information. They must be enforced by all NTA. Considering the possibility that one Goods Item is taken out from the declaration during the control, the message CC029D, CCA29D and CD001D may have different content from CC015D, CCA15D (or CC013D, CCA13D or CC170D). Consequently, those rules R0506 and R0507 shall not be strictly enforced on the Common Domain messages. Certainly not by the recipient of the CD message, likely not by the sender of the CD message.</t>
  </si>
  <si>
    <t>G0063</t>
  </si>
  <si>
    <t>G0063_v7.0</t>
  </si>
  <si>
    <t>The rule R0201 is applied to CC515C, CC013C, CC615C, CC613C, CC570C and CC573C  to ensure that the declaration does not include unnecessary and repetitive information. They must be enforced by all NECA. Considering the possibility that one Goods Item is taken out of the declaration during the control, the message CC529C and CD501C may have different content from CC515C (or CC513C). Consequently, the rule R0201 shall not be applied to the Common Domain messages. Certainly not by the recipient of the CD message, likely not by the sender of the CD message.</t>
  </si>
  <si>
    <t>G0063_v7.1</t>
  </si>
  <si>
    <t>The rule R0201 is applied to CC515C, CC513C, CC615C, CC613C, CC570C and CC573C  to ensure that the declaration does not include unnecessary and repetitive information. They must be enforced by all NECA. Considering the possibility that one Goods Item is taken out of the declaration during the control, the message CC529C and CD501C may have different content from CC515C (or CC513C). Consequently, the rule R0201 shall not be applied to the Common Domain messages. Certainly not by the recipient of the CD message, likely not by the sender of the CD message.</t>
  </si>
  <si>
    <t>G0063_v10.0</t>
  </si>
  <si>
    <t>The rule R0201 is applied to CC515C, CC513C, CC615C, CC613C to ensure that the declaration does not include unnecessary and repetitive information. They must be enforced by all NECA. Considering the possibility that one Goods Item is taken out of the declaration during the control, the message CC529C and CD501C may have different content from CC515C (or CC513C). Consequently, the rule R0201 shall not be applied to the Common Domain messages. Certainly not by the recipient of the CD message, likely not by the sender of the CD message.</t>
  </si>
  <si>
    <t>G0064</t>
  </si>
  <si>
    <t>G0064_v7.0</t>
  </si>
  <si>
    <t>The message must be sent within thirteen (13) days from the day the “Destination Control Results” C_DES_CON (IE018) message is sent to the Office of Departure</t>
  </si>
  <si>
    <t>G0064_v6.0</t>
  </si>
  <si>
    <t>G0065</t>
  </si>
  <si>
    <t>G0065_v7.0</t>
  </si>
  <si>
    <t>In case &lt;EXPORT OPERATION.Security&gt; is EQUAL to '2' AND sub-contracting is not involved then the data group must be filled in at goods item level or at header level (if the same Consignee is used for all goods items).</t>
  </si>
  <si>
    <t>G0066</t>
  </si>
  <si>
    <t>G0066_v7.0</t>
  </si>
  <si>
    <t>Centralised Clearance authorisations cannot be used in combination with &lt;EXPORT OPERATION.Additional declaration type&gt; in SET {B, E}.</t>
  </si>
  <si>
    <t>G0067</t>
  </si>
  <si>
    <t>G0067_v7.0</t>
  </si>
  <si>
    <t>Value 'Other' is not applicable (i.e. the value '18' is not valid) for &lt;CC583C-ALTERNATIVE EVIDENCE.Type&gt;.</t>
  </si>
  <si>
    <t>G0068</t>
  </si>
  <si>
    <t>G0068_v8.0</t>
  </si>
  <si>
    <t xml:space="preserve">The Data Group &lt;CONSIGNMENT- HOUSE CONSIGNMENT - CONSIGNMENT ITEM- SUPPORTING DOCUMENT&gt; will be also used to include the information of EMCS consignment exported from one EU member state into a Non-EU-Member state, in case of Export Followed by Transit (where in messages CC013C or CC015C the &lt;CONSIGNMENT -HOUSE CONSIGNMENT-PREVIOUS DOCUMENT.Type&gt; = ‘N830’ AND &lt;CONSIGNMENT- HOUSE CONSIGNMENT- CONSIGNMENT ITEM- SUPPORTING DOCUMENT. Type&gt; is in SET {C651, C658})  
In this case, the Data Group &lt;GOODS SHIPMENT - GOODS ITEM - PREVIOUS DOCUMENT&gt; of the Export declaration, will be mapped with the Data Group &lt;CONSIGNMENT-HOUSE CONSIGNMENT- CONSIGNMENT ITEM- SUPPORTING DOCUMENT&gt; of the Transit declaration.   </t>
  </si>
  <si>
    <t>G0068_v9.0</t>
  </si>
  <si>
    <t>The Data Group &lt;CONSIGNMENT- HOUSE CONSIGNMENT- CONSIGNMENT ITEM- ADDITIONAL REFERENCE&gt; will be also used to include the information of EMCS consignment exported from one
EU member state into a Non-EU-Member state, in case of Export Followed by Transit (where in
messages CC013C or CC015C the &lt;CONSIGNMENT- HOUSE CONSIGNMENT- PREVIOUS
DOCUMENT.Type&gt; = ‘N830’ AND &lt;CONSIGNMENT- HOUSE CONSIGNMENT- CONSIGNMENT
ITEM-  ADDITIONAL REFERENCE. Type&gt; is in SET CL234 (DocumentTypeExcise)).
In this case, the Data Group &lt;GOODS SHIPMENT- GOODS ITEM- PREVIOUS DOCUMENT&gt; of the
Export declaration, will be mapped with the Data Group &lt;CONSIGNMENT- HOUSE CONSIGNMENT-
CONSIGNMENT ITEM- ADDITIONAL REFERENCE&gt; of the Transit declaration.</t>
  </si>
  <si>
    <t>G0068_v60.0</t>
  </si>
  <si>
    <t>The Data Group &lt;CONSIGNMENT- HOUSE CONSIGNMENT- CONSIGNMENT ITEM- ADDITIONAL
REFERENCE&gt; will be also used to include the information of EMCS consignment exported from one
EU member state into a Non-EU-Member state, in case of Export Followed by Transit (where in
messages CC013D or CCA13D or CC015D or CCA15D the &lt;CONSIGNMENT- HOUSE
CONSIGNMENT- PREVIOUS
DOCUMENT.Type&gt; = ‘N830’ AND &lt;CONSIGNMENT- HOUSE CONSIGNMENT- CONSIGNMENT
ITEM-  ADDITIONAL REFERENCE. Type&gt; is in SET CL234 (DocumentTypeExcise)).
In this case, the Data Group &lt;GOODS SHIPMENT- GOODS ITEM- PREVIOUS DOCUMENT&gt; of the
Export declaration, will be mapped with the Data Group &lt;CONSIGNMENT- HOUSE CONSIGNMENT-
CONSIGNMENT ITEM- ADDITIONAL REFERENCE&gt; of the Transit declaration.</t>
  </si>
  <si>
    <t>G0069</t>
  </si>
  <si>
    <t>G0069_v8.0</t>
  </si>
  <si>
    <t>The Data Group &lt;CONSIGNMENT- HOUSE CONSIGNMENT- CONSIGNMENT ITEM- PREVIOUS DOCUMENT&gt;, can be also used to include the information related to EMCS consignment (where &lt;CONSIGNMENT- HOUSE CONSIGNMENT- CONSIGNMENT ITEM- PREVIOUS DOCUMENT.Previous Document Type&gt; is in SET {C651, C658}), transported from one EU member state into another EU member state via a CTC country.</t>
  </si>
  <si>
    <t>G0069_v9.0</t>
  </si>
  <si>
    <t>The Data Group &lt;CONSIGNMENT- HOUSE CONSIGNMENT- CONSIGNMENT ITEM- SUPPORTING DOCUMENT&gt;, can be also used to include the information related to EMCS consignment (where &lt;CONSIGNMENT- HOUSE CONSIGNMENT- CONSIGNMENT ITEM- SUPPORTING DOCUMENT.Type&gt; is in SET CL234 (DocumentTypeExcise)), transported from one EU member state into another EU member state via a CTC country.</t>
  </si>
  <si>
    <t>G0070</t>
  </si>
  <si>
    <t>G0070_v9.0</t>
  </si>
  <si>
    <t>The Office of Exit Declared or the last known Office of Exit Actual can be recorded</t>
  </si>
  <si>
    <t>G0071</t>
  </si>
  <si>
    <t>G0071_v9.0</t>
  </si>
  <si>
    <t xml:space="preserve">In case of Export Followed by Transit (i.e. &lt;CONSIGNMENT-HOUSE CONSIGNMENT- PREVIOUS DOCUMENT. Type&gt; = ‘N830’), all and only the goods items declared in &lt;GOODS SHIPMENT-GOODS ITEM&gt; as defined in the related Export declaration (identified by the MRN) must be included in &lt;CONSIGNMENT-HOUSE CONSIGNMENT- CONSIGNMENT ITEM&gt; Data Group. </t>
  </si>
  <si>
    <t>G0072</t>
  </si>
  <si>
    <t>G0072_v9.0</t>
  </si>
  <si>
    <t>In case of Export Followed By Transit (&lt;CONSIGNMENT-HOUSE CONSIGNMENT- PREVIOUS DOCUMENT.Type&gt; = ‘N830’), 
-	all the goods items declared in &lt;GOODS SHIPMENT-GOODS ITEM&gt; as defined in the related Export declaration (identified by the MRN) and 
-	all the goods items declared in the &lt;CONSIGNMENT-HOUSE CONSIGNMENT- CONSIGNMENT ITEM&gt; defined in the transit declaration 
must be listed in the same order (with &lt;GOODS SHIPMENT-GOODS ITEM. Declaration goods item number&gt; = &lt;CONSIGNMENT-HOUSE CONSIGNMENT- CONSIGNMENT ITEM. Goods item number&gt;). Keeping the order of the goods item is required to enable the automatic validation of the matching of the goods in the context of Export followed by Transit</t>
  </si>
  <si>
    <t>G0073</t>
  </si>
  <si>
    <t>G0073_v9.0</t>
  </si>
  <si>
    <t>When the ‘AES communication purpose’ is EQUAL to ‘2’ (= Allocation of the export MRN(s) referenced in the transit declaration), if the previous message CC191C includes one or more excise goods (i.e. &lt;CC191C-AES RESULTS-EXPORT OPERATION-GOODS SHIPMENT&gt; is PRESENT) then it is an external transit procedure (i.e. the &lt;CC190C-TRANSIT OPERATION-EXPORT OPERATION. Transit procedure category&gt; shall be equal to ‘1’= External Transit Procedure) for that (or those) Export MRN(s).</t>
  </si>
  <si>
    <t>G0074</t>
  </si>
  <si>
    <t>G0074_v9.0</t>
  </si>
  <si>
    <t>The Administrative Reference Code (ARC) or the fallback e-AD reference number shall be recorded in this Data Item.</t>
  </si>
  <si>
    <t>G0075</t>
  </si>
  <si>
    <t>G0075_v60.0</t>
  </si>
  <si>
    <t>As defined by C0086, in case of combined transit declaration with safety and security data, the Data Group 'CARRIER' will be always provided regardless if it is the same as the 'HOLDER OF THE TRANSIT PROCEDURE'. 
Otherwise the Data Group ‘CARRIER’ shall be provided if the value is different from the ‘Holder of the transit procedure’. The Data Group ‘CARRIER’ should not be present if the ‘HOLDER OF THE TRANSIT PROCEDURE’ is also the ‘CARRIER’.</t>
  </si>
  <si>
    <t>iter1</t>
  </si>
  <si>
    <t>G0075_v60.1</t>
  </si>
  <si>
    <t>As defined by C0068, in case of combined transit declaration with safety and security data, the Data
Group 'CARRIER' will be always provided regardless if it is the same as the 'HOLDER OF THE
TRANSIT PROCEDURE'.
In complement to this condition in case of pure transit declaration, the Data Group ‘CARRIER’ shall be
provided if the value is different from the ‘Holder of the transit procedure’. The Data Group ‘CARRIER’
should not be present if the ‘HOLDER OF THE TRANSIT PROCEDURE’ is also the ‘CARRIER’.</t>
  </si>
  <si>
    <t>G0076</t>
  </si>
  <si>
    <t>G0076_v60.0</t>
  </si>
  <si>
    <t>In case of combined transit declaration with ENS data the  Data Group 'CONSIGNOR' must be always provided regardless if it is the same as the 'HOLDER OF THE TRANSIT PROCEDURE'. 
Otherwise, this Data Group must be provided when different from the ‘HOLDER OF THE TRANSIT PROCEDURE’.
IF the unique ‘CONSIGNOR’ of the consignment is different from the ‘HOLDER OF THE TRANSIT PROCEDURE’ 
THEN the Data Group &lt;CONSIGNMENT -CONSIGNOR&gt; must include this ‘CONSIGNOR’;
IF the ‘CONSIGNOR’ of one or more house consignment(s) is different from the ‘HOLDER OF THE TRANSIT PROCEDURE’ 
THEN the Data Group &lt;CONSIGNMENT -HOUSE CONSIGNMENT -CONSIGNOR&gt; must include this ‘CONSIGNOR’.</t>
  </si>
  <si>
    <t>G0078</t>
  </si>
  <si>
    <t>G0078_v60.0</t>
  </si>
  <si>
    <t>In case of combined transit declaration with ENS data, this Data Group is used to report the details of the means of transport used to carry the consignment to the COFE (from the initial place of acceptance).</t>
  </si>
  <si>
    <t>G0079</t>
  </si>
  <si>
    <t>G0079_v60.0</t>
  </si>
  <si>
    <t>The information presented in in this D.G. is related to Safety &amp; Security and to the Binding Itinerary. 
In case of Binding itinerary, the information entered must include the list of codes of the countries between the Office of Departure and the Office of Destination. 
In case of combined transit declaration with ENS data,  the list of countries visited by the means of transport between the first place of loading until the last place of unloading shall be  included.</t>
  </si>
  <si>
    <t>G0080</t>
  </si>
  <si>
    <t>G0080_v60.0</t>
  </si>
  <si>
    <t>IF the Office of Departure belongs to CLxxx (Opt-out countries)
THEN this Data Group/Data Item is not used
ELSE the optionality of this Data Group/Data Item will be derived from other conditions</t>
  </si>
  <si>
    <t>G0080_v60.1</t>
  </si>
  <si>
    <t>IF the Office of Departure belongs to CL167 (Opt-out countries)
THEN this Data Group/Data Item is not used
ELSE the optionality of this Data Group/Data Item will be derived from other conditions</t>
  </si>
  <si>
    <t>G0081</t>
  </si>
  <si>
    <t>G0081_v60.0</t>
  </si>
  <si>
    <t>The maximum value is 10 as defined in the XSD pattern.</t>
  </si>
  <si>
    <t>G0082</t>
  </si>
  <si>
    <t>G0082_v60.0</t>
  </si>
  <si>
    <t>&lt;CUSTOMS OFFICE OF DEPARTURE.ENS sequence number&gt; and &lt;CUSTOMS OFFICE OF TRANSIT (DECLARED).ENS sequence number&gt; are filled in with
the Sequence number of the corresponding ENS MRN.</t>
  </si>
  <si>
    <t>G0083</t>
  </si>
  <si>
    <t>G0083_v60.0</t>
  </si>
  <si>
    <t>Each iteration of /*/CustomsOfficeOfTransitDeclared contains only the Opt-in Customs Office Of Transit that acts as a Customs Office of First Entry (COFE) and for which an ENS filing has been performed via TED.</t>
  </si>
  <si>
    <t>G0084</t>
  </si>
  <si>
    <t>G0084_v60.0</t>
  </si>
  <si>
    <t>This attribute is used as a flag.
The value '0' dictates the Transit ENS Data Processing Bridge (TED) not to send the Presentation Notification to ICS2 CR.
The value '1' dictates the Transit ENS Data Processing Bridge (TED) to send the Presentation Notification to ICS2 CR.
Note: The D.I. will be filled in only with value '0'</t>
  </si>
  <si>
    <t>G0085</t>
  </si>
  <si>
    <t>G0085_v7.0</t>
  </si>
  <si>
    <t>The CD906C shall never reject another message CD906C nor a message CD917C. Action will be taken by National Help Desks.</t>
  </si>
  <si>
    <t>G0085_v60.0</t>
  </si>
  <si>
    <t>G0085_v60.1</t>
  </si>
  <si>
    <t>The CD906D shall never reject another message CD906D nor a message CD917D. Action will be
taken by National Help Desks.</t>
  </si>
  <si>
    <t>G0086</t>
  </si>
  <si>
    <t>G0086_v7.0</t>
  </si>
  <si>
    <t>The CD917C shall never reject a message CD917C. Action will be taken by National Help Desks.</t>
  </si>
  <si>
    <t>G0086_v60.0</t>
  </si>
  <si>
    <t>G0086_v60.1</t>
  </si>
  <si>
    <t>The CD917D shall never reject a message CD917D. Action will be taken by National Help Desks.</t>
  </si>
  <si>
    <t>G0087</t>
  </si>
  <si>
    <t>G0087_v7.0</t>
  </si>
  <si>
    <t>- Declaration related authorisation(s) shall be recorded under &lt;AUTHORISATION&gt;;
- Goods Item related authorisation(s) shall be recorded under &lt;GOODS SHIPMENT-GOODS ITEM-
AUTHORISATION&gt;</t>
  </si>
  <si>
    <t>G0088</t>
  </si>
  <si>
    <t>G0088_v7.0</t>
  </si>
  <si>
    <t>When &lt;GOODS SHIPMENT-CONSIGNMENT.Inland mode of transport&gt; is EQUAL to '3', the identification number of the trailer(s) must also be provided (where applicable).</t>
  </si>
  <si>
    <t>G0088_v7.1</t>
  </si>
  <si>
    <t>G0089</t>
  </si>
  <si>
    <t>G0089_v7.0</t>
  </si>
  <si>
    <t>Data item &lt;AUTHORISATION.Holder of authorisation&gt; shall be filled in only in the case of an export
declaration where there is a ‘BTI’ / ‘BOI’ authorisation for all goods items.</t>
  </si>
  <si>
    <t>G0090</t>
  </si>
  <si>
    <t>G0090_v7.0</t>
  </si>
  <si>
    <t xml:space="preserve">The Data Group ‘Carrier’ shall be provided if the value is different from the “Holder of the transit procedure”. </t>
  </si>
  <si>
    <t>G0090_v9.0</t>
  </si>
  <si>
    <t xml:space="preserve">The Data Group ‘Carrier’ shall be provided if the value is different from the ‘Holder of the transit
procedure’.
The Data Group ‘Carrier’ should not be present if the ‘Holder of the transit procedure’ is also the ‘Carrier’.
</t>
  </si>
  <si>
    <t>G0091</t>
  </si>
  <si>
    <t>G0091_v7.0</t>
  </si>
  <si>
    <t>During the Transitional Period (TP), the native CC015C, CC013C and CC170C sent to the National Transit Application shall not include the value ‘99’. This value ‘99’ is valid in CL750 during TP, only in case the value ‘99’ is the result of the upgrade by the National Transit Application of a legacy message (e.g. CC015B upgraded into CC015C).</t>
  </si>
  <si>
    <t>G0092</t>
  </si>
  <si>
    <t>G0092_v7.0</t>
  </si>
  <si>
    <t>When &lt;CONSIGNMENT.Inland mode of transport&gt; is EQUAL to '3', the identification number of the trailer must also be provided (where applicable).</t>
  </si>
  <si>
    <t>G0100</t>
  </si>
  <si>
    <t>G0100_v5.0</t>
  </si>
  <si>
    <t>The data element is used to inform the &lt;TRADER AT DESTINATION&gt; for the existence of major discrepancies in the destination control results that affect the current status of the goods.  The data element can receive values: ‘0’ or ‘1’. If the value of the data element is equal to ‘1’, this means that there are major discrepancies in the destination control results (i.e. pending for resolution) meaning that all goods cannot be released from transit yet. Otherwise, if the value of the data element is equal to ‘0’, this means that there are no major discrepancies in the destination control results (i.e. all goods are released from transit).</t>
  </si>
  <si>
    <t>G0100_v60.0</t>
  </si>
  <si>
    <t>If &lt;TRADER AT DESTINATION.Communication language at destination&gt; is PRESENT, then the
indicated language is used as the basic language in any further communication between the Trader
and the Customs system. If &lt;TRADER AT DESTINATION.Communication language at destination&gt; is
not PRESENT then the Customs system will use the default language of the Office concerned;
If &lt;TRANSIT OPERATION.Communication language at transit&gt; is PRESENT, then the indicated
language is used as the basic language in any further communication between the Trader and the
Customs system. If &lt;TRANSIT OPERATION.Communication language at transit&gt; is not PRESENT
then the Customs system will use the default language of the Office concerned;
If &lt;TRANSIT OPERATION.Communication language at departure&gt; is PRESENT, then the indicated
language is used as the basic language in any further communication between the Trader and the
Customs system. If &lt;TRANSIT OPERATION.Communication language at departure&gt; is not PRESENT
then the Customs system will use the default language of the Office concerned.</t>
  </si>
  <si>
    <t>G0101</t>
  </si>
  <si>
    <t>G0101_v4.0</t>
  </si>
  <si>
    <t>The value of the Data Item 'INVALIDATION.Initiated by customs' is ‘0’ ('No') when the request to invalidate is initiated by the trader; The value of the Data Item 'INVALIDATION.Initiated by customs' is ‘1’ ('Yes') when the request to invalidate is initiated by the customs.</t>
  </si>
  <si>
    <t>G0101_v5.0</t>
  </si>
  <si>
    <t xml:space="preserve">The value of the Data Item &lt;INVALIDATION.Initiated by customs&gt; is _x000D_
 ‘0’ ('No') when the request to invalidate is initiated by the trader;_x000D_
The value of the Data Item &lt;INVALIDATION.Initiated by customs&gt; is _x000D_
 ‘1’ ('Yes') when the request to invalidate is initiated by the customs._x000D_
</t>
  </si>
  <si>
    <t>G0102</t>
  </si>
  <si>
    <t>G0102_v4.0</t>
  </si>
  <si>
    <t>This information relates to the whole declaration</t>
  </si>
  <si>
    <t>G0102_v4.1</t>
  </si>
  <si>
    <t>For each type of authorization, the authorization is valid for the whole declaration (i.e. for the different HOUSE CONSIGNMENTS).</t>
  </si>
  <si>
    <t>G0102_v7.0</t>
  </si>
  <si>
    <t>For each type of authorisation, the authorisation is valid for the whole declaration (i.e. for the different HOUSE CONSIGNMENTS).</t>
  </si>
  <si>
    <t>G0103</t>
  </si>
  <si>
    <t>G0103_v6.0</t>
  </si>
  <si>
    <t>Each iteration of this data group shall include:
-Either the transport equipment information for the containerised goods with seals OR without seals with reference to those goods; 
-OR the transport equipment information for the non containerised but sealed goods (e.g. goods carried by truck with seals) with reference to those goods;
Note: the non containerised and unsealed goods shall not be recorded under this data group.</t>
  </si>
  <si>
    <t>G0104</t>
  </si>
  <si>
    <t>G0104_v6.0</t>
  </si>
  <si>
    <t>NCAs can retrieve information for the 'Holder of the Authorisation' from the authorisation system, keep it in the national database and disseminate it for surveillance purposes.</t>
  </si>
  <si>
    <t>G0104_v6.1</t>
  </si>
  <si>
    <t xml:space="preserve">NCAs can retrieve information for the &lt;AUTHORISATION.Holder of authorisation&gt; from the authorisation system, keep it in the national database and disseminate it for surveillance purposes._x000D_
</t>
  </si>
  <si>
    <t>G0105</t>
  </si>
  <si>
    <t>G0105_v6.0</t>
  </si>
  <si>
    <t>Information recorded under this data group is solely for communication purposes. No legal liabilities exist upon the specific contact person.</t>
  </si>
  <si>
    <t>G0106</t>
  </si>
  <si>
    <t>G0106_v6.0</t>
  </si>
  <si>
    <t>If the recorded value in &lt;GOODS SHIPMENT-GOODS ITEM-COMMODITY-COMMODITY CODE.Harmonised system sub-heading code&gt; is contained in  the MUST CN Code list then the corresponding ARC and UBR must be recorded under &lt;GOODS SHIPMENT-GOODS ITEM-PREVIOUS DOCUMENT.Reference number&gt;.</t>
  </si>
  <si>
    <t>G0106_v7.0</t>
  </si>
  <si>
    <t>If the recorded value in &lt;GOODS SHIPMENT-GOODS ITEM-COMMODITY-COMMODITY CODE.Harmonised system sub-heading code&gt; is contained in  the MUST CN Code list then the corresponding Administrative Reference Code (ARC) and Unique Body Reference (UBR) must be recorded under &lt;GOODS SHIPMENT-GOODS ITEM-PREVIOUS DOCUMENT.Reference number&gt; and under &lt;GOODS SHIPMENT-GOODS ITEM-PREVIOUS DOCUMENT.Goods item number&gt; respectively.</t>
  </si>
  <si>
    <t>G0106_v7.1</t>
  </si>
  <si>
    <t>If the recorded value in &lt;GOODS SHIPMENT-GOODS ITEM-COMMODITY-COMMODITY CODE.Harmonized system sub-heading code&gt; is contained in  the MUST CN Code list then the corresponding Administrative Reference Code (ARC) and Unique Body Reference (UBR) must be recorded under &lt;GOODS SHIPMENT-GOODS ITEM-PREVIOUS DOCUMENT.Reference number&gt; and under &lt;GOODS SHIPMENT-GOODS ITEM-PREVIOUS DOCUMENT.Goods item number&gt; respectively.</t>
  </si>
  <si>
    <t>G0107</t>
  </si>
  <si>
    <t>G0107_v6.0</t>
  </si>
  <si>
    <t>-The gross mass generally must be indicated with a value greater than ‘0’ (zero value).
-The gross mass may only be given with a ‘0’ (zero value) if different types of goods items of the declaration are packed together in such a way that it is impossible to determine the gross mass for each individual item.</t>
  </si>
  <si>
    <t>G0108</t>
  </si>
  <si>
    <t>G0108_v6.0</t>
  </si>
  <si>
    <t>In the case of accompanying packaging of another goods item, its net mass must always be taken into account.</t>
  </si>
  <si>
    <t>G0109</t>
  </si>
  <si>
    <t>G0109_v6.0</t>
  </si>
  <si>
    <t>National document types can be also requested.</t>
  </si>
  <si>
    <t>G0110</t>
  </si>
  <si>
    <t>G0110_v7.0</t>
  </si>
  <si>
    <t>The Data Item &lt;CONSISTENCY CHECKS WARNING.Warning pointer&gt; shall include the XPath location to point to the specific Data Group or Data Item for which a warning code is available. For the warning on CD411D, it shall include the XPath of the Data Group &lt;SERIES ELEMENTS&gt; where the inconsistency has been detected.</t>
  </si>
  <si>
    <t>G0111</t>
  </si>
  <si>
    <t>G0111_v7.0</t>
  </si>
  <si>
    <t>The Data Item &lt;CONSISTENCY CHECKS WARNING.Warning code&gt; shall include the Consistency Check code that is applicable to the &lt;EVALUATED MESSAGE.Message type&gt; (as defined in CL903).</t>
  </si>
  <si>
    <t>G0112</t>
  </si>
  <si>
    <t>G0112_v7.0</t>
  </si>
  <si>
    <t xml:space="preserve">If IMO ship identification number (type ‘10’) exists for that ship, it must be used and the Name of the sea-going vessel (type ‘11’) shall not be used. </t>
  </si>
  <si>
    <t>G0113</t>
  </si>
  <si>
    <t>G0113_v8.0</t>
  </si>
  <si>
    <t>The country code used to define the ‘Country of destination’ can be different from the country code used in the data item ‘Country’ included in the address of the ‘Consignee’.</t>
  </si>
  <si>
    <t>G0114</t>
  </si>
  <si>
    <t>G0114_v7.0</t>
  </si>
  <si>
    <t>The Data Item &lt;AUTHORISATION.Type&gt; shall include the value ‘C521’ when the transit declaration is
submitted under simplified procedure (authorised consignor) and only in this case.</t>
  </si>
  <si>
    <t>G0115</t>
  </si>
  <si>
    <t>G0115_v7.0</t>
  </si>
  <si>
    <t>This Data Item is required as per UCC-DA (Annex B) but may be waived for modes of transport other than rail in case the transit movement does not cross the external border of the Union.</t>
  </si>
  <si>
    <t>G0116</t>
  </si>
  <si>
    <t>G0116_v7.0</t>
  </si>
  <si>
    <t>G0117</t>
  </si>
  <si>
    <t>G0117_v7.0</t>
  </si>
  <si>
    <t>Common Code List can be extended at national level. Purely national codes are not included in Common Domain messages.</t>
  </si>
  <si>
    <t>G0118</t>
  </si>
  <si>
    <t>G0118_v7.0</t>
  </si>
  <si>
    <t>IF the declaration is lodged without Safety and Security data then:
-where goods are carried in multimodal transport units, such as containers, swap bodies and semi
trailers, the customs authorities may authorise the holder of the transit procedure not to provide this
information where the logistical pattern at the point of departure may prevent the identity and
nationality of the means of transport from being provided at the time the goods are released for transit,
providing multimodal transport units bear unique numbers and such numbers are indicated in D.E. 19
07 063 000 Container identification number
-In the following cases, Member States shall waive the obligation to enter this information on a transit
declaration lodged at the office of departure in relation with the means of transport on which the goods
are directly loaded:
  -where the logistical pattern does not allow this data element to be provided and the holder of the
transit procedure has the AEOC status and
   -where the relevant information may be traced where needed by the customs authorities via the
records of the holder of the transit procedure.</t>
  </si>
  <si>
    <t>G0119</t>
  </si>
  <si>
    <t>G0119_v7.0</t>
  </si>
  <si>
    <t>This Data Group is “Required” except where one of the following conditions apply:
-For the declaration that include Inland Mode Of Transport with the value ‘5’;
- Where goods are carried in multimodal transport units, such as containers, swap bodies and semi trailers, the customs authorities may authorise the holder of the transit procedure not to provide this information where the logistical pattern at the point of departure may prevent the identity and nationality of the means of transport from being provided at the time the goods are released for transit, providing multimodal transport units bear unique numbers and such numbers are indicated in the Data Item ‘Container identification number’;
-For the means of transport on which the goods are directly loaded:
    -the logistical pattern does not allow this data element to be provided and the holder of the transit procedure has the appropriate status (AEOC in EU) and
    -the relevant information may be traced where needed by the customs authorities via the records of the holder of the transit procedure.</t>
  </si>
  <si>
    <t>G0120</t>
  </si>
  <si>
    <t>G0120_v7.0</t>
  </si>
  <si>
    <t xml:space="preserve">The Data Item ‘Identification number’ is required for the Data Group ‘HOLDER OF THE TRANSIT PROCEDURE’, except for:
-	economic operators residing outside of the common transit countries (outside CL009), and 
-	private individuals for which an identification number may be used but is not required.
</t>
  </si>
  <si>
    <t>G0121</t>
  </si>
  <si>
    <t>G0121_v7.1</t>
  </si>
  <si>
    <t>IF &lt;DECLARANT&gt; is different from &lt;CONSIGNOR&gt; AND &lt;EXPORT OPERATION.Security&gt; is EQUAL to '2'
THEN &lt;CONSIGNOR&gt; must be provided at goods item level
ELSE &lt;CONSIGNOR&gt; must be provided at header level (if it is the same Consignor for all goods items).</t>
  </si>
  <si>
    <t>G0122</t>
  </si>
  <si>
    <t>G0122_v7.1</t>
  </si>
  <si>
    <t>IF &lt;DECLARANT&gt; is different from &lt;Consignor&gt;
THEN &lt;CONSIGNOR&gt; must be provided at goods item level
ELSE &lt;CONSIGNOR&gt; must be provided at header level (if it is the same Consignor  for all goods items).</t>
  </si>
  <si>
    <t>G0123</t>
  </si>
  <si>
    <t>G0123_v7.0</t>
  </si>
  <si>
    <t>This Data Group must be provided when different from the ‘HOLDER OF THE TRANSIT
PROCEDURE’.
IF the unique ‘CONSIGNOR’ of the consignment is different from the ‘HOLDER OF THE TRANSIT
PROCEDURE’
THEN  the Data Group &lt;CONSIGNMENT - CONSIGNOR&gt; must include this ‘CONSIGNOR’;
IF the ‘CONSIGNOR’ of one or more house consignment(s) is different from the ‘HOLDER OF THE
TRANSIT PROCEDURE’
THEN  the Data Group &lt;CONSIGNMENT – HOUSE CONSIGNMENT - CONSIGNOR&gt; must include
this ‘CONSIGNOR’.</t>
  </si>
  <si>
    <t>G0124</t>
  </si>
  <si>
    <t>G0124_v1.0</t>
  </si>
  <si>
    <r>
      <rPr>
        <b/>
        <sz val="11"/>
        <color rgb="FF000000"/>
        <rFont val="Calibri"/>
        <family val="2"/>
      </rPr>
      <t xml:space="preserve">RESERVED FOR NCTS-P5
</t>
    </r>
    <r>
      <rPr>
        <sz val="11"/>
        <color rgb="FF000000"/>
        <rFont val="Calibri"/>
        <family val="2"/>
      </rPr>
      <t>Guarantee Reference Numbers (GRN) from a maximum of two (2) Customs Administrations, i.e. the National Administration of the Country of Departure and only one other National Administration, may be utilised in the transit declaration.</t>
    </r>
  </si>
  <si>
    <t>G0125</t>
  </si>
  <si>
    <t>G0125_v8.0</t>
  </si>
  <si>
    <t xml:space="preserve">The D.I. ‘Limit for the enquiry response date’ is equal to ‘Preparation date and time’ of the CD142C message plus either 28 days or 40 days (no other value is acceptable). This means that the date value of the is DI is based on the expiration date of the timer “Wait for Enquiry response” set manually by Officer at the Competent Authority of Enquiry at Departure as follows: 
’28 days’ after the CD142C is sent: The Holder of the Transit Procedure was contacted and provided insufficient information. In this case, a reply to the enquiry request is expected within 28 days at the latest.  
’40 days’ after the CD142C is sent: The Holder of the Transit Procedure was contacted and provided sufficient information OR the Holder of the Transit Procedure was not contacted since there is sufficient information to initiate enquiry. In this case, a reply to the enquiry request is expected within 40 days at the latest. 
 </t>
  </si>
  <si>
    <t>G0125_v8.1</t>
  </si>
  <si>
    <t>The D.I. ‘Limit for the enquiry response date’ is equal to ‘Preparation date and time’ of the CD142C message plus either 28 days or 40 days (no other value is acceptable). This means that the date value of the DI is based on the expiration date of the timer “Wait for Enquiry response” set manually by Officer at the Competent Authority of Enquiry at Departure as follows: 
’28 days’ after the CD142C is sent: The Holder of the Transit Procedure was contacted and provided insufficient information or in case the Competent Authority of Enquiry suspects fraud. In this case, a reply to the enquiry request is expected within 28 days at the latest.
 ’40 days’ after the CD142C is sent: The Holder of the Transit Procedure was contacted and provided sufficient information OR the Holder of the Transit Procedure was not contacted since there is sufficient information to initiate enquiry. In this case, a reply to the enquiry request is expected within 40 days at the latest.</t>
  </si>
  <si>
    <t>G0125_v60.0</t>
  </si>
  <si>
    <t>The D.I. ‘Limit for the enquiry response date’ is equal to ‘Preparation date and time’ of the CD142D
message plus either 28 days or 40 days (no other value is acceptable). This means that the date value
of the DI is based on the expiration date of the timer “Wait for Enquiry response” set manually by
Officer at the Competent Authority of Enquiry at Departure as follows:
’28 days’ after the CD142D is sent: The Holder of the Transit Procedure was contacted and provided
insufficient information or in case the Competent Authority of Enquiry suspects fraud. In this case, a
reply to the enquiry request is expected within 28 days at the latest.
’40 days’ after the CD142D is sent: The Holder of the Transit Procedure was contacted and provided
sufficient information OR the Holder of the Transit Procedure was not contacted since there is sufficient
information to initiate enquiry. In this case, a reply to the enquiry request is expected within 40 days at
the latest.</t>
  </si>
  <si>
    <t>G0126</t>
  </si>
  <si>
    <t>G0126_v8.0</t>
  </si>
  <si>
    <t xml:space="preserve">	In case of simplified procedure the value 'A3' shall be used in the Data item. </t>
  </si>
  <si>
    <t>G0126_v9.0</t>
  </si>
  <si>
    <t xml:space="preserve">The value of this Data Item should be: 
‘A1’ (Satisfactory): When the goods are released for transit after physical control (full or partial) and no discrepancies were detected;
‘A2’ (Considered satisfactory): When the goods are released for transit after documentary control only (no physical control) and no discrepancies were detected or without any control; 
‘A3’ (Simplified procedure): In case of simplified procedure without control performed by the Customs Office of Departure (the goods are released for transit by an authorised consignor).
</t>
  </si>
  <si>
    <t>G0127</t>
  </si>
  <si>
    <t>G0127_v8.0</t>
  </si>
  <si>
    <t xml:space="preserve">The Data Item shall be filled, by using the information of the &lt;TRANSIT OPERATION. Limit date&gt;, included either:
- in the initial declaration CC015C message or 
- in any possible amendments CC013C or 
- using the revised expected arrival date entered by the Officer at the Office Of Departure when the movement is released for transit.
</t>
  </si>
  <si>
    <t>G0127_v60.0</t>
  </si>
  <si>
    <t>The Data Item shall be filled, by using the information of the &lt;TRANSIT OPERATION. Limit date&gt;,
included either:
- in the initial declaration CC015D or CCA15D messages or
- in any possible amendments CC013D or CCA13D or
- using the revised expected arrival date entered by the Officer at the Office Of Departure when the
movement is released for transit.</t>
  </si>
  <si>
    <t>G0128</t>
  </si>
  <si>
    <t>G0128_v9.0</t>
  </si>
  <si>
    <t>The definitions in regard to Union procedure code, declaration type and additional declaration type, per Columns (table heading in Annex B to Delegated Regulation (EU) 2015/2446)) are the following:
Column B1: The D.I. ‘Declaration type’ shall be equal to ‘EX’ and the D.I. ‘Requested procedure’ shall be in set of values {10, 11, 23, 31}.
Column B2: The D.I. ‘Declaration type’ shall be equal to ‘EX’ and the D.I. ‘Requested procedure’ shall be in set of values {21, 22}.
Column B3: The D.I. ‘Declaration type’ shall be equal to ‘CO’ and the D.I. ‘Requested procedure’ shall be in set of values {76, 77}.
Column B4: The D.I. ‘Declaration type’ shall be equal to ‘CO’ and the D.I. ‘Requested procedure’ shall be equal to ‘10’.
Column C1: The D.I. ‘Additional declaration type’ shall be in set of values {B, C, E, F}.</t>
  </si>
  <si>
    <t>G0130</t>
  </si>
  <si>
    <t>G0130_v3.0</t>
  </si>
  <si>
    <t>IF two or more Customs offices of transit belong to the same National Administration, THEN only one IE050  is sent to that National Administration.</t>
  </si>
  <si>
    <t>G0130_v6.0</t>
  </si>
  <si>
    <t>IF two or more Customs offices of transit belong to the same National Administration, THEN only one CD050C  is sent to that National Administration.</t>
  </si>
  <si>
    <t>G0130_v6.1</t>
  </si>
  <si>
    <t>IF two or more Customs offices of transit belong to the same National Administration, THEN only one CD050C is sent to that National Administration.</t>
  </si>
  <si>
    <t>G0130_v60.0</t>
  </si>
  <si>
    <t>IF two or more Customs offices of transit belong to the same National Administration, THEN only one
CD050D is sent to that National Administration.</t>
  </si>
  <si>
    <t>G0131</t>
  </si>
  <si>
    <t>G0131_v5.0</t>
  </si>
  <si>
    <t>IF discrepancies have been found the Data Group will be filled in with new values amending initial declaration.</t>
  </si>
  <si>
    <t>G0132</t>
  </si>
  <si>
    <t>G0132_v7.0</t>
  </si>
  <si>
    <t>The specific data item is of dual purpose: a) to be used so as to record the Unique Body Record (UBR) in case of excise goods; b) when excise goods are not concerned the data item is to be used as a writing off in case /*/GoodsShipment/GoodsItem/Procedure/requestedProcedure is EQUAL to '31' (i.e. re-export procedure).</t>
  </si>
  <si>
    <t>G0133</t>
  </si>
  <si>
    <t>G0133_v7.0</t>
  </si>
  <si>
    <t>The specific data item is intended to be used in case /*/GoodsShipment/GoodsItem/Procedure/requestedProcedure is EQUAL to '31' (i.e. re-export procedure).</t>
  </si>
  <si>
    <t>G0133_v10.0</t>
  </si>
  <si>
    <t>The specific data item is intended to be used in case &lt;GOODS SHIPMENT - GOODS ITEM - PROCEDURE.Requested procedure&gt; is EQUAL to '31' (i.e. re-export procedure).</t>
  </si>
  <si>
    <t>G0134</t>
  </si>
  <si>
    <t>G0134_v7.0</t>
  </si>
  <si>
    <t>Member States may require this information only in cases when the rate of exchange is fixed in advance by a contract between the parties concerned.</t>
  </si>
  <si>
    <t>G0135</t>
  </si>
  <si>
    <t>G0135_v7.0</t>
  </si>
  <si>
    <t>The statistical value must be expressed in EURO.</t>
  </si>
  <si>
    <t>G0136</t>
  </si>
  <si>
    <t>G0136_v7.0</t>
  </si>
  <si>
    <t>Discrepancies in the statistical value must be expressed in the currency unit as recorded in the &lt;IE501 - CURRENCY EXCHANGE.Internal currency unit&gt;.</t>
  </si>
  <si>
    <t>G0137</t>
  </si>
  <si>
    <t>G0137_v7.0</t>
  </si>
  <si>
    <t>The transition will be synchronized for all countries using a date that will be agreed by ECCG (national applications are expected to manage this data item as a dynamic data element). This technical rule may be replaced by a BRT.</t>
  </si>
  <si>
    <t>G0138</t>
  </si>
  <si>
    <t>G0138_v7.0</t>
  </si>
  <si>
    <t>The statistical value is expressed in the currency unit described in data element &lt;CURRENCY EXCHANGE.Internal currency unit&gt;.</t>
  </si>
  <si>
    <t>G0139</t>
  </si>
  <si>
    <t>G0139_v9.0</t>
  </si>
  <si>
    <t>The ‘0’ (zero) value should only be used in cases where the customs officer identifies that two or more goods items are packaged together but this was not declared correctly at first instance.</t>
  </si>
  <si>
    <t>G0142</t>
  </si>
  <si>
    <t>G0142_v8.1</t>
  </si>
  <si>
    <t xml:space="preserve">&lt;CUSTOMS OFFICE OF TRANSIT (DECLARED)&gt; shall be declared when switching from a contracting party to a different contracting party. </t>
  </si>
  <si>
    <t>G0143</t>
  </si>
  <si>
    <t>G0143_v4.0</t>
  </si>
  <si>
    <t>The data in the IE corresponds always to the current (latest) version of the Transit declaration data. This means that it contains either the initial declaration or the amended declaration data (if any) or the revised declaration data after a control (if any), complemented with the departure control results and the risk analysis (if applicable).</t>
  </si>
  <si>
    <t>G0143_v4.1</t>
  </si>
  <si>
    <t>The data in the IE corresponds always to the current (latest) version of the Transit declaration data with the information related to all En-Route events (if applicable). This means that it contains either the initial declaration or the amended declaration data (if any) or the revised declaration data after a control (if any), complemented with the departure control results and the risk analysis (if applicable) and the incident information (if applicable).</t>
  </si>
  <si>
    <t>G0144</t>
  </si>
  <si>
    <t>G0144_v6.0</t>
  </si>
  <si>
    <t>G0145</t>
  </si>
  <si>
    <t>G0145_v7.0</t>
  </si>
  <si>
    <t>The '0' (zero value) is used in case of a missing UBR;
Value '1' is used in case where a discrepancy has been identified either in &lt;EXCISE MOVEMENT ARC.COMBINED NOMENCLATURE CROSS-CHECK RESULT&gt; OR in &lt;EXCISE MOVEMENT ARC-NET MASS CROSS-CHECK RESULT&gt;.</t>
  </si>
  <si>
    <t>G0145_v7.1</t>
  </si>
  <si>
    <t>The '0' (zero value) is used in case of a missing UBR;
Value '1' is used in case where a discrepancy has been identified either in &lt;EXCISE MOVEMENT E-AD-COMBINED NOMENCLATURE CODE CROSS-CHECK RESULT&gt; OR in &lt;EXCISE MOVEMENT E-AD-NET MASS CROSS-CHECK RESULT&gt;.</t>
  </si>
  <si>
    <t>G0150</t>
  </si>
  <si>
    <t>G0150_v4.0</t>
  </si>
  <si>
    <t>Only those without IE118.</t>
  </si>
  <si>
    <t>G0150_v5.0</t>
  </si>
  <si>
    <t xml:space="preserve">	_x000D_
Only those without IE118.</t>
  </si>
  <si>
    <t>G0150_v6.0</t>
  </si>
  <si>
    <t>Only those without CD118C</t>
  </si>
  <si>
    <t>G0150_v60.0</t>
  </si>
  <si>
    <t>The CUSTOMS OFFICE OF TRANSIT (DECLARED) is included only in exceptional cases: when the CD050D was sent and no CD118D was received by the Office of Departure.</t>
  </si>
  <si>
    <t>G0151</t>
  </si>
  <si>
    <t>G0151_v4.0</t>
  </si>
  <si>
    <t>Exceptional case of IE114/IE115 without IE118.</t>
  </si>
  <si>
    <t>G0151_v5.0</t>
  </si>
  <si>
    <t>G0151_v6.0</t>
  </si>
  <si>
    <t>Exceptional case of CD114C/CD115C without CD118C.</t>
  </si>
  <si>
    <t>G0151_v60.0</t>
  </si>
  <si>
    <t>The CUSTOMS OFFICE OF TRANSIT (ACTUAL) is included only in exceptional cases: when the CD115D was sent and no CD118D was received by the Office of Departure.</t>
  </si>
  <si>
    <t>G0152</t>
  </si>
  <si>
    <t>G0152_v4.0</t>
  </si>
  <si>
    <t>Only those without IE168.</t>
  </si>
  <si>
    <t>G0152_v5.0</t>
  </si>
  <si>
    <t>G0152_v6.0</t>
  </si>
  <si>
    <t>Only those without CD168C.</t>
  </si>
  <si>
    <t>G0152_v60.0</t>
  </si>
  <si>
    <t>The CUSTOMS OFFICE OF EXIT FOR TRANSIT (DECLARED) is included only in exceptional cases: when the CD160D was sent and no CD168D was received by the Office of Departure.</t>
  </si>
  <si>
    <t>G0153</t>
  </si>
  <si>
    <t>G0153_v4.0</t>
  </si>
  <si>
    <t>Exceptional case of IE164/IE165 without IE168.</t>
  </si>
  <si>
    <t>G0153_v5.0</t>
  </si>
  <si>
    <t>G0153_v6.0</t>
  </si>
  <si>
    <t>Exceptional case of CD164C/CD165C without CD168C.</t>
  </si>
  <si>
    <t>G0153_v60.0</t>
  </si>
  <si>
    <t>The CUSTOMS OFFICE OF EXIT FOR TRANSIT (ACTUAL) is included only in exceptional cases: when the CD165D was sent and no CD168D was received by the Office of Departure.</t>
  </si>
  <si>
    <t>G0154</t>
  </si>
  <si>
    <t>G0154_v7.0</t>
  </si>
  <si>
    <t>This attribute is used as a flag. The value '0' refers to ‘partial shipment’ and value '1' refers to ‘final shipment’.</t>
  </si>
  <si>
    <t>G0155</t>
  </si>
  <si>
    <t>G0155_v8.0</t>
  </si>
  <si>
    <t>Common Code List can be extended at national level with any of the values {R, U, V}. Codes {R, U, V} shall not be included in Common Domain messages.</t>
  </si>
  <si>
    <t>G0155_v9.0</t>
  </si>
  <si>
    <t>Common Code List can be extended at national level with any of the values {R, U, V, Z}. Codes {R, U, V, Z}
shall not be included in Common Domain messages."</t>
  </si>
  <si>
    <t>G0156</t>
  </si>
  <si>
    <t>G0156_v8.1</t>
  </si>
  <si>
    <t>Information on Actual Customs Office of Exit is to be provided if available or procurable.</t>
  </si>
  <si>
    <t>G0160</t>
  </si>
  <si>
    <t>G0160_v4.0</t>
  </si>
  <si>
    <t>If the declaration is submitted under simplified procedure then this D.G/D.I. must be present.</t>
  </si>
  <si>
    <t>G0165</t>
  </si>
  <si>
    <t>G0165_v6.0</t>
  </si>
  <si>
    <t>IF the declaration is submitted under simplified procedure AND the authorisation of which foresees the use of seals,
THEN  &lt;CONSIGNMENT-TRANSPORT EQUIPMENT.Number of seals&gt; is GREATER than '0'.</t>
  </si>
  <si>
    <t>G0165_v6.1</t>
  </si>
  <si>
    <t>IF the declaration is submitted under simplified procedure AND the authorisation of which foresees the use of seals,
THEN &lt;CONSIGNMENT-TRANSPORT EQUIPMENT.Number of seals&gt; is GREATER than '0'.</t>
  </si>
  <si>
    <t>G0167</t>
  </si>
  <si>
    <t>G0167_v8.1</t>
  </si>
  <si>
    <t>In case of pre-lodged declaration, the Authorisation should be still valid until the PRESENTATION NOTIFICATION FOR THE PRE-LODGED DECLARATION message (CC170C) is submitted when it will be revalidated.</t>
  </si>
  <si>
    <t>G0167_v60.0</t>
  </si>
  <si>
    <t>In case of pre-lodged declaration, the Authorisation should be still valid until the PRESENTATION
NOTIFICATION FOR THE PRE-LODGED DECLARATION message (CC170D) is submitted when it
will be revalidated.</t>
  </si>
  <si>
    <t>G0168</t>
  </si>
  <si>
    <t>G0168_v4.0</t>
  </si>
  <si>
    <t>This data group is only used when the message is to sent to the Office of Presentation in cases of CCE.</t>
  </si>
  <si>
    <t>G0168_v5.0</t>
  </si>
  <si>
    <t>This data group is only used when the message is sent in cases of CCE.</t>
  </si>
  <si>
    <t>G0169</t>
  </si>
  <si>
    <t>G0169_V60.0</t>
  </si>
  <si>
    <t>This D.G. can be also used in case of combined transit declaration with ENS data to report the MRN of any ENS already lodged separately.</t>
  </si>
  <si>
    <t>G0170</t>
  </si>
  <si>
    <t>G0170_v3.0</t>
  </si>
  <si>
    <t>When the IE is transmitted to two or more Customs Office of Transit or Customs Office of Exit for Transit belonging to the same National Administration, or a Customs Office of Transit οr Customs Office of Exit for Transit and the Office of Destination belong to the same National Administration, then only one IE is sent to the National Administration in question.</t>
  </si>
  <si>
    <t>G0170_v3.1</t>
  </si>
  <si>
    <t>When the IE is transmitted to two or more Customs Offices that belong to the same National Administration, then only one IE is sent to this National Administration (the Customs Offices can be an Office of Transit or an Office of Exit for Transit or an Office of Destination).</t>
  </si>
  <si>
    <t>G0171</t>
  </si>
  <si>
    <t>G0171_v3.0</t>
  </si>
  <si>
    <t>This message shall not be sent to the  Customs  Office(s) of Transit that has(have) notified that the consignment has crossed the frontier (CD118C received); 
This message shall not be sent to the  Customs  Office(s) of Exit for Transit that has(have) notified that the consignment exited the Security Area (CD168C received)</t>
  </si>
  <si>
    <t>G0171_v6.1</t>
  </si>
  <si>
    <t>This message shall not be sent to the Customs Office(s) of Transit that has(have) notified that the consignment has crossed the frontier (CD118C received); 
This message shall not be sent to the Customs Office(s) of Exit for Transit that has(have) notified that the consignment exited the Security Area (CD168C received)</t>
  </si>
  <si>
    <t>G0171_v60.0</t>
  </si>
  <si>
    <t>This message shall not be sent to the Customs Office(s) of Transit that has(have) notified that the
consignment has crossed the frontier (CD118D received);
This message shall not be sent to the Customs Office(s) of Exit for Transit that has(have) notified that
the consignment exited the Security Area (CD168D received).</t>
  </si>
  <si>
    <t>G0172</t>
  </si>
  <si>
    <t>G0172_8.0</t>
  </si>
  <si>
    <t xml:space="preserve">The details filled in the Data Group, are those of the Contact person located in the country of the competent authority. </t>
  </si>
  <si>
    <t>G0173</t>
  </si>
  <si>
    <t>G0173_v8.0</t>
  </si>
  <si>
    <t xml:space="preserve">The data filled in the Data Group (Phone number) shall be valid within the country where the competent authority is located.  </t>
  </si>
  <si>
    <t>G0175</t>
  </si>
  <si>
    <t>G0175_V60.0</t>
  </si>
  <si>
    <t>If no ENS MRN has been successfully registered in ICS2, THEN in this D.I. value zero shall be reported and a separate ENS declaration shall be lodged by the Holder of the Transit Procedure for the corresponding Customs Office.</t>
  </si>
  <si>
    <t>G0176</t>
  </si>
  <si>
    <t>G0176_V60.0</t>
  </si>
  <si>
    <t>Under this data group, the ENS MRNs that have been registered by TED to ICS2 CR are recorded. Any ENS MRN provided by the Holder of the Transit Procedure under IEA15 D.G. Consignment - Previous Document is not recorded.</t>
  </si>
  <si>
    <t>G0177</t>
  </si>
  <si>
    <t>G0177_V60.0</t>
  </si>
  <si>
    <t>The ENS MRN provided for the specific Customs Office of Transit that act as COFE shall be declared in this Data Group.</t>
  </si>
  <si>
    <t>G0178</t>
  </si>
  <si>
    <t>G0178_V60.0</t>
  </si>
  <si>
    <t>In case any declared Customs Office of Transit acting as COFE and belongs to CL xxx (Opt-out countries), the Holder of the Transit Procedure may provide the related ENS MRN (following ENS filing outside NCTS-P6) under /*/Consignment/PreviousDocument</t>
  </si>
  <si>
    <t>G0179</t>
  </si>
  <si>
    <t>G0179_V60.0</t>
  </si>
  <si>
    <t>In case of combined transit declaration, for each CUSTOMS OFFICE OF TRANSIT (DECLARED) that is opt-out 
(the first two characters of /*/CustomsOfficeOfTransitDeclared/ReferenceNumber is in SET CLxxx (Opt-out countries)) 
AND the same CUSTOMS OFFICE OF TRANSIT (DECLARED) is a Customs Office of First Entry 
(&lt;CUSTOMS OFFICE OF TRANSIT (DECLARED).Entry indicator&gt; is EQUAL to ‘1’)
AND the same CUSTOMS OFFICE OF TRANSIT (DECLARED) is not a Re-entry point 
(&lt;CUSTOMS OFFICE OF TRANSIT (DECLARED).Re entry indicator&gt; is EQUAL to ‘0’)
the &lt;CONSIGNMENT - PREVIOUS DOCUMENT.Type&gt; must be EQUAL to "N355" (ENS MRN)</t>
  </si>
  <si>
    <t>G0186</t>
  </si>
  <si>
    <t>G0186_v3.2</t>
  </si>
  <si>
    <t>‘UNLOADING REMARK/Unloading completion’ is used as a flag and it can contain 2 possible values:
‘0’ = ‘NO’ This means that the unloading of the goods is not yet completed;
‘1’ = ‘YES’ This means that the goods are completely unloaded.</t>
  </si>
  <si>
    <t>&lt;UNLOADING REMARK.Unloading completion&gt; is used as a flag and it can contain 2 possible values:_x000D_
     ‘0’ = ‘NO’ This means that the unloading of the goods is not yet completed;_x000D_
     ‘1’ = ‘YES’ This means that the goods are completely unloaded.</t>
  </si>
  <si>
    <t>G0187</t>
  </si>
  <si>
    <t>G0187_v10.0</t>
  </si>
  <si>
    <t>The SCO of the special procedure shall be registered if it is different from the Office of Export (independently whether the special procedure is combined with CCE or simplified declaration (SD)).
If CCE or SD are not combined with a special procedure, the SCO of CCE or SD is not needed in the export declaration.</t>
  </si>
  <si>
    <t>G0190</t>
  </si>
  <si>
    <t>G0190_v60.1</t>
  </si>
  <si>
    <t>The 'CUSTOMS OFFICE OF RECOVERY REQUESTING' is the  Competent Authority of Recovery that requests another Competent Authority to perform the recovery.
The 'CUSTOMS OFFICE OF RECOVERY REQUESTED'  is the Competent Authority of Recovery that is requested to perform the recovery.</t>
  </si>
  <si>
    <t>G0195</t>
  </si>
  <si>
    <t>G0195_v4.0</t>
  </si>
  <si>
    <t>The first message CC043C is used to communicate to the Authorised Consignee the permission to start unloading the goods. The subsequent message[s] CC043C is[are] used to communicate to the Authorised Consignee the permission to continue unloading the goods</t>
  </si>
  <si>
    <t>G0196</t>
  </si>
  <si>
    <t>G0196_v6.0</t>
  </si>
  <si>
    <t>This data group must contain the full and final transport equipment details and not only what is different compared to the data declared in the customs declaration.</t>
  </si>
  <si>
    <t>G0200</t>
  </si>
  <si>
    <t>G0200_v4.0</t>
  </si>
  <si>
    <t>The value of the Data Item &lt;State of seals&gt; is '1' ('Yes') when the Seals are in good state (i.e. present and not damaged); The value of the Data Item &lt;State of seals&gt; is '0' ('No') when the Seals are not in good state (i.e. not present or damaged).</t>
  </si>
  <si>
    <t>G0200_v4.1</t>
  </si>
  <si>
    <t>The value of the Data Item &lt;UNLOADING REMARK.State of seals&gt; is '1' ('Yes') when the Seals are in good state  (i.e. present and not damaged);
The value of the Data Item &lt;UNLOADING REMARK.State of seals&gt; is '0' ('No') when the Seals are not in good state (i.e. not present or damaged).</t>
  </si>
  <si>
    <t>G0201</t>
  </si>
  <si>
    <t>G0201_v4.0</t>
  </si>
  <si>
    <t>Rule R0840 shall be validated only by MS. IF the sender is a CTC country THEN the CUSTOMS OFFICE OF TRANSIT in MS, that detects the violation of R0840, should request a new ENS declaration before it authorizes the goods to enter the EU.  The message CD050C or CD115C from a CTC country may not be rejected if R0840 is violated.</t>
  </si>
  <si>
    <t xml:space="preserve">G0201 </t>
  </si>
  <si>
    <t>G0201_v4.1</t>
  </si>
  <si>
    <t>G0201_v4.2</t>
  </si>
  <si>
    <t>Rule R0840 shall be validated only by MS. IF the sender is a CTC country THEN the &lt;CUSTOMS OFFICE OF TRANSIT&gt; in MS, that detects the violation of R0840, should request a new ENS declaration before it authorizes the goods to enter the EU.  The message CD050C or CD115C from a CTC country may not be rejected if R0840 is violated.</t>
  </si>
  <si>
    <t>G0201_v6.1</t>
  </si>
  <si>
    <t>Rule R0840 shall be validated only by MS. IF the sender is a CTC country THEN the &lt;CUSTOMS OFFICE OF TRANSIT&gt; in MS, that detects the violation of R0840, should request a new ENS declaration before it authorizes the goods to enter the EU. The message CD050C or CD115C from a CTC country may not be rejected if R0840 is violated.</t>
  </si>
  <si>
    <t>G0201_v60.0</t>
  </si>
  <si>
    <t>Rule R0840 shall be validated only by MS. IF the sender is a CTC country THEN the &lt;CUSTOMS OFFICE OF TRANSIT&gt; in MS, that detects the violation of R0840, should request a new ENS declaration before it authorizes the goods to enter the EU. The message IE050 or IE115 from a CTC country may not be rejected if R0840 is violated.</t>
  </si>
  <si>
    <t>G0202</t>
  </si>
  <si>
    <t>G0202_v4.2</t>
  </si>
  <si>
    <t>Data Item &lt;CONSIGNMENT-HOUSE CONSIGNMENT--CONSIGNMENT ITEM-COMMODITY-GOODS MEASURE.Supplementary units&gt; is optional till 2024 and then it will become required only in case of EFBT with Excise goods.</t>
  </si>
  <si>
    <t>G0203</t>
  </si>
  <si>
    <t>G0203_v9.0</t>
  </si>
  <si>
    <t>The Data Group will be filled in either with the Customs Office of Destination or with the Competent Authority of Enquiry at Destination.</t>
  </si>
  <si>
    <t>G0203_v10.0</t>
  </si>
  <si>
    <t>The Data Group will be filled in with a Customs Office having the role ‘ENQ’ (‘Competent Authority of Enquiry at Destination’) valid in CS/RD2 at the time of sending the message.</t>
  </si>
  <si>
    <t>G0204</t>
  </si>
  <si>
    <t>G0204_v10.0</t>
  </si>
  <si>
    <t>The Data Group will be filled in with a Customs Office having the role ‘ENQ’ (‘Competent Authority of Enquiry at Destination’) for the response codes {1, 2 or 3} or the role ‘REC’ (‘Competent Authority of Recovery at Destination’) for the response code ‘4’ valid in CS/RD2 at the time of sending the message.</t>
  </si>
  <si>
    <t>G0205</t>
  </si>
  <si>
    <t>G0205_v4.0</t>
  </si>
  <si>
    <t xml:space="preserve">&lt;UNLOADING REMARK.Conform&gt; is used as a flag and it can contain 2 possible values:_x000D_
       ‘0’ = ‘NO’ there are unloading remarks;_x000D_
       ‘1’ = ‘YES’ no unloading remarks present._x000D_
</t>
  </si>
  <si>
    <t>G0205_v3.1</t>
  </si>
  <si>
    <t>‘UNLOADING REMARK. Conform’ is used as a flag and it can contain 2 possible values;
       ‘0’ = ‘NO’ there are unloading remarks;
       ‘1’ = ‘YES’ no unloading remarks present.</t>
  </si>
  <si>
    <t>G0205_v3.2</t>
  </si>
  <si>
    <t>‘UNLOADING REMARK. Conform’ is used as a flag and it can contain 2 possible values: 
‘0’ = ‘NO’ there are unloading remarks; ‘
'1’ = ‘YES’ no unloading remarks present.</t>
  </si>
  <si>
    <t>G0205_v6.0</t>
  </si>
  <si>
    <t>&lt;UNLOADING REMARK.Conform&gt; is used as a flag and it can contain 2 possible values:
       ‘0’ = ‘NO’ there are unloading remarks;
       ‘1’ = ‘YES’ no unloading remarks present.</t>
  </si>
  <si>
    <t>G0210</t>
  </si>
  <si>
    <t>G0210_v4.0</t>
  </si>
  <si>
    <t>The combination of following elements uniquely identifies a system unavailability:
- &lt;COUNTRY.Country code&gt;
- &lt;COUNTRY - ACTION - SYSTEM UNAVAILABILITY.Business functionality&gt;
- &lt;COUNTRY - ACTION - SYSTEM UNAVAILABILITY.Downtime from&gt;
- &lt;COUNTRY - ACTION - SYSTEM UNAVAILABILITY.System unavailability type&gt;</t>
  </si>
  <si>
    <t>G0210_v5.1</t>
  </si>
  <si>
    <t>The combination of following elements uniquely identifies a system unavailability:_x000D_
- &lt;COUNTRY.Country code&gt;_x000D_
- &lt;COUNTRY-ACTION-UNAVAILABILITY.Business functionality&gt;_x000D_
- &lt;COUNTRY-ACTION-UNAVAILABILITY.Downtime from&gt;_x000D_
- &lt;COUNTRY-ACTION-UNAVAILABILITY.Type&gt;</t>
  </si>
  <si>
    <t>G0210_v6.0</t>
  </si>
  <si>
    <t>The combination of following elements uniquely identifies a system unavailability:
- &lt;COUNTRY.Country&gt;
- &lt;COUNTRY-ACTION-UNAVAILABILITY.Type&gt;
- &lt;COUNTRY-ACTION-UNAVAILABILITY.Functionality&gt;
- &lt;COUNTRY-ACTION-UNAVAILABILITY.Start date and time&gt;
- &lt;COUNTRY-ACTION-UNAVAILABILITY.End date and time&gt;</t>
  </si>
  <si>
    <t>G0213</t>
  </si>
  <si>
    <t>G0213_v4.0</t>
  </si>
  <si>
    <t>The message CC017C is used to communicate information to the Customs Office of Departure about the minor and/or major discrepancies (if any) identified by the Authorised Consignor.</t>
  </si>
  <si>
    <t>G0213_v60.0</t>
  </si>
  <si>
    <t>The message CC017D is used to communicate information to the Customs Office of Departure about
the minor and/or major discrepancies (if any) identified by the Authorised Consignor.</t>
  </si>
  <si>
    <t>G0215</t>
  </si>
  <si>
    <t>G0215_v7.0</t>
  </si>
  <si>
    <t>IF the goods are subject to a TARIC measure in relation with a valid &lt;GOODS SHIPMENT-GOODS ITEM-COMMODITY.CUS code&gt;, this Data Item can be used.</t>
  </si>
  <si>
    <t>G0216</t>
  </si>
  <si>
    <t>G0216_v7.0</t>
  </si>
  <si>
    <t>G0217</t>
  </si>
  <si>
    <t>G0217_v7.0</t>
  </si>
  <si>
    <t>G0218</t>
  </si>
  <si>
    <t>G0218_v7.0</t>
  </si>
  <si>
    <t>G0219</t>
  </si>
  <si>
    <t>G0219_v7.0</t>
  </si>
  <si>
    <t>G0220</t>
  </si>
  <si>
    <t>G0220_v8.0</t>
  </si>
  <si>
    <t>This data item can also be used to declare the national document types the Presentation Customs Office requested  from the Declarant/Representative.</t>
  </si>
  <si>
    <t>G0231</t>
  </si>
  <si>
    <t>G0231_v6.0</t>
  </si>
  <si>
    <t>NTA will pass to the NECA, the value from the Data Item &lt;CC029C-TRANSIT
OPERATION.Declaration Type&gt; where the CL231 (NCTS-P5) applies.</t>
  </si>
  <si>
    <t>G0231_v60.0</t>
  </si>
  <si>
    <t xml:space="preserve">NTA will pass to the NECA, the value from the Data Item &lt;CC029D-TRANSIT
OPERATION.Declaration Type&gt; or &lt;CCA29D-TRANSIT
OPERATION.Declaration Type&gt; where the CL231 (NCTS-P5) applies.
</t>
  </si>
  <si>
    <t>G0268</t>
  </si>
  <si>
    <t>R0268_v4.0</t>
  </si>
  <si>
    <t>The CD209C is exchanged only for a guarantee of type ‘0’ (Guarantee waiver) or ‘1’ (Comprehensive_x000D_
guarantee</t>
  </si>
  <si>
    <t>G0273</t>
  </si>
  <si>
    <t>G0273_v1.0</t>
  </si>
  <si>
    <t>IF 'EXIT CONTROL RESULT.Control Result Code' = 'T1' THEN the ACTUAL OFFICE OF DESTINATION must be used
ELSE IF 'EXIT CONTROL RESULT.Control Result Code' = 'T2' THEN the DECLARED OFFICE OF DESTINATION must be used</t>
  </si>
  <si>
    <t>G0273_v6.0</t>
  </si>
  <si>
    <t>IF &lt;EXIT CONTROL RESULT.Code&gt; is EQUAL to 'T1' _x000D_
THEN &lt;ACTUAL OFFICE OF DESTINATION&gt; = "R" _x000D_
ELSE IF &lt;EXIT CONTROL RESULT.Code&gt; is EQUAL to 'T2' _x000D_
THEN &lt;CUSTOMS OFFICE OF DESTINATION (DECLARED)&gt; = "R" and assigned to &lt;CUSTOMS OFFICE OF DESTINATION.Reference number&gt;</t>
  </si>
  <si>
    <t>G0276</t>
  </si>
  <si>
    <t>G0276_v7.0</t>
  </si>
  <si>
    <t>National provisions of the MS where the PCO is located must be respected.</t>
  </si>
  <si>
    <t>G0280</t>
  </si>
  <si>
    <t>G0280_v5.0</t>
  </si>
  <si>
    <t>When the Customs Office of Departure sends the rejection message the valid values for this data item are ‘013’, ‘015’, '021' and ‘054’. 
When the Customs Office of Destination sends the rejection message the valid values for this data item are ‘007’ and ‘044’.</t>
  </si>
  <si>
    <t>G0280_v5.1</t>
  </si>
  <si>
    <t>When the Customs Office of Departure sends the rejection message the valid values for this data item are ‘013’, ‘015’, '170' and ‘054’._x000D_
When the Customs Office of Destination sends the rejection message the valid values for this data item are ‘007’ and ‘044’ '003'.</t>
  </si>
  <si>
    <t>G0280_v6.0</t>
  </si>
  <si>
    <t>When the Customs Office of Departure sends the rejection message the valid values for this data item are ‘013’, ‘015’, '170', ‘054’ and '176'
When the Customs Office of Destination sends the rejection message the valid values for this data item are ‘007’, ‘044’ and '021'.</t>
  </si>
  <si>
    <t>G0281</t>
  </si>
  <si>
    <t>G0281_v4.0</t>
  </si>
  <si>
    <t>When the Customs Office of Export sends the rejection message the valid values for this data item are 01, 02, 03 and 04. 
When the Customs Office of Exit sends the rejection message the valid values for this data item are 10, 11, 12, 13, 14 and 15.</t>
  </si>
  <si>
    <t>G0281_v4.1</t>
  </si>
  <si>
    <t>When the Customs Office of Export sends the rejection message the valid values for this data item are 511, 583, 513 and 515. 
When the Customs Office of Exit sends the rejection message the valid values for this data item are 507, 570, 573, 590, 613 and 615.</t>
  </si>
  <si>
    <t>G0281_v5.0</t>
  </si>
  <si>
    <t>When the Customs Office of Export sends the rejection message the valid values for this data item are: 511, 583, 513, 514 and 515._x000D_
When the Customs Office of Exit sends the rejection message the valid values for this data item are: 507, 570, 573, 590, 613 and 615.</t>
  </si>
  <si>
    <t>G0300</t>
  </si>
  <si>
    <t>G0300_v5.0</t>
  </si>
  <si>
    <t>The UN Number must be present if the commodity includes dangerous goods that are listed in the United Nations Dangerous Goods Code (UNDG).</t>
  </si>
  <si>
    <t>G0301</t>
  </si>
  <si>
    <t>G0301_V5.0</t>
  </si>
  <si>
    <t>The Data Item &lt;CONSIGNMENT-HOUSE CONSIGNMENT-CONSIGNMENT ITEM-COMMODITY.CUS code&gt; can be used when the CL016 (CUSCode) in CS/RD2 includes [CUS code &amp; CN code] where the CN code matches with the &lt;CONSIGNMENT-HOUSE CONSIGNMENT-CONSIGNMENT ITEM-COMMODITY-COMMODITY CODE.Harmonized system sub-heading code&gt; &amp; &lt;CONSIGNMENT-HOUSE CONSIGNMENT-CONSIGNMENT ITEM-COMMODITY-COMMODITY CODE.Combined nomenclature code&gt;.</t>
  </si>
  <si>
    <t>G0302</t>
  </si>
  <si>
    <t>G0302_V8.0</t>
  </si>
  <si>
    <t>IF /*/ExportOperation/transit is EQUAL to '1'
THEN the Transit MRN shall be recorded under a new occurrence of /*/GoodsShipment/SupportingDocument where the 'Sequence number' shall always be the last sequence number of the Data Group</t>
  </si>
  <si>
    <t>G0321</t>
  </si>
  <si>
    <t>G0321_V9.0</t>
  </si>
  <si>
    <t>This Data Item can take the value ’0’ (zero) in the following cases: 
a. a document number is missing (i.e. it shall not be filled in with a dummy number); 
b. the length of a document number exceeds the allowed 70 characters (i.e. it shall not be truncated).
A missing document reference number (due to the above or any other case) is not a valid reason for the rejection of this message.</t>
  </si>
  <si>
    <t>G0322</t>
  </si>
  <si>
    <t>R0322_v4.0</t>
  </si>
  <si>
    <t>G0322_v6.0</t>
  </si>
  <si>
    <t>When Customs Office of Export sends a positive "AER RESPONSE"/"RESPONSE TO EXPORT QUERY" all the details shall be filled in but the data item "Request rejection reason code". 
When Customs Office of Export sends a negative "AER RESPONSE"/"RESPONSE TO EXPORT QUERY" only the data items "MRN" and "Request rejection reason code" and the data group "Customs Office of Export" (only if the "Request rejection reason code" is other than “3”) shall be provided.</t>
  </si>
  <si>
    <t>G0323</t>
  </si>
  <si>
    <t>R0323_v4.0</t>
  </si>
  <si>
    <t>This data item is used when NTA/NECA sends a Negative AAR/ATR/AER/EXS in response to the request.</t>
  </si>
  <si>
    <t>R0323_v4.1</t>
  </si>
  <si>
    <t>This data item is used when NECA sends a Negative AER/EXS in response to the request.</t>
  </si>
  <si>
    <t>R0323_v4.2</t>
  </si>
  <si>
    <t>This data item is used only when NECA sends a Negative AER/EXS in response to the request.</t>
  </si>
  <si>
    <t>G0323_v4.3</t>
  </si>
  <si>
    <t>This data item is used only when NECA sends a Negative AER/EXS/Response to Export Query in response to the request.</t>
  </si>
  <si>
    <t>G0324</t>
  </si>
  <si>
    <t>G0324_v6.0</t>
  </si>
  <si>
    <t>The ARC number shall be recorded in this field.</t>
  </si>
  <si>
    <t>G0324_v7.0</t>
  </si>
  <si>
    <t>The Administrative Reference Code (ARC number) shall be recorded in this field in case of excise goods item.</t>
  </si>
  <si>
    <t>G0324_v8.0</t>
  </si>
  <si>
    <t>In case &lt;CC190C-CONSIGNMENT-HOUSE CONSIGNMENT-CONSIGNMENT ITEM-SUPPORTING DOCUMENT.Type&gt; is EQUAL to 'C651C- AAD - Administrative Accompanying Document (EMCS)', the Administrative Reference Code (ARC number) shall be recorded in this field; 
In case &lt;CC190C-CONSIGNMENT-HOUSE CONSIGNMENT-CONSIGNMENT ITEM-SUPPORTING DOCUMENT.Type&gt; is EQUAL to 'C658C- FAD - Fallback e-AD (EMCS)', the national Fallback registration number shall be recorded in this field.</t>
  </si>
  <si>
    <t>G0325</t>
  </si>
  <si>
    <t>G0325_v6.0</t>
  </si>
  <si>
    <t>The UBR shall be recorded in this field.</t>
  </si>
  <si>
    <t>G0325_v7.0</t>
  </si>
  <si>
    <t>The Unique Body Reference (UBR) shall be recorded in this field in case of excise goods item.</t>
  </si>
  <si>
    <t>G0326</t>
  </si>
  <si>
    <t>G0326_v60.0</t>
  </si>
  <si>
    <t xml:space="preserve">There is continuity from NCTS-P5 to the NCTS-P6 to allow modes of transport of maritime and air.  A trader that has previously performed an ENS filing shall record the associated ENS MRN under the Data Group 'PREVIOUS DOCUMENT' of the transit declaration that will be lodged in an opt-out OoDep regardless of the mode of transport. </t>
  </si>
  <si>
    <t>G0327</t>
  </si>
  <si>
    <t>R0327_v4.0</t>
  </si>
  <si>
    <t>When Customs Office of Lodgement sends a positive EXS response all the details shall be filled in but the Summary Declaration  Rejection Reason and the Summary Declaration Rejection Reason. When the Customs Office of Lodgement sends a negative EXS response only the MRN, the Summary Declaration rejection reason code, the CUSTOMS OFFICE of Lodgement (only if the rejection reason code is other than “3”) and the Summary Declaration rejection reason (mandatory if the rejection reason code is “4”, otherwise optionally) shall be provided.</t>
  </si>
  <si>
    <t>R0327_v6.0</t>
  </si>
  <si>
    <t>When Customs Office of Lodgement sends a positive EXS response all the details shall be filled in but the Summary declaration rejection reason code.
When the Customs Office of Lodgement sends a negative EXS response only the MRN, the Summary declaration rejection reason code and the Customs Office of Lodgement (only if  the Summary declaration rejection reason code is other than “3”) shall be provided.</t>
  </si>
  <si>
    <t>G0327_v6.1</t>
  </si>
  <si>
    <t xml:space="preserve">When Customs Office of Lodgement sends a positive EXS response all the details shall be filled in but the Summary declaration rejection reason code.
When the Customs Office of Lodgement sends a negative EXS response only the MRN, the Summary declaration rejection reason code and the Customs Office of Lodgement shall be provided.
</t>
  </si>
  <si>
    <t>G0330</t>
  </si>
  <si>
    <t>G0330_v5.0</t>
  </si>
  <si>
    <t>IF EXPORT OPERATION.Discrepancies IS PRESENT and IS EQUAL to '1' (Yes)_x000D_
THEN this D.G./ D.I.= "R" and is used to report these discrepancies_x000D_
ELSE this D.G./ D.I. = "N"</t>
  </si>
  <si>
    <t>G0330_v6.0</t>
  </si>
  <si>
    <t>IF &lt;CC507C-EXPORT OPERATION.Discrepancies exist&gt; is EQUAL to '1'_x000D_
THEN this D.G./ D.I.= "R" and is used to report these discrepancies_x000D_
ELSE this D.G./ D.I. = "N"</t>
  </si>
  <si>
    <t>G0330_v8.1</t>
  </si>
  <si>
    <t>IF discrepancies exist for this D.G./D.I.
THEN this D.G./ D.I.= "R" and is used to report these discrepancies
ELSE this D.G./ D.I. = "N"</t>
  </si>
  <si>
    <t>G0331</t>
  </si>
  <si>
    <t>G0331_v1.0</t>
  </si>
  <si>
    <t>IF EXPORT OPERATION.Discrepancies IS PRESENT at Exit and IS EQUAL to '1' (Yes)_x000D_
THEN this D.G./ D.I.= "R" and is used to report these discrepancies_x000D_
ELSE this D.G./ D.I. = "N"</t>
  </si>
  <si>
    <t>G0331_v6.0</t>
  </si>
  <si>
    <t>IF &lt;CC590C-EXPORT OPERATION.Discrepancies exist at exit&gt; is EQUAL to '1'_x000D_
THEN this D.G./ D.I. = "R" and is used to report these discrepancies_x000D_
ELSE this D.G./ D.I. = "N"</t>
  </si>
  <si>
    <t>G0332</t>
  </si>
  <si>
    <t>G0332_v6.0</t>
  </si>
  <si>
    <t>IF &lt;Container indicator&gt; is NOT PRESENT then data group &lt;TRANSPORT EQUIPMENT&gt; shall NOT be PRESENT, too. &lt;Container indicator&gt; functions as the governing data item for data group &lt;TRANSPORT EQUIPMENT&gt;.</t>
  </si>
  <si>
    <t>G0334</t>
  </si>
  <si>
    <t>G0334_v9.0</t>
  </si>
  <si>
    <t>When &lt;GOODS SHIPMENT-GOODS ITEM-PREVIOUS DOCUMENT.Type&gt; is EQUAL to 'C658' then the fallback e-AD reference number shall be recorded.</t>
  </si>
  <si>
    <t>G0360</t>
  </si>
  <si>
    <t>G0360_v3.1</t>
  </si>
  <si>
    <t>IF discrepancies have been found in one or more data groups OR IF a new data element has been found during the control THEN the Data Group / Data Element is required and is used to report these discrepancies ELSE the D.G. / D.I. cannot be used.</t>
  </si>
  <si>
    <t>G0360_v3.2</t>
  </si>
  <si>
    <t>IF discrepancies have been found in one or more data groups OR IF a new data element has been found during the control THEN the D.G. / D.I.= "R" and is used to report these discrepancies ELSE the D.G. / D.I. = "N".</t>
  </si>
  <si>
    <t>G0360_v3.3</t>
  </si>
  <si>
    <t xml:space="preserve">IF discrepancies have been found in one or more Data Groups or Data Items     
OR
a new data element has been found during the control
THEN the D.G. / D.I.= "R" and is used to report these discrepancies
ELSE the D.G. / D.I. = "N".  
</t>
  </si>
  <si>
    <t>G0365</t>
  </si>
  <si>
    <t>G0365_v10.0</t>
  </si>
  <si>
    <t>This data group is only used when the message is sent in cases of CCE to the PCO, to be notified after the invalidation.</t>
  </si>
  <si>
    <t>G0367</t>
  </si>
  <si>
    <t>G0367_v5.0</t>
  </si>
  <si>
    <t>IF the message is a Negative IE003/IE038/IE115/IE165 _x000D_
THEN this Data Item is Required _x000D_
ELSE this Data Item is not used.</t>
  </si>
  <si>
    <t>G0367_v6.0</t>
  </si>
  <si>
    <t>IF the message is a Negative CD003C/CD038C/CD115C/CD165C
THEN this Data Item is Required 
ELSE this Data Item is not used.</t>
  </si>
  <si>
    <t>G0367_v60.0</t>
  </si>
  <si>
    <t>IF the message is a Negative CD003D/CD038D/CD115D/CD165D
THEN this Data Item is Required
ELSE this Data Item is not used.</t>
  </si>
  <si>
    <t>G0412</t>
  </si>
  <si>
    <t>G0412_v9.0</t>
  </si>
  <si>
    <t>Technical Description:
N/A
Functional Description:
The simplified declaration’s MRN (in case of a supplementary declaration) should be registered on /GoodsShipment/Previous document/referenceNumber. The respective value for /GoodsShipment/Previous document/type is ‘NMRN’ (Declaration / notification MRN).</t>
  </si>
  <si>
    <t>G0412_v10.0</t>
  </si>
  <si>
    <t>Technical Description:
N/A
Functional Description:
The simplified declaration’s MRN (in case of a supplementary declaration) should be registered on &lt;GOODS SHIPMENT - PREVIOUS DOCUMENT.Reference number&gt;. The respective value for &lt;GOODS SHIPMENT - PREVIOUS DOCUMENT.Type&gt; is ‘NMRN’ (Declaration / notification MRN).</t>
  </si>
  <si>
    <t>G0414</t>
  </si>
  <si>
    <t>G0414_v8.0</t>
  </si>
  <si>
    <t xml:space="preserve">In case &lt;CONSIGNMENT.HOUSE CONSIGNMENT.CONSIGNMENT ITEM.PREVIOUS DOCUMENT.Type&gt; is EQUAL to 'C651C- AAD - Administrative Accompanying Document (EMCS)', the Administrative Reference Code (ARC number) shall be recorded in this field;
In case &lt;CONSIGNMENT.HOUSE CONSIGNMENT.CONSIGNMENT ITEM.PREVIOUS DOCUMENT.Type&gt; is EQUAL to 'C658C- FAD - Fallback e-AD (EMCS)', the national Fallback registration number shall be recorded in this field.
</t>
  </si>
  <si>
    <t>G0414_v9.0</t>
  </si>
  <si>
    <t>In case of excise goods where &lt;CONSIGNMENT.HOUSE CONSIGNMENT.CONSIGNMENT ITEM.SUPPORTING
DOCUMENT.Type&gt; is EQUAL to 'C651 -AAD -Administrative Accompanying Document (EMCS)', the
Administrative Reference Code (ARC number) shall be recorded in this field;
In case of excise goods where &lt;CONSIGNMENT.HOUSE CONSIGNMENT.CONSIGNMENT ITEM.SUPPORTING
DOCUMENT.Type&gt; is EQUAL to 'C658 -FAD -Fallback e-AD (EMCS)', the national Fallback
registration number shall be recorded in this field.</t>
  </si>
  <si>
    <t>G0424</t>
  </si>
  <si>
    <t>G0424_v8.0</t>
  </si>
  <si>
    <t>When &lt;CONSIGNMENT.HOUSE CONSIGNMENT.CONSIGNMENT ITEM.SUPPORTING DOCUMENT.Type&gt; is EQUAL to 'C658C- FAD - Fallback e-AD (EMCS)' the national Fallback registration number shall be recorded in this field.</t>
  </si>
  <si>
    <t>G0424_v9.0</t>
  </si>
  <si>
    <t>In case of excise goods where &lt;CONSIGNMENT.HOUSE CONSIGNMENT.CONSIGNMENT ITEM.ADDITIONAL REFERENCE.Type&gt; is EQUAL to 'C651 -AAD -Administrative Accompanying Document (EMCS)', the
Administrative Reference Code (ARC number) shall be recorded in this field;
In case of excise goods where &lt;CONSIGNMENT.HOUSE CONSIGNMENT.CONSIGNMENT ITEM.ADDITIONAL REFERENCE Type&gt; is EQUAL to 'C658C -FAD -Fallback e-AD (EMCS)’, the national Fallback registration number shall be recorded in this field.</t>
  </si>
  <si>
    <t>G0500</t>
  </si>
  <si>
    <t>G0500_v6.0</t>
  </si>
  <si>
    <t>Value “T” must only be used in case “House number” and “Postcode” define an exact and unique location.</t>
  </si>
  <si>
    <t>G0500_v8.0</t>
  </si>
  <si>
    <t>The exact content of the CL326 (QualifierOfTheIdentification) is defined nationally, considering - for example - that only in some NAs the value 'T' must only be used in case “House number” and “Postcode” or only “Postcode” define an exact and unique location.</t>
  </si>
  <si>
    <t>The exact content of the CL326 (QualifierOfTheIdentification) is defined nationally, considering -for example -that only in some NAs the value 'T' must only be used in case “House number” and “Postcode” or only “Postcode” define an exact and unique location.
Note: In case of Centralised Clearance the provisions of the MS where the PCO is located must be respected, regarding the unique identification of a location.</t>
  </si>
  <si>
    <t>G0505</t>
  </si>
  <si>
    <t>G0505_v1.0</t>
  </si>
  <si>
    <t>When the consignment is presented by the Holder of the Transit Procedure or the Carrier at the Customs Office to complete the ENS formalities on the ICS2 side, the Customs Office reference number should come from either a Customs Office of Transit (CL173 (CustomsOfficeTransit)) or from a Customs Office of Departure (CL171) functioning as Customs Office of First Entry (COFE).</t>
  </si>
  <si>
    <t>G0507</t>
  </si>
  <si>
    <t>G0507_v1.0</t>
  </si>
  <si>
    <t>If 'Street' and 'Number' are filled in CCA15D, CCA13D as two (2) separate Data Items, they will be concatenated in the Common Domain messages (i.e. CD001D, CD003D, CD038D, CD050D, CD115D, CD160D and CD165D) to fill in the single Data Item 'Street and number'. The final concatenation and the format of this single Data Item is up to the National Administration to define (e.g. in many countries the address is provided as Street+{space}+Number, while in others it is Number+{space}+Street). 
In case where no Street and Number information is available in the CCA15D and CCA13D messages, the Data Item 'Street and number' shall be filled in the Common Domain messages from the national DB or EOS. If still unknown, the Data Item 'Street and number' will be filled by 'P.O. Box' from the CCA15D and/or CCA13D messages.</t>
  </si>
  <si>
    <t>G0507_v1.1</t>
  </si>
  <si>
    <t>If 'Street' and 'Number' are filled in CCA15D, CCA13D as two (2) separate Data Items, they will be concatenated in the Common Domain messages (i.e. CD001D, CD003D, CD038D, CD050D, CD115D, CD160D and CD165D) to fill in the single Data Item 'Street and number'. The final concatenation and the format of this single Data Item is up to the National Administration to define (e.g. in many countries the address is provided as Street+{space}+Number, while in others it is Number+{space}+Street). 
In case where no Street and Number information is available in the CCA15D and CCA13D messages, the Data Item 'Street and number' shall be filled in the Common Domain messages from the national DB or EOS. If still unknown, the Data Item 'Street and number' will be filled by the content of the Data  Item 'P.O. Box' from the CCA15D and/or CCA13D messages.</t>
  </si>
  <si>
    <t>G0510</t>
  </si>
  <si>
    <t>G0510_v5.0</t>
  </si>
  <si>
    <t>When the &lt;CUSTOMS OFFICE OF DESTINATION (ACTUAL)&gt; indicates the permission to start the unloading, all the information about the Consignment is provided.</t>
  </si>
  <si>
    <t>G0510_v6.1</t>
  </si>
  <si>
    <t xml:space="preserve">When the &lt;CUSTOMS OFFICE OF DESTINATION (ACTUAL)&gt; indicates the permission to start the unloading, all the information about the Consignment is provided.
When the &lt;CUSTOMS OFFICE OF DESTINATION (ACTUAL)&gt; indicates the permission to continue the unloading, the information about the Consignment is not provided, and the Data Item &lt;CTL_CONTROL.Continue unloading&gt; shall be used with an incremental value ('1', '2', '3', etc ...) in the subsequent messages CC043C (one message for each authorisation to continue the unloading). </t>
  </si>
  <si>
    <t>G0510_v60.0</t>
  </si>
  <si>
    <t>When the &lt;CUSTOMS OFFICE OF DESTINATION (ACTUAL)&gt; indicates the permission to start the
unloading, all the information about the Consignment is provided.
When the &lt;CUSTOMS OFFICE OF DESTINATION (ACTUAL)&gt; indicates the permission to continue
the unloading, the information about the Consignment is not provided, and the Data Item
&lt;CTL_CONTROL.Continue unloading&gt; shall be used with an incremental value ('1', '2', '3', etc ...) in
the subsequent messages CC043D (one message for each authorisation to continue the unloading).</t>
  </si>
  <si>
    <t>G0511</t>
  </si>
  <si>
    <t>G0511_v11.0</t>
  </si>
  <si>
    <t>The LRN of the recapitulative supplementary declaration is used as the unique identifier of that declaration. 
In case of additional declaration type is 'U' (for a supplementary recapitulative declaration of simplified declarations covered by C and F) this LRN is not the same as the LRN of the simplified declaration. 
In case of additional declaration type is 'V' (for a supplementary recapitulative declaration under the procedure covered under Article 182 of the Code), this LRN is not the same as the LRN of the simplified declaration.</t>
  </si>
  <si>
    <t>G0512</t>
  </si>
  <si>
    <t>G0512_v11.0</t>
  </si>
  <si>
    <t>The expected definitions for the recapitulative supplementary declaration in regard to Union procedure code, declaration type, per Columns (table heading in Annex B to Delegated Regulation (EU) 2015/2446)) are the following:
Column B1: The D.I. ‘Declaration type’ shall be equal to ‘EX’ and the D.I. ‘Requested procedure’ shall be in set of values {10, 11, 23, 31}.
Column B2: The D.I. ‘Declaration type’ shall be equal to ‘EX’ and the D.I. ‘Requested procedure’ shall be in set of values {21, 22}.
This is applicable only for the recapitulative supplementary declaration with Additional declaration type = ‘U’ (Standard Recapitulative).
Column B4: The D.I. ‘Declaration type’ shall be equal to ‘CO’ and the D.I. ‘Requested procedure’ shall be equal to ‘10’.</t>
  </si>
  <si>
    <t>G0513</t>
  </si>
  <si>
    <t>G0513_v11.0</t>
  </si>
  <si>
    <t>The SCO of the special procedure shall be registered if it is different from the Office of Export.
If the special procedures are not combined with Simplified Declaration (SD) or Entry in the Declarant’s Record (EIDR) then the SCO is not needed.</t>
  </si>
  <si>
    <t>G0514</t>
  </si>
  <si>
    <t>G0514_v11.0</t>
  </si>
  <si>
    <t>This data element shall only be used in the context of a supplementary declaration for Entry into the declarants records to record the date and time of acceptance.</t>
  </si>
  <si>
    <t>G0515</t>
  </si>
  <si>
    <t>G0515_v11.0</t>
  </si>
  <si>
    <t>Only value '0' shall be used for the cases of EIDR (Additional declaration type = 'V'), where export of electricity takes place.</t>
  </si>
  <si>
    <t>G0516</t>
  </si>
  <si>
    <t>G0516_v11.0</t>
  </si>
  <si>
    <t>When the &lt;Additional declaration type&gt; is EQUAL to ‘U’, then the D.E. &lt;GOODS SHIPMENT-PREVIOUS DOCUMENT.Type&gt; is nMRN. When the &lt;Additional declaration type&gt; is EQUAL to ‘V’, then the D.E. &lt;GOODS SHIPMENT-PREVIOUS DOCUMENT.Type&gt; should be nCLE.</t>
  </si>
  <si>
    <t>G0516_v11.1</t>
  </si>
  <si>
    <t>When the &lt;Additional declaration type&gt; is EQUAL to ‘U’, then the D.E. &lt;GOODS SHIPMENT-PREVIOUS DOCUMENT.Type&gt; is NMRN. When the &lt;Additional declaration type&gt; is EQUAL to ‘V’,
then the D.E. &lt;GOODS SHIPMENT-PREVIOUS DOCUMENT.Type&gt; should be NCLE.</t>
  </si>
  <si>
    <t>G0517</t>
  </si>
  <si>
    <t>G0517_v4.0</t>
  </si>
  <si>
    <t>If Exit is certified based on alternative evidence, then this data group/element shall be filled in, otherwise it shall not be used</t>
  </si>
  <si>
    <t>G0518</t>
  </si>
  <si>
    <t>G0518_v11.0</t>
  </si>
  <si>
    <t>When the &lt;Additional declaration type&gt; is ‘U’, the MRN declared as Previous Document (GOODS SHIPMENT-PREVIOUS DOCUMENT.Reference number) in the Supplementary Declaration must be the MRN of the Simplified Declaration.</t>
  </si>
  <si>
    <t>G0519</t>
  </si>
  <si>
    <t>G0519_v11.0</t>
  </si>
  <si>
    <t xml:space="preserve">When the &lt;Additional declaration type&gt; is ‘V’ (Recapitulative supplementary declaration in context of EIDR), in case of having Presentation Notification (PN) earlier the Reference number of PN shall be declared under Previous Document (GOODS SHIPMENT-PREVIOUS DOCUMENT.Reference number) in the Supplementary Declaration. 
When the &lt;Additional declaration type&gt; is ‘V’ (Recapitulative supplementary declaration in context of EIDR), in case of having PN waiver earlier and the declaration information are recorded into Declarant’s record only, the ID of declaration shall be declared under Previous Document (GOODS SHIPMENT-PREVIOUS DOCUMENT.Reference number) in the Supplementary Declaration.
The record into the declarant’s books, as well as the presentation notification for EIDR are not part of the AES-P1 phase, and they shall be treated nationally. </t>
  </si>
  <si>
    <t>G0520</t>
  </si>
  <si>
    <t>G0520_v8.1</t>
  </si>
  <si>
    <t>IF &lt;IE507-EXPORT OPERATION.Storing flag&gt; is EQUAL to ‘1’
THEN the second iteration of this D.G. shall be used to declare the location where the goods will be stored ONLY when different to the location where the goods will be presented for control (i.e. declared in the first iteration).</t>
  </si>
  <si>
    <t>G0521</t>
  </si>
  <si>
    <t>G0521_v8.1</t>
  </si>
  <si>
    <t>IF &lt;IE507-EXPORT OPERATION.Storing flag&gt; is EQUAL to ‘1’
THEN in case where the storing location is different to the location where goods shall be presented for control, value ‘V’ shall not be used for D.I. &lt;IE507-EXPORT OPERATION-GOODS SHIPMENT-CONSIGNMENT-LOCATION OF GOODS.Qualifier of identification&gt; in the second iteration of D.G. &lt; IE507-EXPORT OPERATION-GOODS SHIPMENT-CONSIGNMENT-LOCATION OF GOODS&gt;.</t>
  </si>
  <si>
    <t>G0522</t>
  </si>
  <si>
    <t>G0522_v11.0</t>
  </si>
  <si>
    <t>For &lt;Additional declaration type&gt; EQUAL to ‘U’, each &lt;CC512C-GOODS SHIPMENT-GOODS ITEM.Sequence number&gt; in the recapitulative supplementary declaration must be the same as the &lt;CC515C-GOODS SHIPMENT-GOODS ITEM.Declaration goods item number&gt; in the corresponding simplified declaration (which has the same MRN as the &lt;CC512C-GOODS SHIPMENT-PREVIOUS DOCUMENT.Reference number&gt;).</t>
  </si>
  <si>
    <t>G0587</t>
  </si>
  <si>
    <t>G0587_v60.0</t>
  </si>
  <si>
    <t>The Customs Office of Exit for Transit shall be provided - in case of transit declaration combined with EXS - when the goods will exit the Security Area to enter (or re-enter) a CTC country that is not in the Security Area.</t>
  </si>
  <si>
    <t>G0650</t>
  </si>
  <si>
    <t>G0650_v4.0</t>
  </si>
  <si>
    <t>At least one of the optional Data Items of this Data Group must be present in GUARANTEE UPDATE NOTIFICATION message.</t>
  </si>
  <si>
    <t>G0670</t>
  </si>
  <si>
    <t>G0670_v2.0</t>
  </si>
  <si>
    <t>If all goods items are related to a single container, the data group can be omitted. Otherwise all the goods items related to this container (if present) must be declared. All the non-containerised goods items related to this seals information (if present) must be declared as well.</t>
  </si>
  <si>
    <t>G0671</t>
  </si>
  <si>
    <t>G0671_v4.0</t>
  </si>
  <si>
    <t>If all goods items are related to a single container, the data group can be omitted. Otherwise, all the goods items related to this container must be declared.</t>
  </si>
  <si>
    <t>G0700</t>
  </si>
  <si>
    <t>G0700_v3.0</t>
  </si>
  <si>
    <t>This Data Item is required,unless different Consignment Items covered by the same declaration are packed together in such a way that it is impossible to determine the gross mass of each Consignment Item.</t>
  </si>
  <si>
    <t>G0700_v5.0</t>
  </si>
  <si>
    <t>The Data Item &lt;CONSIGNMENT-HOUSE CONSIGNMENT-CONSIGNMENT ITEM-GOODS MEASURE.Gross mass&gt; is required, unless one or more different Consignment Item(s) included in the same house consignment is (are) packed together in such a way that it is impossible to determine the gross mass of each consignment item.</t>
  </si>
  <si>
    <t>G0715</t>
  </si>
  <si>
    <t>G0715_v10.0</t>
  </si>
  <si>
    <t>Each occurrence of this data group can include either a common risk or a national risk (it cannot be merged in one occurrence).</t>
  </si>
  <si>
    <t>G0716</t>
  </si>
  <si>
    <t>G0716_v10.0</t>
  </si>
  <si>
    <t>During the Transitional Period, if more than one (1) iteration of the Data Group &lt;RISK ANALYSIS RESULT&gt; is needed to report multiple risks (combined or not) identified for one Goods Item (i.e. with the same ‘Declaration goods item number’) or for the whole Consignment (i.e. no ‘Declaration goods item number’ to report), then the Data Group &lt;RISK ANALYSIS&gt; includes multiple iterations of the Data Group &lt;RISK ANALYSIS RESULT&gt; with the same ‘Declaration goods item number’ or multiple iterations of the Data Group &lt;RISK ANALYSIS&gt; without ‘Declaration goods item number’ (as a workaround of the transitional rule E1406).</t>
  </si>
  <si>
    <t>G0789</t>
  </si>
  <si>
    <t>G0789_v7.0</t>
  </si>
  <si>
    <t>The ’Customs office at border reference number’ identifies the border crossing point (BCP) where the ‘Active border transport means’ will be present. It is either the ‘Reference number’ of one of the ‘CUSTOMS OFFICE OF TRANSIT (DECLARED)’ or the ‘Reference number’ of one of the  ‘CUSTOMS OFFICE OF EXIT FOR TRANSIT (DECLARED)’ or the ‘Reference number’ of the  ‘CUSTOMS OFFICE OF DESTINATION (DECLARED)’. By using this Data Item, it is possible (after the end of the Transitional Period) to identify which transport means will be present at which border crossing point, in case of multiple BCP and multiple changes of active transport means.</t>
  </si>
  <si>
    <t>G0821</t>
  </si>
  <si>
    <t>G0821_v8.0</t>
  </si>
  <si>
    <t>The last character of the D.I. &lt;RISK ANALYSIS IDENTIFICATION-RISK ANALYSIS-RISK ANALYSIS
RESULT.Code&gt; must be one of the following values: 'D', 'E', 'Z'.</t>
  </si>
  <si>
    <t>G0821_v9.0</t>
  </si>
  <si>
    <t xml:space="preserve">The last character of the D.I. &lt;RISK ANALYSIS IDENTIFICATION-RISK ANALYSIS-RISK ANALYSIS RESULT.Code&gt; shall be the value 'E' (where ‘E’ indicates “Common risk analysis result to be communicated to the Office(s) of Exit for Transit and/or the Office(s) of Transit and/or the Office of Destination (NCTS)”). </t>
  </si>
  <si>
    <t>The last digit of &lt;RISK ANALYSIS IDENTIFICATION-RISK ANALYSIS-RISK ANALYSIS
RESULT.Code&gt; must be 'E'</t>
  </si>
  <si>
    <t>G0825</t>
  </si>
  <si>
    <t>G0825_v4.0</t>
  </si>
  <si>
    <t>- Common information for all goods items shall be recorded under 
  ADDITIONAL INFORMATION,
  SUPPORTING DOCUMENTS,
  PREVIOUS DOCUMENTS  
- Non – common information for all goods items shall be recorded under 
  GOODS SHIPMENT.GOODS ITEM.ADDITIONAL INFORMATION,
  GOODS SHIPMENT.GOODS ITEM.SUPPORTING DOCUMENTS,
  GOODS SHIPMENT.GOODS ITEM.PREVIOUS DOCUMENTS 
- Combination between common and non-common information is valid when the information does not refer to the totality of the good items. In such case, the common information  shall be recorded under 
  ADDITIONAL INFORMATION,
  SUPPORTING DOCUMENTS,
  PREVIOUS DOCUMENTS 
  while the Non – common information shall be recorded under 
  GOODS SHIPMENT.GOODS ITEM.ADDITIONAL INFORMATION,
  GOODS SHIPMENT.GOODS ITEM.SUPPORTING DOCUMENTS,
  GOODS SHIPMENT.GOODS ITEM.PREVIOUS DOCUMENTS"</t>
  </si>
  <si>
    <t>G0825_v4.1</t>
  </si>
  <si>
    <t>- Movement related information shall be recorded under
  ADDITIONAL INFORMATION,
  SUPPORTING DOCUMENTS,
 ADDITIONAL REFERENCES 
 PREVIOUS DOCUMENTS
- Goods item related information shall be recorded under
  GOODS SHIPMENT.GOODS ITEM.ADDITIONAL INFORMATION,
  GOODS SHIPMENT.GOODS ITEM.SUPPORTING DOCUMENTS,
GOODS SHIPMENT.GOODS ITEM.ADDITIONAL REFERENCES  
GOODS SHIPMENT.GOODS ITEM.PREVIOUS DOCUMENTS</t>
  </si>
  <si>
    <t>G0825_v4.2</t>
  </si>
  <si>
    <t>G0825_v4.3</t>
  </si>
  <si>
    <t>- Consignment related information shall be recorded under
  ADDITIONAL INFORMATION,
  SUPPORTING DOCUMENTS,
 ADDITIONAL REFERENCES 
 PREVIOUS DOCUMENTS
- Goods item related information shall be recorded under
  GOODS SHIPMENT.GOODS ITEM.ADDITIONAL INFORMATION,
  GOODS SHIPMENT.GOODS ITEM.SUPPORTING DOCUMENTS,
GOODS SHIPMENT.GOODS ITEM.ADDITIONAL REFERENCES  
GOODS SHIPMENT.GOODS ITEM.PREVIOUS DOCUMENTS</t>
  </si>
  <si>
    <t>G0825_v5.0</t>
  </si>
  <si>
    <t>- Consignment related information shall be recorded under
  ADDITIONAL INFORMATION,
  SUPPORTING DOCUMENT,
 ADDITIONAL REFERENCE 
 PREVIOUS DOCUMENT
- Goods item related information shall be recorded under
  GOODS SHIPMENT.GOODS ITEM.ADDITIONAL INFORMATION,
  GOODS SHIPMENT.GOODS ITEM.SUPPORTING DOCUMENT,
GOODS SHIPMENT.GOODS ITEM.ADDITIONAL REFERENCE  
GOODS SHIPMENT.GOODS ITEM.PREVIOUS DOCUMENT</t>
  </si>
  <si>
    <t>G0825_v9.0</t>
  </si>
  <si>
    <t>- Goods Shipment related information shall be recorded under
&lt;GOODS SHIPMENT-PREVIOUS DOCUMENT&gt;
&lt;GOODS SHIPMENT-ADDITIONAL INFORMATION&gt;
&lt;GOODS SHIPMENT-SUPPORTING DOCUMENT&gt;
&lt;GOODS SHIPMENT-ADDITIONAL REFERENCE&gt;
&lt;GOODS SHIPMENT-ADDITIONAL SUPPLY CHAIN ACTOR&gt;
- Goods Item related information shall be recorded under
&lt;GOODS SHIPMENT-GOODS ITEM-PREVIOUS DOCUMENT&gt;
&lt;GOODS SHIPMENT-GOODS ITEM-ADDITIONAL INFORMATION&gt;
&lt;GOODS SHIPMENT-GOODS ITEM-SUPPORTING DOCUMENT&gt;
&lt;GOODS SHIPMENT-GOODS ITEM-ADDITIONAL REFERENCE&gt;
&lt;GOODS SHIPMENT-GOODS ITEM-ADDITIONAL SUPPLY CHAIN ACTOR&gt;
- Consignment related information shall be recorded under
&lt;CONSIGNMENT-PREVIOUS DOCUMENT&gt;
&lt;CONSIGNMENT-ADDITIONAL INFORMATION&gt;
&lt;CONSIGNMENT-SUPPORTING DOCUMENT&gt;
&lt;CONSIGNMENT-ADDITIONAL REFERENCE&gt;
&lt;CONSIGNMENT-ADDITIONAL SUPPLY CHAIN ACTOR&gt;
- Consignment Item related information shall be recorded under
&lt;CONSIGNMENT-CONSIGNMENT ITEM-PREVIOUS DOCUMENT&gt;
&lt;CONSIGNMENT-CONSIGNMENT ITEM-ADDITIONAL INFORMATION&gt;
&lt;CONSIGNMENT-CONSIGNMENT ITEM-SUPPORTING DOCUMENT&gt;
&lt;CONSIGNMENT-CONSIGNMENT ITEM-ADDITIONAL REFERENCE&gt;
&lt;CONSIGNMENT-CONSIGNMENT ITEM-ADDITIONAL SUPPLY CHAIN ACTOR&gt;</t>
  </si>
  <si>
    <t>G0825_v10.0</t>
  </si>
  <si>
    <t>- Goods Shipment related information shall be recorded under
&lt;GOODS SHIPMENT- PREVIOUS DOCUMENT&gt;
&lt;GOODS SHIPMENT-SUPPORTING DOCUMENT&gt;
&lt;GOODS SHIPMENT-ADDITIONAL REFERENCE&gt;
&lt;GOODS SHIPMENT-ADDITIONAL INFORMATION&gt;
&lt;GOODS SHIPMENT-ADDITIONAL SUPPLY CHAIN ACTOR&gt;
&lt;GOODS SHIPMENT-CONSIGNMENT-TRANSPORT DOCUMENT&gt;
- Goods Item related information shall be recorded under
&lt;GOODS SHIPMENT-GOODS ITEM-PREVIOUS DOCUMENT&gt;
&lt;GOODS SHIPMENT-GOODS ITEM-SUPPORTING DOCUMENT&gt;
&lt;GOODS SHIPMENT-GOODS ITEM-TRANSPORT DOCUMENT&gt;
&lt;GOODS SHIPMENT-GOODS ITEM-ADDITIONAL REFERENCE&gt;
&lt;GOODS SHIPMENT-GOODS ITEM-ADDITIONAL INFORMATION&gt;
&lt;GOODS SHIPMENT-GOODS ITEM-ADDITIONAL SUPPLY CHAIN ACTOR&gt;
- Consignment related information shall be recorded under
&lt;CONSIGNMENT-PREVIOUS DOCUMENT&gt;
&lt;CONSIGNMENT-SUPPORTING DOCUMENT&gt;
&lt;CONSIGNMENT-ADDITIONAL REFERENCE&gt;
&lt;CONSIGNMENT-ADDITIONAL INFORMATION&gt;
&lt;CONSIGNMENT-ADDITIONAL SUPPLY CHAIN ACTOR&gt;
- Consignment Item related information shall be recorded under
&lt;CONSIGNMENT-CONSIGNMENT ITEM-ADDITIONAL SUPPLY CHAIN ACTOR&gt;
&lt;CONSIGNMENT-CONSIGNMENT ITEM-PREVIOUS DOCUMENT&gt;
&lt;CONSIGNMENT-CONSIGNMENT ITEM-SUPPORTING DOCUMENT&gt;
&lt;CONSIGNMENT-CONSIGNMENT ITEM-ADDITIONAL REFERENCE&gt;
&lt;CONSIGNMENT-CONSIGNMENT ITEM-ADDITIONAL INFORMATION&gt;</t>
  </si>
  <si>
    <t>G0825_v11.0</t>
  </si>
  <si>
    <t>- Goods Shipment related information shall be recorded under
&lt;GOODS SHIPMENT-PREVIOUS DOCUMENT&gt;
&lt;GOODS SHIPMENT-SUPPORTING DOCUMENT&gt;
&lt;GOODS SHIPMENT-ADDITIONAL REFERENCE&gt;
&lt;GOODS SHIPMENT-ADDITIONAL INFORMATION&gt;
&lt;GOODS SHIPMENT-ADDITIONAL SUPPLY CHAIN ACTOR&gt;
&lt;GOODS SHIPMENT-CONSIGNMENT-TRANSPORT DOCUMENT&gt;
- GOODS ITEM related information shall be recorded under
&lt;GOODS SHIPMENT-GOODS ITEM-PREVIOUS DOCUMENT&gt;
&lt;GOODS SHIPMENT-GOODS ITEM-SUPPORTING DOCUMENT&gt;
&lt;GOODS SHIPMENT-GOODS ITEM-ADDITIONAL REFERENCE&gt;
&lt;GOODS SHIPMENT-GOODS ITEM-ADDITIONAL INFORMATION&gt;
&lt;GOODS SHIPMENT-GOODS ITEM-ADDITIONAL SUPPLY CHAIN ACTOR&gt;
- Consignment related information shall be recorded under
&lt;CONSIGNMENT-PREVIOUS DOCUMENT&gt;
&lt;CONSIGNMENT-SUPPORTING DOCUMENT&gt;
&lt;CONSIGNMENT-ADDITIONAL REFERENCE&gt;
&lt;CONSIGNMENT-ADDITIONAL INFORMATION&gt;
&lt;CONSIGNMENT-ADDITIONAL SUPPLY CHAIN ACTOR&gt;
- CONSIGNMENT ITEM related information shall be recorded under
&lt;CONSIGNMENT-CONSIGNMENT ITEM-ADDITIONAL SUPPLY CHAIN ACTOR&gt;
&lt;CONSIGNMENT-CONSIGNMENT ITEM-PREVIOUS DOCUMENT&gt;
&lt;CONSIGNMENT-CONSIGNMENT ITEM-SUPPORTING DOCUMENT&gt;
&lt;CONSIGNMENT-CONSIGNMENT ITEM-ADDITIONAL REFERENCE&gt;
&lt;CONSIGNMENT-CONSIGNMENT ITEM-ADDITIONAL INFORMATION&gt;</t>
  </si>
  <si>
    <t>G0825_v11.1</t>
  </si>
  <si>
    <t>G0825_v11.2</t>
  </si>
  <si>
    <t xml:space="preserve">- Common information for all goods items shall be recorded under 
  ADDITIONAL INFORMATION,
  SUPPORTING DOCUMENTS,
  PREVIOUS DOCUMENTS  
- Combination between common and non-common information is valid when the information does not refer to the totality of the good items. In such case, the common information  shall be recorded under 
  ADDITIONAL INFORMATION,
  SUPPORTING DOCUMENTS,
  PREVIOUS DOCUMENTS 
</t>
  </si>
  <si>
    <t>- Common information for all goods items shall be recorded under
  CONSIGNMENT.PREVIOUS DOCUMENTS,
  CONSIGNMENT.ADDITIONAL INFORMATION,
  CONSIGNMENT.SUPPORTING DOCUMENTS,
  CONSIGNMENT.ADDITIONAL REFERENCES
- Common information for all goods items in the same HOUSE CONSIGNMENT shall be recorded
under
  CONSIGNMENT. HOUSE CONSIGNMENT.ADDITIONAL REFERENCES
- Non – common information for all goods items shall be recorded under
  CONSIGNMENT.HOUSE CONSIGNMENT.CONSIGNMENT ITEM.PREVIOUS DOCUMENTS,
  CONSIGNMENT.HOUSE CONSIGNMENT.CONSIGNMENT ITEM.ADDITIONAL INFORMATION,
  CONSIGNMENT.HOUSE CONSIGNMENT.CONSIGNMENT ITEM.SUPPORTING DOCUMENTS,
  CONSIGNMENT.HOUSE CONSIGNMENT.CONSIGNMENT ITEM.ADDITIONAL REFERENCES
- Combination between common and non-common information is valid when the information does not
refer to the totality of the good items.In such case:
common information for all goods items shall be recorded under
  CONSIGNMENT.PREVIOUS DOCUMENTS,
  CONSIGNMENT.ADDITIONAL INFORMATION,
  CONSIGNMENT.SUPPORTING DOCUMENTS,
  CONSIGNMENT.ADDITIONAL REFERENCES
common information for all goods items in the same HOUSE CONSIGNMENT shall be recorded under
 CONSIGNMENT. HOUSE CONSIGNMENT.ADDITIONAL REFERENCES
while the Non – common information shall be recorded under
  CONSIGNMENT.HOUSE CONSIGNMENT.CONSIGNMENT ITEM.PREVIOUS DOCUMENTS,
  CONSIGNMENT.HOUSE CONSIGNMENT.CONSIGNMENT ITEM.ADDITIONAL INFORMATION,
  CONSIGNMENT.HOUSE CONSIGNMENT.CONSIGNMENT ITEM.SUPPORTING DOCUMENTS,
  CONSIGNMENT.HOUSE CONSIGNMENT.CONSIGNMENT ITEM.ADDITIONAL REFERENCES</t>
  </si>
  <si>
    <t xml:space="preserve"> - Consignment related information shall be recorded under_x000D_
CONSIGNMENT.PREVIOUS DOCUMENTS, _x000D_
CONSIGNMENT.ADDITIONAL INFORMATION, _x000D_
CONSIGNMENT.SUPPORTING DOCUMENTS_x000D_
CONSIGNMENT.ADDITIONAL REFERENCES_x000D_
_x000D_
- House Consignment related information shall be recorded under_x000D_
CONSIGNMENT. HOUSE CONSIGNMENT.ADDITIONAL REFERENCES_x000D_
_x000D_
- Goods item related information shall be recorded under_x000D_
CONSIGNMENT.HOUSE CONSIGNMENT.CONSIGNMENT ITEM.PREVIOUS DOCUMENTS,_x000D_
  CONSIGNMENT.HOUSE CONSIGNMENT.CONSIGNMENT ITEM.ADDITIONAL INFORMATION,_x000D_
  CONSIGNMENT.HOUSE CONSIGNMENT.CONSIGNMENT ITEM.SUPPORTING DOCUMENTS,_x000D_
  CONSIGNMENT.HOUSE CONSIGNMENT.CONSIGNMENT ITEM.ADDITIONAL REFERENCES</t>
  </si>
  <si>
    <t xml:space="preserve"> - Consignment related information shall be recorded under_x000D_
&lt;CONSIGNMENT-PREVIOUS DOCUMENTS&gt; _x000D_
&lt;CONSIGNMENT-ADDITIONAL INFORMATION&gt; _x000D_
&lt;CONSIGNMENT-SUPPORTING DOCUMENTS&gt;_x000D_
&lt;CONSIGNMENT-ADDITIONAL REFERENCES&gt;_x000D_
_x000D_
- House Consignment related information shall be recorded under_x000D_
&lt;CONSIGNMENT-HOUSE CONSIGNMENT-ADDITIONAL REFERENCES&gt;_x000D_
_x000D_
- Goods item related information shall be recorded under_x000D_
&lt;CONSIGNMENT-HOUSE CONSIGNMENT-CONSIGNMENT ITEM-PREVIOUS DOCUMENTS&gt;_x000D_
&lt;CONSIGNMENT-HOUSE CONSIGNMENT-CONSIGNMENT ITEM-ADDITIONAL INFORMATION&gt;_x000D_
&lt;CONSIGNMENT-HOUSE CONSIGNMENT-CONSIGNMENT ITEM-SUPPORTING DOCUMENTS&gt;_x000D_
&lt;CONSIGNMENT-HOUSE CONSIGNMENT-CONSIGNMENT ITEM-ADDITIONAL REFERENCES&gt;</t>
  </si>
  <si>
    <t xml:space="preserve"> - Consignment related information shall be recorded under
&lt;CONSIGNMENT-PREVIOUS DOCUMENT&gt; 
&lt;CONSIGNMENT-ADDITIONAL INFORMATION&gt; 
&lt;CONSIGNMENT-SUPPORTING DOCUMENT&gt;
&lt;CONSIGNMENT-ADDITIONAL REFERENCE&gt;
- House Consignment related information shall be recorded under
&lt;CONSIGNMENT-HOUSE CONSIGNMENT-ADDITIONAL REFERENCE&gt;
- Goods item related information shall be recorded under
&lt;CONSIGNMENT-HOUSE CONSIGNMENT-CONSIGNMENT ITEM-PREVIOUS DOCUMENT&gt;
&lt;CONSIGNMENT-HOUSE CONSIGNMENT-CONSIGNMENT ITEM-ADDITIONAL INFORMATION&gt;
&lt;CONSIGNMENT-HOUSE CONSIGNMENT-CONSIGNMENT ITEM-SUPPORTING DOCUMENT&gt;
&lt;CONSIGNMENT-HOUSE CONSIGNMENT-CONSIGNMENT ITEM-ADDITIONAL REFERENCE&gt;</t>
  </si>
  <si>
    <t>G0825_v7.0</t>
  </si>
  <si>
    <t>Functional Description:
- Consignment related information shall be recorded under
&lt;CONSIGNMENT-ADDITIONAL SUPPLY CHAIN ACTOR&gt;
&lt;CONSIGNMENT-PREVIOUS DOCUMENT&gt;
&lt;CONSIGNMENT-SUPPORTING DOCUMENT&gt;
&lt;CONSIGNMENT-TRANSPORT DOCUMENT&gt;
&lt;CONSIGNMENT-ADDITIONAL REFERENCE&gt;
&lt;CONSIGNMENT-ADDITIONAL INFORMATION&gt;
- House Consignment related information shall be recorded under+
&lt;CONSIGNMENT-HOUSE CONSIGNMENT- ADDITIONAL SUPPLY CHAIN ACTOR&gt;
&lt;CONSIGNMENT-HOUSE CONSIGNMENT-PREVIOUS DOCUMENT&gt;
&lt;CONSIGNMENT-HOUSE CONSIGNMENT-TRANSPORT DOCUMENT&gt;
&lt;CONSIGNMENT-HOUSE CONSIGNMENT-ADDITIONAL REFERENCE&gt;
- Goods item related information shall be recorded under
&lt;CONSIGNMENT-HOUSE CONSIGNMENT-CONSIGNMENT ITEM-ADDITIONAL SUPPLY CHAIN ACTOR&gt;
&lt;CONSIGNMENT-HOUSE CONSIGNMENT-CONSIGNMENT ITEM-PREVIOUS DOCUMENT&gt;
&lt;CONSIGNMENT-HOUSE CONSIGNMENT-CONSIGNMENT ITEM-SUPPORTING DOCUMENT&gt;
&lt;CONSIGNMENT-HOUSE CONSIGNMENT-CONSIGNMENT ITEM-ADDITIONAL REFERENCE&gt;
&lt;CONSIGNMENT-HOUSE CONSIGNMENT-CONSIGNMENT ITEM-ADDITIONAL INFORMATION&gt;</t>
  </si>
  <si>
    <t>Consignment related information shall be recorded under
&lt;CONSIGNMENT-ADDITIONAL SUPPLY CHAIN ACTOR&gt;
&lt;CONSIGNMENT-PREVIOUS DOCUMENT&gt;
&lt;CONSIGNMENT-SUPPORTING DOCUMENT&gt;
&lt;CONSIGNMENT-TRANSPORT DOCUMENT&gt;
&lt;CONSIGNMENT-ADDITIONAL REFERENCE&gt;
&lt;CONSIGNMENT-ADDITIONAL INFORMATION&gt;
- House Consignment related information shall be recorded under+
&lt;CONSIGNMENT-HOUSE CONSIGNMENT- ADDITIONAL SUPPLY CHAIN ACTOR&gt;
&lt;CONSIGNMENT-HOUSE CONSIGNMENT-PREVIOUS DOCUMENT&gt;
&lt;CONSIGNMENT-HOUSE CONSIGNMENT-SUPPORTING DOCUMENT&gt;
&lt;CONSIGNMENT-HOUSE CONSIGNMENT-TRANSPORT DOCUMENT&gt;
&lt;CONSIGNMENT-HOUSE CONSIGNMENT-ADDITIONAL REFERENCE&gt;
&lt;CONSIGNMENT-HOUSE CONSIGNMENT-ADDITIONAL INFORMATION&gt;
- Goods item related information shall be recorded under
&lt;CONSIGNMENT-HOUSE CONSIGNMENT-CONSIGNMENT ITEM-ADDITIONAL SUPPLY CHAIN
ACTOR&gt;
&lt;CONSIGNMENT-HOUSE CONSIGNMENT-CONSIGNMENT ITEM-PREVIOUS DOCUMENT&gt;
&lt;CONSIGNMENT-HOUSE CONSIGNMENT-CONSIGNMENT ITEM-SUPPORTING DOCUMENT&gt;
&lt;CONSIGNMENT-HOUSE CONSIGNMENT-CONSIGNMENT ITEM-ADDITIONAL REFERENCE&gt;
&lt;CONSIGNMENT-HOUSE CONSIGNMENT-CONSIGNMENT ITEM-ADDITIONAL INFORMATION&gt;</t>
  </si>
  <si>
    <t>G0825_v8.0</t>
  </si>
  <si>
    <t>Functional Description:
- Consignment related information shall be recorded under
&lt;CONSIGNMENT-ADDITIONAL SUPPLY CHAIN ACTOR&gt;
&lt;CONSIGNMENT-PREVIOUS DOCUMENT&gt;
&lt;CONSIGNMENT-SUPPORTING DOCUMENT&gt;
&lt;CONSIGNMENT-TRANSPORT DOCUMENT&gt;
&lt;CONSIGNMENT-ADDITIONAL REFERENCE&gt;
&lt;CONSIGNMENT-ADDITIONAL INFORMATION&gt;
- House Consignment related information shall be recorded under+
&lt;CONSIGNMENT-HOUSE CONSIGNMENT- ADDITIONAL SUPPLY CHAIN ACTOR&gt;
&lt;CONSIGNMENT-HOUSE CONSIGNMENT-PREVIOUS DOCUMENT&gt;
&lt;CONSIGNMENT-HOUSE CONSIGNMENT-SUPPORTING DOCUMENT&gt;
&lt;CONSIGNMENT-HOUSE CONSIGNMENT-TRANSPORT DOCUMENT&gt;
&lt;CONSIGNMENT-HOUSE CONSIGNMENT-ADDITIONAL REFERENCE&gt;
&lt;CONSIGNMENT-HOUSE CONSIGNMENT-ADDITIONAL INFORMATION&gt;
- Goods item related information shall be recorded under
&lt;CONSIGNMENT-HOUSE CONSIGNMENT-CONSIGNMENT ITEM-ADDITIONAL SUPPLY CHAIN ACTOR&gt;
&lt;CONSIGNMENT-HOUSE CONSIGNMENT-CONSIGNMENT ITEM-PREVIOUS DOCUMENT&gt;
&lt;CONSIGNMENT-HOUSE CONSIGNMENT-CONSIGNMENT ITEM-SUPPORTING DOCUMENT&gt;
&lt;CONSIGNMENT-HOUSE CONSIGNMENT-CONSIGNMENT ITEM-ADDITIONAL REFERENCE&gt;
&lt;CONSIGNMENT-HOUSE CONSIGNMENT-CONSIGNMENT ITEM-ADDITIONAL INFORMATION&gt;</t>
  </si>
  <si>
    <t>Functional Description:
- Consignment related information shall be recorded under
&lt;CONSIGNMENT-ADDITIONAL SUPPLY CHAIN ACTOR&gt;
&lt;CONSIGNMENT-PREVIOUS DOCUMENT&gt;
&lt;CONSIGNMENT-SUPPORTING DOCUMENT&gt;
&lt;CONSIGNMENT-TRANSPORT DOCUMENT&gt;
&lt;CONSIGNMENT-ADDITIONAL REFERENCE&gt;
&lt;CONSIGNMENT-ADDITIONAL INFORMATION&gt;
- House Consignment related information shall be recorded under+
&lt;CONSIGNMENT-HOUSE CONSIGNMENT- ADDITIONAL SUPPLY CHAIN ACTOR&gt;
&lt;CONSIGNMENT-HOUSE CONSIGNMENT-PREVIOUS DOCUMENT&gt;
&lt;CONSIGNMENT-HOUSE CONSIGNMENT-SUPPORTING DOCUMENT&gt;
&lt;CONSIGNMENT-HOUSE CONSIGNMENT-TRANSPORT DOCUMENT&gt;
&lt;CONSIGNMENT-HOUSE CONSIGNMENT-ADDITIONAL REFERENCE&gt;
&lt;CONSIGNMENT-HOUSE CONSIGNMENT-ADDITIONAL INFORMATION&gt;
- Goods item related information shall be recorded under
&lt;CONSIGNMENT-HOUSE CONSIGNMENT-CONSIGNMENT ITEM-ADDITIONAL SUPPLY CHAIN ACTOR&gt;
&lt;CONSIGNMENT-HOUSE CONSIGNMENT-CONSIGNMENT ITEM-PREVIOUS DOCUMENT&gt;
&lt;CONSIGNMENT-HOUSE CONSIGNMENT-CONSIGNMENT ITEM-SUPPORTING DOCUMENT&gt;
&lt;CONSIGNMENT-HOUSE CONSIGNMENT-CONSIGNMENT ITEM-TRANSPORT DOCUMENT&gt;
&lt;CONSIGNMENT-HOUSE CONSIGNMENT-CONSIGNMENT ITEM-ADDITIONAL REFERENCE&gt;
&lt;CONSIGNMENT-HOUSE CONSIGNMENT-CONSIGNMENT ITEM-ADDITIONAL INFORMATION&gt;</t>
  </si>
  <si>
    <t>G0825_v60.0</t>
  </si>
  <si>
    <t>Consignment related information shall be recorded under
&lt;CONSIGNMENT-ADDITIONAL SUPPLY CHAIN ACTOR&gt;
&lt;CONSIGNMENT-PREVIOUS DOCUMENT&gt;
&lt;CONSIGNMENT-SUPPORTING DOCUMENT&gt;
&lt;CONSIGNMENT-TRANSPORT DOCUMENT&gt;
&lt;CONSIGNMENT-ADDITIONAL REFERENCE&gt;
&lt;CONSIGNMENT-ADDITIONAL INFORMATION&gt;
- House Consignment related information shall be recorded under+
&lt;CONSIGNMENT-HOUSE CONSIGNMENT- ADDITIONAL SUPPLY CHAIN ACTOR&gt;
&lt;CONSIGNMENT-HOUSE CONSIGNMENT-PREVIOUS DOCUMENT&gt;
&lt;CONSIGNMENT-HOUSE CONSIGNMENT-SUPPORTING DOCUMENT&gt;
&lt;CONSIGNMENT-HOUSE CONSIGNMENT-TRANSPORT DOCUMENT&gt;
&lt;CONSIGNMENT-HOUSE CONSIGNMENT-ADDITIONAL REFERENCE&gt;
&lt;CONSIGNMENT-HOUSE CONSIGNMENT-ADDITIONAL INFORMATION&gt;
- Goods item related information shall be recorded under
&lt;CONSIGNMENT-HOUSE CONSIGNMENT-CONSIGNMENT ITEM-ADDITIONAL SUPPLY CHAIN
ACTOR&gt;
&lt;CONSIGNMENT-HOUSE CONSIGNMENT-CONSIGNMENT ITEM-PREVIOUS DOCUMENT&gt;
&lt;CONSIGNMENT-HOUSE CONSIGNMENT-CONSIGNMENT ITEM-SUPPORTING DOCUMENT&gt;
&lt;CONSIGNMENT-HOUSE CONSIGNMENT-CONSIGNMENT ITEM-TRANSPORT DOCUMENT&gt;
&lt;CONSIGNMENT-HOUSE CONSIGNMENT-CONSIGNMENT ITEM-ADDITIONAL REFERENCE&gt;
&lt;CONSIGNMENT-HOUSE CONSIGNMENT-CONSIGNMENT ITEM-ADDITIONAL INFORMATION&gt;</t>
  </si>
  <si>
    <t>G0850</t>
  </si>
  <si>
    <t>G0850_v4.0</t>
  </si>
  <si>
    <t>This Data Group must be filled in if a REPRESENTATIVE is used by the Holder of the Transit Procedure.</t>
  </si>
  <si>
    <t>This Data Group must be filled in if a &lt;REPRESENTATIVE&gt; is used by the &lt;HOLDER OF THE TRANSIT PROCEDURE&gt;.</t>
  </si>
  <si>
    <t>G0852</t>
  </si>
  <si>
    <t>G0852_v4.0</t>
  </si>
  <si>
    <t>G0852_v6.0</t>
  </si>
  <si>
    <t>The attribute 'Transit' is set to '1', if a transit procedure is issued after Export (Export followed by Transit).</t>
  </si>
  <si>
    <t>G0860</t>
  </si>
  <si>
    <t>G0860_v4.0</t>
  </si>
  <si>
    <t>G0860_v5.0</t>
  </si>
  <si>
    <t>This Data Group must be filled in if the Data Group REPRESENTATIVE was used in the preceding message that was received by the Customs Office of Departure.</t>
  </si>
  <si>
    <t>G0860_v5.1</t>
  </si>
  <si>
    <t>This Data Group must be filled in if the Data Group &lt;REPRESENTATIVE&gt; was used in the preceding message that was received by the &lt;CUSTOMS OFFICE OF DEPARTURE&gt;.</t>
  </si>
  <si>
    <t>This data group must be filled in if REPRESENTATIVE exists in the preceding message that is received.</t>
  </si>
  <si>
    <t>G0865</t>
  </si>
  <si>
    <t>G0865_v4.0</t>
  </si>
  <si>
    <t>If the TRANSPORT DOCUMENT is issued for Export followed by Transit then IE518. TRANSPORT DOCUMENT.Reference number  must take the form of Transit MRN.</t>
  </si>
  <si>
    <t>G0865_v7.0</t>
  </si>
  <si>
    <t>If the SUPPORTING DOCUMENT is issued for Export followed by Transit then &lt;CD518C.GOODS SHIPMENT - SUPPORTING DOCUMENT.Reference number&gt; must take the form of Transit MRN.</t>
  </si>
  <si>
    <t>G0865_v8.0</t>
  </si>
  <si>
    <t>If the SUPPORTING DOCUMENT is issued for Export followed by Transit then &lt;CD518C-GOODS
SHIPMENT-SUPPORTING DOCUMENT.Reference number&gt; must take the form of Transit MRN, in case transit is an NCTS procedure.</t>
  </si>
  <si>
    <t>G0866</t>
  </si>
  <si>
    <t>G0866_v4.0</t>
  </si>
  <si>
    <t>If the TRANSPORT DOCUMENT is issued for Export followed by Transit then TRANSPORT
DOCUMENT.Type should be restricted only to Transit document values and assigned to IE518 -
TRANSPORT DOCUMENT.Type and IE541 - TRANSPORT DOCUMENT.Type and IE551 - TRANSPORT DOCUMENT.Type and IE592 - TRANSPORT DOCUMENT.Type and IE598 - TRANSPORT DOCUMENT.Type</t>
  </si>
  <si>
    <t>G0866_v5.0</t>
  </si>
  <si>
    <t>If the TRANSPORT DOCUMENT is issued for Export followed by Transit then TRANSPORT DOCUMENT.Type should be restricted only to Transit document values and assigned to IE518 - TRANSPORT DOCUMENT.Type and IE551 - TRANSPORT DOCUMENT.Type and IE598 - TRANSPORT DOCUMENT.Type.</t>
  </si>
  <si>
    <t>G0866_v6.0</t>
  </si>
  <si>
    <t>If &lt;TRANSPORT DOCUMENT&gt; is issued for Export followed by Transit then &lt;TRANSPORT DOCUMENT.Type&gt; should be restricted only to Transit document values and assigned to &lt;CD518C-TRANSPORT DOCUMENT.Type&gt; and &lt;CC551C-TRANSPORT DOCUMENT.Type&gt; and &lt;CC598-TRANSPORT DOCUMENT.Type&gt;</t>
  </si>
  <si>
    <t>G0867</t>
  </si>
  <si>
    <t>G0867_v4.0</t>
  </si>
  <si>
    <t>This data group must be filled in if REPRESENTATIVE exists in the preceding message  that is received.</t>
  </si>
  <si>
    <t>G0868</t>
  </si>
  <si>
    <t>G0868_v4.0</t>
  </si>
  <si>
    <t>The data recorded under this data group must be exactly the same as in the respective data group of the preceding message that is received.</t>
  </si>
  <si>
    <t>G0869</t>
  </si>
  <si>
    <t>G0869_v4.0</t>
  </si>
  <si>
    <t>If Customs Office of Export AND Customs Office of Exit belong to the same Member State then exchange of risk related information is under the responsibility of the National Customs Administration.</t>
  </si>
  <si>
    <t>G0869_v8.1</t>
  </si>
  <si>
    <t xml:space="preserve">In case of Export Followed by Transit, the content of RISK ANALYSIS IDENTIFICATION received by the Customs Office of Exit should be forwarded via NCTS to the Customs Office of Exit for Transit (or Office of Destination at the border).  
If the Customs Office of Exit for Transit (or Office of Destination at the border) belongs to the same Member State, then the exchange of risk related information is under the responsibility of the National Customs Administration. 
 </t>
  </si>
  <si>
    <t>G0878</t>
  </si>
  <si>
    <t>G0878_v6.1</t>
  </si>
  <si>
    <t>G0904</t>
  </si>
  <si>
    <t>G0904_v4.0</t>
  </si>
  <si>
    <t>IF a TIR Holder identification number is used THEN the DI='R'.</t>
  </si>
  <si>
    <t>G0904_v4.1</t>
  </si>
  <si>
    <t>IF&lt;TRANSIT OPERATION.Declaration type&gt; IS EQUAL TO 'TIR' _x000D_
THEN &lt;HOLDER OF THE TRANSIT PROCEDURE.TIR holder identification number&gt;= "R"_x000D_
ELSE &lt;HOLDER OF THE TRANSIT PROCEDURE.TIR holder identification number&gt; = "N"</t>
  </si>
  <si>
    <t>G0905</t>
  </si>
  <si>
    <t>G0905_v1.0</t>
  </si>
  <si>
    <t>Enter value '1' (one) if a hard copy was given to the Holder of the transit procedure</t>
  </si>
  <si>
    <t>G0906</t>
  </si>
  <si>
    <t>G0906_v4.0</t>
  </si>
  <si>
    <t xml:space="preserve">This field is domain specific and it includes the numeric values 1 for NCTS, 2 for ECS or 3 for ICS._x000D_
</t>
  </si>
  <si>
    <t>G0906_v6.1</t>
  </si>
  <si>
    <t>This field is domain specific and it includes the numeric values 1 for NCTS, 2 for AES or 3 for ICS.</t>
  </si>
  <si>
    <t>G0906_v7.0</t>
  </si>
  <si>
    <t>This field is domain specific and it includes the numeric values 1 for NCTS, 2 for AES.</t>
  </si>
  <si>
    <t>G0907</t>
  </si>
  <si>
    <t>G0907_v4.0</t>
  </si>
  <si>
    <t>Transport Documents from the Follow up response (i.e. IE585) to be recorded here as well.</t>
  </si>
  <si>
    <t>G0907_v5.0</t>
  </si>
  <si>
    <t>Transport Document from the Follow up response (i.e. IE585) to be recorded here as well.</t>
  </si>
  <si>
    <t>G0907_v9.0</t>
  </si>
  <si>
    <t>Functional Description:
Transport Document from the INFORMATION ON NON-EXITED EXPORT (i.e. CC583C) to be recorded here as well.</t>
  </si>
  <si>
    <t>G0920</t>
  </si>
  <si>
    <t>G0904_v4.2</t>
  </si>
  <si>
    <t>IF &lt;IE015 or IE013 / TRANSIT OPERATION.Declaration type&gt; = 'TIR'_x000D_
THEN &lt;/*/HOLDER OF THE TRANSIT PROCEDURE.TIR holder identification number&gt; = "R"_x000D_
ELSE &lt;/*/HOLDER OF THE TRANSIT PROCEDURE.TIR holder identification number&gt; = "N"</t>
  </si>
  <si>
    <t>G0988</t>
  </si>
  <si>
    <t>The Country of dispatch can be different from the Country defined in the address of the Consignor.</t>
  </si>
  <si>
    <t>R0988_v2.2</t>
  </si>
  <si>
    <t>R0988_v2.3</t>
  </si>
  <si>
    <t>G0988_v4.0</t>
  </si>
  <si>
    <t>G0989</t>
  </si>
  <si>
    <t>G0989_v9.0</t>
  </si>
  <si>
    <t xml:space="preserve">This Data Group is inserted as transitional but without any transitional measure applied to it. The Data Group is present in this message, in order to ensure consistency of the structure across the lifecycle of the movements during the Transitional Period. 
This Guideline aims to draw the attention on the potential need for Technical Rules for Transition (Exxxx) or Business Rules for Transition (B1xxx and B2xxx) as defined in the section “1. Introduction” of DDNxA APPENDIX Q2. </t>
  </si>
  <si>
    <t xml:space="preserve">This Data Group is inserted as transitional but without any transitional measure applied to it. The Data Group is present in this message, in order to ensure consistency of the structure across the lifecycle of the movements during the Transitional Period. 
This Guideline aims to draw the attention on the potential need for Technical Rules for Transition (Exxxx) or Business Rules for Transition (B1xxx and B2xxx) as defined in the section “1. Introduction” of DDNTA APPENDIX Q2. </t>
  </si>
  <si>
    <t>G0989_v11.0</t>
  </si>
  <si>
    <t>This Data Group is inserted as transitional but without any transitional measure applied to it. The Data Group is present in this message, in order to ensure consistency of the structure across the lifecycle of the movements during the Transitional Period.</t>
  </si>
  <si>
    <t>G0989_v11.1</t>
  </si>
  <si>
    <t>This Data Group is inserted as transitional but without any transitional measure applied to it. The Data Group is present in this message, in order to ensure consistency of the structure across the lifecycle of the movements during the Transitional Period.
This Guideline aims to draw the attention on the potential need for Technical Rules for Transition (Exxxx) or Business Rules for Transition (B1xxx and B2xxx) as defined in the section “1. Introduction” of DDNxA APPENDIX Q2.</t>
  </si>
  <si>
    <t>G0990</t>
  </si>
  <si>
    <t>G0990_v9.0</t>
  </si>
  <si>
    <t>It will include only the information for the Goods Items that are excise goods (i.e. with &lt;GOODS SHIPMENT- GOODS ITEM-PREVIOUS DOUMENT. Type&gt; being C651 or C658).</t>
  </si>
  <si>
    <t>G0991</t>
  </si>
  <si>
    <t>G0991_v1.0</t>
  </si>
  <si>
    <t xml:space="preserve">During the Transitional Period, the value ‘N830’ (Goods declaration for exportation) is defined as valid in codelist CL214 (PreviousDocumentType). From the end date of the Transitional Period, the value ‘N830’ will become valid ONLY in the CL228
 (PreviousDocumentExportType) to indicate the “Export Followed by Transit” procedure in the Data Group &lt;CONSIGNMENT-HOUSE CONSIGNMENT&gt;. </t>
  </si>
  <si>
    <t>G0991_v60.0</t>
  </si>
  <si>
    <t>In case of Export followed by Transit, when the Data Group &lt;TRANSPORT DOCUMENT&gt; is available under the Data Group &lt;GOODS SHIPMENT.CONSIGNMENT &gt; in the AES-P1 declaration, then it will be mapped with the relevant instance of the Data Group &lt;TRANSPORT DOCUMENT&gt; under the Data Group &lt;CONSIGNMENT.HOUSE CONSIGNMENT&gt; in the NCTS declaration.</t>
  </si>
  <si>
    <t>G0999</t>
  </si>
  <si>
    <t>G0999_v9.0</t>
  </si>
  <si>
    <t>The format is defined as 'n..5', but the maximum value for AES is '999' as defined in the XSD pattern, taking into account the multiplicity '999x' of the Data Group.</t>
  </si>
  <si>
    <t>‘Goods Item Number’ is always used even if ‘Items’ = ‘1’, ‘Goods Item Number’ is also ‘1’.</t>
  </si>
  <si>
    <t>R0019_v2.0</t>
  </si>
  <si>
    <t xml:space="preserve">	_x000D_
IF CUSTOMS OFFICE OF DESTINATION THEN values of CL154 must be used ELSE IF CUSTOMS OFFICE OF TRANSIT is used THEN values of CL155 must be used ELSE IF CUSTOMS OFFICE OF EXIT FOR TRANSIT is used THEN values of CL186 must be used.</t>
  </si>
  <si>
    <t>R0130</t>
  </si>
  <si>
    <t>R0130_v2.0</t>
  </si>
  <si>
    <t>When two or more Intended Offices of Transit (and country) belong to the same National Administration and the IE050 is transmitted via EDI, then only one IE050 (ATR) is sent to the National Administration in question.</t>
  </si>
  <si>
    <t>R0130_v2.1</t>
  </si>
  <si>
    <t>When two or more Customs offices of transit belong to the same National Administration and the IE050 is transmitted via EDI, then only one IE050 (ATR) is sent to the National Administration in question.</t>
  </si>
  <si>
    <t>R0200</t>
  </si>
  <si>
    <t>R0200_v1.0</t>
  </si>
  <si>
    <t>"State of seals ok" is used as a flag and can contain 2 values:
       "State of seals ok" = "0" (NO)
       "State of seals ok" = "1" (YES).</t>
  </si>
  <si>
    <t>R0200_v2.0</t>
  </si>
  <si>
    <t>‘State of seals ok’ is used as a flag and can contain 2 values: 
       ‘State of seals ok’ = ‘0’ (NO)
       ‘State of seals ok’ = ‘1’ (YES).</t>
  </si>
  <si>
    <t>R0200_v3.0</t>
  </si>
  <si>
    <t>‘UNLOADING REMARK/UNLOADING REMARK/State of seals’ is used as a flag and can contain 2 values: 
       ‘UNLOADING REMARK/UNLOADING REMARK/State of seals’ = ‘0’ (NO)
       ‘UNLOADING REMARK/UNLOADING REMARK/State of seals’ = ‘1’ (YES).</t>
  </si>
  <si>
    <t xml:space="preserve">When the &lt;CUSTOMS OFFICE OF DESTINATION (ACTUAL)&gt; indicates the permission to continue the unloading, the information about the Consignment is not provided, and the Data Item &lt;CTL_CONTROL.Continue unloading&gt; shall be used with an incremental value ('1', '2', '3', etc ...) in the subsequent messages CC043C (one message for each authorisation to continue the unloading). </t>
  </si>
  <si>
    <t>R0650</t>
  </si>
  <si>
    <t>R0650_v1.0</t>
  </si>
  <si>
    <t>At least one of the optional data sub groups or attributes must be filled in.</t>
  </si>
  <si>
    <t>R0650_v2.0</t>
  </si>
  <si>
    <t>R130</t>
  </si>
  <si>
    <t>R130_v1.0</t>
  </si>
  <si>
    <t>When two or more Offices of Transit belong to the same National Administration and the IE50 is transmitted via EDI, then only one IE50 (ATR) is sent to the National Administration in question.</t>
  </si>
  <si>
    <t>R700</t>
  </si>
  <si>
    <t>G0700_v1.0</t>
  </si>
  <si>
    <t>This information is not required when goods of different type covered by the same declaration are packed together in such a way that it is impossible to determine the gross mass of each type of goods.</t>
  </si>
  <si>
    <t>IF &lt;CUSTOMS OFFICE OF EXPORT.Reference number&gt; is NOT EQUAL to
&lt;GOODS SHIPMENT-CUSTOMS OFFICE OF EXIT ACTUAL.Reference number&gt; 
THEN
 IF &lt;EXPORT OPERATION.Declaration type&gt; is EQUAL to 'CO' 
 AND &lt;GOODS SHIPMENT-GOODS ITEM-PROCEDURE.Requested procedure&gt; is EQUAL to '10'
 THEN &lt;GOODS SHIPMENT-CONSIGNMENT.Inland mode of transport&gt; = "N"
 ELSE &lt;GOODS SHIPMENT-CONSIGNMENT.Inland mode of transport&gt; = "R"
ELSE &lt;GOODS SHIPMENT-CONSIGNMENT.Inland mode of transport&gt; = "N"</t>
  </si>
  <si>
    <t xml:space="preserve"> - Goods Shipment related information shall be recorded under
&lt;GOODS SHIPMENT-PREVIOUS DOCUMENT&gt;
&lt;GOODS SHIPMENT-SUPPORTING DOCUMENT&gt;
&lt;GOODS SHIPMENT-ADDITIONAL REFERENCE&gt;
&lt;GOODS SHIPMENT-ADDITIONAL INFORMATION&gt;
&lt;GOODS SHIPMENT-ADDITIONAL SUPPLY CHAIN ACTOR&gt;
- Goods Item related information shall be recorded under
&lt;GOODS SHIPMENT-GOODS ITEM-PREVIOUS DOCUMENT&gt;
&lt;GOODS SHIPMENT-GOODS ITEM-SUPPORTING DOCUMENT&gt;
&lt;GOODS SHIPMENT-GOODS ITEM-ADDITIONAL REFERENCE&gt;
&lt;GOODS SHIPMENT-GOODS ITEM-ADDITIONAL INFORMATION&gt;
&lt;GOODS SHIPMENT-GOODS ITEM-ADDITIONAL SUPPLY CHAIN ACTOR&gt;
- Consignment related information shall be recorded under
&lt;CONSIGNMENT-PREVIOUS DOCUMENT&gt;
&lt;CONSIGNMENT-SUPPORTING DOCUMENT&gt;
&lt;CONSIGNMENT-ADDITIONAL REFERENCE&gt;
&lt;CONSIGNMENT-ADDITIONAL INFORMATION&gt;
&lt;CONSIGNMENT-ADDITIONAL SUPPLY CHAIN ACTOR&gt;
- Consignment Item related information shall be recorded under
&lt;CONSIGNMENT-CONSIGNMENT ITEM-ADDITIONAL SUPPLY CHAIN ACTOR&gt;
&lt;CONSIGNMENT-CONSIGNMENT ITEM-PREVIOUS DOCUMENT&gt;
&lt;CONSIGNMENT-CONSIGNMENT ITEM-SUPPORTING DOCUMENT&gt;
&lt;CONSIGNMENT-CONSIGNMENT ITEM-ADDITIONAL REFERENCE&gt;
&lt;CONSIGNMENT-CONSIGNMENT ITEM-ADDITIONAL INFORMATION&gt;</t>
  </si>
  <si>
    <t>IF /CD540C/GoodsShipment/Warehouse is PRESENT
THEN /CD533C/GoodsShipment/Warehouse = “R”
ELSE /CD533C/GoodsShipment/Warehouse = “N”</t>
  </si>
  <si>
    <t>IF &lt;CD540C-GOODS SHIPMENT-WAREHOUSE&gt; is PRESENT
THEN &lt;CD533C-GOODS SHIPMENT-WAREHOUSE&gt; = “R”
ELSE &lt;CD533C-GOODS SHIPMENT-WAREHOUSE&gt; = “N”</t>
  </si>
  <si>
    <t>6.3.0-v1.00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</si>
</sst>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2" x14ac:knownFonts="1">
    <font>
      <sz val="10"/>
      <color rgb="FF000000"/>
      <name val="Times New Roman"/>
      <charset val="204"/>
    </font>
    <font>
      <sz val="11"/>
      <color theme="1"/>
      <name val="Calibri"/>
      <family val="2"/>
      <scheme val="minor"/>
    </font>
    <font>
      <sz val="11"/>
      <color theme="1"/>
      <name val="Calibri"/>
      <family val="2"/>
      <scheme val="minor"/>
    </font>
    <font>
      <sz val="11"/>
      <color rgb="FF000000"/>
      <name val="Calibri"/>
      <family val="2"/>
      <charset val="161"/>
    </font>
    <font>
      <i/>
      <sz val="11"/>
      <color theme="0"/>
      <name val="Calibri"/>
      <family val="2"/>
    </font>
    <font>
      <sz val="11"/>
      <color rgb="FF000000"/>
      <name val="Calibri"/>
      <family val="2"/>
    </font>
    <font>
      <sz val="11"/>
      <name val="Calibri"/>
      <family val="2"/>
    </font>
    <font>
      <b/>
      <sz val="12"/>
      <color theme="0"/>
      <name val="Calibri"/>
      <family val="2"/>
    </font>
    <font>
      <b/>
      <sz val="11"/>
      <color theme="0"/>
      <name val="Calibri"/>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006100"/>
      <name val="Calibri"/>
      <family val="2"/>
    </font>
    <font>
      <sz val="11"/>
      <color rgb="FF9C5700"/>
      <name val="Calibri"/>
      <family val="2"/>
    </font>
    <font>
      <sz val="10"/>
      <color rgb="FF000000"/>
      <name val="Times New Roman"/>
      <family val="1"/>
    </font>
    <font>
      <b/>
      <sz val="11"/>
      <name val="Calibri"/>
      <family val="2"/>
    </font>
    <font>
      <sz val="8"/>
      <name val="Times New Roman"/>
      <family val="1"/>
    </font>
    <font>
      <sz val="8"/>
      <name val="Times New Roman"/>
      <family val="1"/>
    </font>
    <font>
      <b/>
      <sz val="11"/>
      <color theme="7" tint="0.39997558519241921"/>
      <name val="Calibri"/>
      <family val="2"/>
      <charset val="161"/>
    </font>
    <font>
      <sz val="8"/>
      <name val="Times New Roman"/>
      <family val="1"/>
      <charset val="161"/>
    </font>
    <font>
      <sz val="11"/>
      <name val="Calibri"/>
      <family val="2"/>
      <charset val="161"/>
    </font>
    <font>
      <sz val="11"/>
      <color theme="0" tint="-0.499984740745262"/>
      <name val="Calibri"/>
      <family val="2"/>
    </font>
    <font>
      <b/>
      <i/>
      <sz val="11"/>
      <color theme="0"/>
      <name val="Calibri"/>
      <family val="2"/>
    </font>
    <font>
      <b/>
      <sz val="12"/>
      <color theme="1"/>
      <name val="Arial"/>
      <family val="2"/>
    </font>
    <font>
      <b/>
      <sz val="14"/>
      <color theme="1"/>
      <name val="Arial"/>
      <family val="2"/>
    </font>
    <font>
      <sz val="10"/>
      <color rgb="FF000000"/>
      <name val="Times New Roman"/>
      <family val="1"/>
      <charset val="161"/>
    </font>
    <font>
      <b/>
      <sz val="11"/>
      <color rgb="FF000000"/>
      <name val="Calibri"/>
      <family val="2"/>
      <charset val="161"/>
    </font>
    <font>
      <i/>
      <sz val="11"/>
      <color rgb="FF000000"/>
      <name val="Calibri"/>
      <family val="2"/>
      <charset val="161"/>
    </font>
    <font>
      <b/>
      <sz val="11"/>
      <color rgb="FFFFFFFF"/>
      <name val="Calibri"/>
      <family val="2"/>
      <charset val="161"/>
    </font>
    <font>
      <b/>
      <sz val="11"/>
      <color rgb="FF000000"/>
      <name val="Calibri"/>
      <family val="2"/>
    </font>
    <font>
      <b/>
      <sz val="12"/>
      <name val="Arial"/>
      <family val="2"/>
    </font>
    <font>
      <b/>
      <sz val="10"/>
      <color rgb="FF000000"/>
      <name val="Times New Roman"/>
      <family val="1"/>
      <charset val="204"/>
    </font>
  </fonts>
  <fills count="15">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BC2E6"/>
        <bgColor indexed="64"/>
      </patternFill>
    </fill>
    <fill>
      <patternFill patternType="solid">
        <fgColor rgb="FF2F75B5"/>
        <bgColor indexed="64"/>
      </patternFill>
    </fill>
    <fill>
      <patternFill patternType="solid">
        <fgColor rgb="FFE2EFDA"/>
        <bgColor indexed="64"/>
      </patternFill>
    </fill>
    <fill>
      <patternFill patternType="solid">
        <fgColor rgb="FFD8E4BC"/>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4" fillId="0" borderId="0"/>
    <xf numFmtId="0" fontId="2" fillId="0" borderId="0"/>
    <xf numFmtId="164" fontId="25" fillId="0" borderId="0" applyFont="0" applyFill="0" applyBorder="0" applyAlignment="0" applyProtection="0"/>
    <xf numFmtId="0" fontId="1" fillId="0" borderId="0"/>
  </cellStyleXfs>
  <cellXfs count="355">
    <xf numFmtId="0" fontId="0" fillId="0" borderId="0" xfId="0" applyAlignment="1">
      <alignment horizontal="left" vertical="top"/>
    </xf>
    <xf numFmtId="0" fontId="3" fillId="0" borderId="0" xfId="0" applyFont="1" applyAlignment="1">
      <alignment horizontal="left" vertical="top"/>
    </xf>
    <xf numFmtId="0" fontId="4" fillId="2" borderId="1" xfId="0" applyFont="1" applyFill="1" applyBorder="1" applyAlignment="1">
      <alignment horizontal="center" vertical="center" wrapText="1"/>
    </xf>
    <xf numFmtId="0" fontId="3" fillId="0" borderId="0" xfId="0" applyFont="1" applyAlignment="1">
      <alignment horizontal="left" vertical="center"/>
    </xf>
    <xf numFmtId="0" fontId="0" fillId="3" borderId="0" xfId="0" applyFill="1" applyAlignment="1">
      <alignment horizontal="left" vertical="top"/>
    </xf>
    <xf numFmtId="0" fontId="3" fillId="3" borderId="0" xfId="0" applyFont="1" applyFill="1" applyAlignment="1">
      <alignment horizontal="left" vertical="top"/>
    </xf>
    <xf numFmtId="0" fontId="3" fillId="0" borderId="0" xfId="0" applyFont="1" applyAlignment="1">
      <alignment horizontal="center" vertical="center"/>
    </xf>
    <xf numFmtId="0" fontId="0" fillId="5" borderId="0" xfId="0" applyFill="1" applyAlignment="1">
      <alignment horizontal="left" vertical="top"/>
    </xf>
    <xf numFmtId="0" fontId="0" fillId="5" borderId="0" xfId="0" applyFill="1" applyAlignment="1">
      <alignment horizontal="center" vertical="center"/>
    </xf>
    <xf numFmtId="0" fontId="3" fillId="5" borderId="0" xfId="0" applyFont="1" applyFill="1" applyAlignment="1">
      <alignment horizontal="left" vertical="top"/>
    </xf>
    <xf numFmtId="0" fontId="4" fillId="2" borderId="1" xfId="4" applyFont="1" applyFill="1" applyBorder="1" applyAlignment="1">
      <alignment horizontal="center" vertical="center" wrapText="1"/>
    </xf>
    <xf numFmtId="0" fontId="8" fillId="2" borderId="1" xfId="4"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4" applyFont="1" applyBorder="1" applyAlignment="1">
      <alignment horizontal="left" vertical="center" wrapText="1"/>
    </xf>
    <xf numFmtId="0" fontId="5" fillId="4" borderId="1" xfId="4" applyFont="1" applyFill="1" applyBorder="1" applyAlignment="1">
      <alignment horizontal="center" vertical="center" wrapText="1"/>
    </xf>
    <xf numFmtId="0" fontId="5" fillId="4" borderId="1" xfId="4" applyFont="1" applyFill="1" applyBorder="1" applyAlignment="1">
      <alignment horizontal="left" vertical="center" wrapText="1"/>
    </xf>
    <xf numFmtId="0" fontId="5" fillId="0" borderId="1" xfId="4" applyFont="1" applyBorder="1" applyAlignment="1">
      <alignment horizontal="center" vertical="center" wrapText="1"/>
    </xf>
    <xf numFmtId="0" fontId="5" fillId="9" borderId="1" xfId="4" applyFont="1" applyFill="1" applyBorder="1" applyAlignment="1">
      <alignment horizontal="center" vertical="center" wrapText="1"/>
    </xf>
    <xf numFmtId="0" fontId="5" fillId="9" borderId="1" xfId="4" applyFont="1" applyFill="1" applyBorder="1" applyAlignment="1">
      <alignment horizontal="left" vertical="center" wrapText="1"/>
    </xf>
    <xf numFmtId="0" fontId="5" fillId="9" borderId="1" xfId="4" quotePrefix="1" applyFont="1" applyFill="1" applyBorder="1" applyAlignment="1">
      <alignment horizontal="left" vertical="center" wrapText="1"/>
    </xf>
    <xf numFmtId="0" fontId="3" fillId="3" borderId="0" xfId="4" applyFont="1" applyFill="1" applyAlignment="1">
      <alignment horizontal="left" vertical="top"/>
    </xf>
    <xf numFmtId="0" fontId="3" fillId="0" borderId="0" xfId="4" applyFont="1" applyAlignment="1">
      <alignment horizontal="left" vertical="top"/>
    </xf>
    <xf numFmtId="0" fontId="3" fillId="3" borderId="0" xfId="4" applyFont="1" applyFill="1" applyAlignment="1">
      <alignment horizontal="left" vertical="top" wrapText="1"/>
    </xf>
    <xf numFmtId="0" fontId="0" fillId="5" borderId="0" xfId="0" applyFill="1" applyAlignment="1">
      <alignment horizontal="left" vertical="center"/>
    </xf>
    <xf numFmtId="0" fontId="7"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3" fillId="3" borderId="0" xfId="4" applyFont="1" applyFill="1" applyAlignment="1">
      <alignment horizontal="center" vertical="center"/>
    </xf>
    <xf numFmtId="0" fontId="9" fillId="3" borderId="0" xfId="1" applyFill="1" applyBorder="1" applyAlignment="1">
      <alignment horizontal="center" vertical="center"/>
    </xf>
    <xf numFmtId="0" fontId="3" fillId="3" borderId="0" xfId="4" applyFont="1" applyFill="1" applyAlignment="1">
      <alignment horizontal="center" vertical="center" wrapText="1"/>
    </xf>
    <xf numFmtId="0" fontId="9" fillId="3" borderId="0" xfId="1" applyFill="1" applyBorder="1" applyAlignment="1">
      <alignment horizontal="center" vertical="center" wrapText="1"/>
    </xf>
    <xf numFmtId="0" fontId="8" fillId="2" borderId="1" xfId="4" applyFont="1" applyFill="1" applyBorder="1" applyAlignment="1">
      <alignment horizontal="left" vertical="center" wrapText="1"/>
    </xf>
    <xf numFmtId="0" fontId="4" fillId="2" borderId="1" xfId="4" applyFont="1" applyFill="1" applyBorder="1" applyAlignment="1">
      <alignment horizontal="left" vertical="center" wrapText="1"/>
    </xf>
    <xf numFmtId="0" fontId="3" fillId="5" borderId="0" xfId="0" applyFont="1" applyFill="1" applyAlignment="1">
      <alignment horizontal="left" vertical="center"/>
    </xf>
    <xf numFmtId="0" fontId="3" fillId="0" borderId="0" xfId="0" applyFont="1" applyAlignment="1">
      <alignment horizontal="center" vertical="center" wrapText="1"/>
    </xf>
    <xf numFmtId="0" fontId="9" fillId="0" borderId="0" xfId="1" applyFill="1" applyAlignment="1">
      <alignment horizontal="center"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9" fillId="5" borderId="0" xfId="1" applyFill="1" applyAlignment="1">
      <alignment horizontal="center" vertical="center" wrapText="1"/>
    </xf>
    <xf numFmtId="0" fontId="0" fillId="3" borderId="0" xfId="0" applyFill="1" applyAlignment="1">
      <alignment horizontal="left" vertical="center"/>
    </xf>
    <xf numFmtId="0" fontId="0" fillId="3" borderId="0" xfId="0" applyFill="1" applyAlignment="1">
      <alignment horizontal="center" vertical="center"/>
    </xf>
    <xf numFmtId="0" fontId="3" fillId="3" borderId="0" xfId="4" applyFont="1" applyFill="1" applyAlignment="1">
      <alignment horizontal="left" vertical="center"/>
    </xf>
    <xf numFmtId="0" fontId="3" fillId="5" borderId="0" xfId="4" applyFont="1" applyFill="1" applyAlignment="1">
      <alignment horizontal="left" vertical="top"/>
    </xf>
    <xf numFmtId="0" fontId="7" fillId="2" borderId="1" xfId="0" applyFont="1" applyFill="1" applyBorder="1" applyAlignment="1">
      <alignment horizontal="center" vertical="center" wrapText="1"/>
    </xf>
    <xf numFmtId="0" fontId="5" fillId="10" borderId="1" xfId="4" applyFont="1" applyFill="1" applyBorder="1" applyAlignment="1">
      <alignment horizontal="center" vertical="center"/>
    </xf>
    <xf numFmtId="0" fontId="5" fillId="10" borderId="1" xfId="4" applyFont="1" applyFill="1" applyBorder="1" applyAlignment="1">
      <alignment horizontal="center" vertical="center" wrapText="1"/>
    </xf>
    <xf numFmtId="0" fontId="5" fillId="10" borderId="1" xfId="4" applyFont="1" applyFill="1" applyBorder="1" applyAlignment="1">
      <alignment horizontal="left" vertical="center" wrapText="1"/>
    </xf>
    <xf numFmtId="0" fontId="8" fillId="2" borderId="1" xfId="0" applyFont="1" applyFill="1" applyBorder="1" applyAlignment="1">
      <alignment horizontal="left" vertical="center" wrapText="1"/>
    </xf>
    <xf numFmtId="0" fontId="5" fillId="5" borderId="1" xfId="0" applyFont="1" applyFill="1" applyBorder="1" applyAlignment="1">
      <alignment horizontal="left" vertical="top" wrapText="1"/>
    </xf>
    <xf numFmtId="0" fontId="3" fillId="5" borderId="0" xfId="4" applyFont="1" applyFill="1" applyAlignment="1">
      <alignment horizontal="center" vertical="center"/>
    </xf>
    <xf numFmtId="0" fontId="3" fillId="5" borderId="0" xfId="4" applyFont="1" applyFill="1" applyAlignment="1">
      <alignment horizontal="left" vertical="center"/>
    </xf>
    <xf numFmtId="0" fontId="3" fillId="5" borderId="0" xfId="4" applyFont="1" applyFill="1" applyAlignment="1">
      <alignment horizontal="center" vertical="center" wrapText="1"/>
    </xf>
    <xf numFmtId="0" fontId="5" fillId="10" borderId="1" xfId="4" quotePrefix="1" applyFont="1" applyFill="1" applyBorder="1" applyAlignment="1">
      <alignment horizontal="left" vertical="center" wrapText="1"/>
    </xf>
    <xf numFmtId="0" fontId="5" fillId="10" borderId="1" xfId="4" applyFont="1" applyFill="1" applyBorder="1" applyAlignment="1">
      <alignment horizontal="left" vertical="center"/>
    </xf>
    <xf numFmtId="0" fontId="5" fillId="5" borderId="0" xfId="0" applyFont="1" applyFill="1" applyAlignment="1">
      <alignment horizontal="center" vertical="center"/>
    </xf>
    <xf numFmtId="0" fontId="5" fillId="5" borderId="0" xfId="0" applyFont="1" applyFill="1" applyAlignment="1">
      <alignment horizontal="center" vertical="center" wrapText="1"/>
    </xf>
    <xf numFmtId="0" fontId="15" fillId="0" borderId="13" xfId="0" applyFont="1" applyBorder="1" applyAlignment="1">
      <alignment horizontal="center" vertical="center" wrapText="1"/>
    </xf>
    <xf numFmtId="0" fontId="8" fillId="2" borderId="1" xfId="0" applyFont="1" applyFill="1" applyBorder="1" applyAlignment="1">
      <alignment vertical="center" wrapText="1"/>
    </xf>
    <xf numFmtId="0" fontId="3" fillId="5" borderId="0" xfId="0" applyFont="1" applyFill="1" applyAlignment="1">
      <alignment vertical="center"/>
    </xf>
    <xf numFmtId="49" fontId="8"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0" fillId="3" borderId="0" xfId="0" applyNumberFormat="1" applyFill="1" applyAlignment="1">
      <alignment horizontal="left" vertical="top"/>
    </xf>
    <xf numFmtId="49" fontId="3" fillId="3" borderId="0" xfId="4" applyNumberFormat="1" applyFont="1" applyFill="1" applyAlignment="1">
      <alignment horizontal="center" vertical="top"/>
    </xf>
    <xf numFmtId="49" fontId="0" fillId="5" borderId="0" xfId="0" applyNumberFormat="1" applyFill="1" applyAlignment="1">
      <alignment horizontal="left" vertical="top"/>
    </xf>
    <xf numFmtId="2" fontId="5" fillId="0" borderId="1" xfId="0" applyNumberFormat="1" applyFont="1" applyBorder="1" applyAlignment="1">
      <alignment horizontal="center" vertical="center"/>
    </xf>
    <xf numFmtId="2" fontId="8" fillId="2" borderId="1" xfId="0" applyNumberFormat="1" applyFont="1" applyFill="1" applyBorder="1" applyAlignment="1">
      <alignment horizontal="center" vertical="center" wrapText="1"/>
    </xf>
    <xf numFmtId="2" fontId="0" fillId="5" borderId="0" xfId="0" applyNumberFormat="1" applyFill="1" applyAlignment="1">
      <alignment horizontal="left" vertical="top"/>
    </xf>
    <xf numFmtId="49" fontId="8" fillId="2" borderId="13" xfId="0" applyNumberFormat="1" applyFont="1" applyFill="1" applyBorder="1" applyAlignment="1">
      <alignment horizontal="center" vertical="center" wrapText="1"/>
    </xf>
    <xf numFmtId="49" fontId="3" fillId="5" borderId="0" xfId="0" applyNumberFormat="1" applyFont="1" applyFill="1" applyAlignment="1">
      <alignment horizontal="center" vertical="center" wrapText="1"/>
    </xf>
    <xf numFmtId="2" fontId="5" fillId="10" borderId="1" xfId="4" applyNumberFormat="1" applyFont="1" applyFill="1" applyBorder="1" applyAlignment="1">
      <alignment horizontal="center" vertical="center" wrapText="1"/>
    </xf>
    <xf numFmtId="2" fontId="5" fillId="9" borderId="1" xfId="4" applyNumberFormat="1" applyFont="1" applyFill="1" applyBorder="1" applyAlignment="1">
      <alignment horizontal="center" vertical="center" wrapText="1"/>
    </xf>
    <xf numFmtId="2" fontId="5" fillId="4" borderId="1" xfId="4" applyNumberFormat="1" applyFont="1" applyFill="1" applyBorder="1" applyAlignment="1">
      <alignment horizontal="center" vertical="center" wrapText="1"/>
    </xf>
    <xf numFmtId="2" fontId="5" fillId="10" borderId="1" xfId="4" applyNumberFormat="1" applyFont="1" applyFill="1" applyBorder="1" applyAlignment="1">
      <alignment horizontal="center" vertical="center"/>
    </xf>
    <xf numFmtId="2" fontId="3" fillId="5" borderId="0" xfId="4" applyNumberFormat="1" applyFont="1" applyFill="1" applyAlignment="1">
      <alignment horizontal="left" vertical="top"/>
    </xf>
    <xf numFmtId="2" fontId="0" fillId="3" borderId="0" xfId="0" applyNumberFormat="1" applyFill="1" applyAlignment="1">
      <alignment horizontal="center" vertical="center"/>
    </xf>
    <xf numFmtId="2" fontId="7" fillId="2" borderId="1" xfId="0" applyNumberFormat="1" applyFont="1" applyFill="1" applyBorder="1" applyAlignment="1">
      <alignment horizontal="center" vertical="center" wrapText="1"/>
    </xf>
    <xf numFmtId="2" fontId="3" fillId="5" borderId="0" xfId="0" applyNumberFormat="1" applyFont="1" applyFill="1" applyAlignment="1">
      <alignment horizontal="left" vertical="top"/>
    </xf>
    <xf numFmtId="0" fontId="18" fillId="5" borderId="0" xfId="0" applyFont="1" applyFill="1" applyAlignment="1">
      <alignment horizontal="left" vertical="top"/>
    </xf>
    <xf numFmtId="0" fontId="0" fillId="5" borderId="0" xfId="0" applyFill="1" applyAlignment="1">
      <alignment vertical="center"/>
    </xf>
    <xf numFmtId="0" fontId="5" fillId="10" borderId="1" xfId="0" applyFont="1" applyFill="1" applyBorder="1" applyAlignment="1">
      <alignment horizontal="left" vertical="top" wrapText="1"/>
    </xf>
    <xf numFmtId="2" fontId="5" fillId="5" borderId="0" xfId="0" applyNumberFormat="1" applyFont="1" applyFill="1" applyAlignment="1">
      <alignment horizontal="center" vertical="center" wrapText="1"/>
    </xf>
    <xf numFmtId="0" fontId="0" fillId="4" borderId="0" xfId="0" applyFill="1" applyAlignment="1">
      <alignment horizontal="left" vertical="top"/>
    </xf>
    <xf numFmtId="0" fontId="8" fillId="2" borderId="1" xfId="0" applyFont="1" applyFill="1" applyBorder="1" applyAlignment="1">
      <alignment horizontal="center" vertical="center" wrapText="1"/>
    </xf>
    <xf numFmtId="0" fontId="5" fillId="0" borderId="1" xfId="0" applyFont="1" applyBorder="1" applyAlignment="1">
      <alignment horizontal="left" vertical="top" wrapText="1"/>
    </xf>
    <xf numFmtId="0" fontId="3" fillId="9" borderId="0" xfId="4" applyFont="1" applyFill="1" applyAlignment="1">
      <alignment horizontal="left" vertical="top"/>
    </xf>
    <xf numFmtId="0" fontId="3" fillId="0" borderId="8" xfId="0" applyFont="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xf>
    <xf numFmtId="2" fontId="5" fillId="0" borderId="1" xfId="0" applyNumberFormat="1" applyFont="1" applyBorder="1" applyAlignment="1">
      <alignment horizontal="center" vertical="top"/>
    </xf>
    <xf numFmtId="0" fontId="5" fillId="10" borderId="1" xfId="0" applyFont="1" applyFill="1" applyBorder="1" applyAlignment="1">
      <alignment horizontal="center" vertical="top" wrapText="1"/>
    </xf>
    <xf numFmtId="0" fontId="5" fillId="10" borderId="1" xfId="0" applyFont="1" applyFill="1" applyBorder="1" applyAlignment="1">
      <alignment horizontal="center" vertical="top"/>
    </xf>
    <xf numFmtId="0" fontId="5" fillId="10" borderId="1" xfId="0" applyFont="1" applyFill="1" applyBorder="1" applyAlignment="1">
      <alignment vertical="top" wrapText="1"/>
    </xf>
    <xf numFmtId="2" fontId="5" fillId="10" borderId="1" xfId="0" applyNumberFormat="1" applyFont="1" applyFill="1" applyBorder="1" applyAlignment="1">
      <alignment horizontal="center" vertical="top"/>
    </xf>
    <xf numFmtId="0" fontId="6" fillId="0" borderId="1" xfId="0" applyFont="1" applyBorder="1" applyAlignment="1">
      <alignment horizontal="left" vertical="top" wrapText="1"/>
    </xf>
    <xf numFmtId="0" fontId="5" fillId="9" borderId="1" xfId="0" applyFont="1" applyFill="1" applyBorder="1" applyAlignment="1">
      <alignment horizontal="center"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2" fontId="5" fillId="9" borderId="1" xfId="0" applyNumberFormat="1" applyFont="1" applyFill="1" applyBorder="1" applyAlignment="1">
      <alignment horizontal="center" vertical="top" wrapText="1"/>
    </xf>
    <xf numFmtId="0" fontId="5" fillId="9" borderId="1" xfId="0" applyFont="1" applyFill="1" applyBorder="1" applyAlignment="1">
      <alignment horizontal="center" vertical="top"/>
    </xf>
    <xf numFmtId="2" fontId="5" fillId="9" borderId="1" xfId="0" applyNumberFormat="1" applyFont="1" applyFill="1" applyBorder="1" applyAlignment="1">
      <alignment horizontal="center" vertical="top"/>
    </xf>
    <xf numFmtId="2" fontId="5" fillId="0" borderId="1" xfId="0" applyNumberFormat="1" applyFont="1" applyBorder="1" applyAlignment="1">
      <alignment horizontal="center" vertical="top" wrapText="1"/>
    </xf>
    <xf numFmtId="2" fontId="5" fillId="10"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1" xfId="0" applyFont="1" applyFill="1" applyBorder="1" applyAlignment="1">
      <alignment vertical="top" wrapText="1"/>
    </xf>
    <xf numFmtId="0" fontId="5" fillId="4" borderId="1" xfId="0" applyFont="1" applyFill="1" applyBorder="1" applyAlignment="1">
      <alignment horizontal="left" vertical="top" wrapText="1"/>
    </xf>
    <xf numFmtId="2" fontId="5" fillId="4" borderId="1" xfId="0" applyNumberFormat="1" applyFont="1" applyFill="1" applyBorder="1" applyAlignment="1">
      <alignment horizontal="center" vertical="top" wrapText="1"/>
    </xf>
    <xf numFmtId="0" fontId="5" fillId="9" borderId="1" xfId="0" applyFont="1" applyFill="1" applyBorder="1" applyAlignment="1">
      <alignment horizontal="left" vertical="top"/>
    </xf>
    <xf numFmtId="0" fontId="6" fillId="9" borderId="1" xfId="0" applyFont="1" applyFill="1" applyBorder="1" applyAlignment="1">
      <alignment horizontal="center" vertical="top" wrapText="1"/>
    </xf>
    <xf numFmtId="0" fontId="6" fillId="9" borderId="1" xfId="0" applyFont="1" applyFill="1" applyBorder="1" applyAlignment="1">
      <alignment horizontal="left" vertical="top" wrapText="1"/>
    </xf>
    <xf numFmtId="0" fontId="6" fillId="10" borderId="1" xfId="0" applyFont="1" applyFill="1" applyBorder="1" applyAlignment="1">
      <alignment horizontal="left" vertical="top" wrapText="1"/>
    </xf>
    <xf numFmtId="0" fontId="5" fillId="0" borderId="1" xfId="4" applyFont="1" applyBorder="1" applyAlignment="1">
      <alignment horizontal="center" vertical="top"/>
    </xf>
    <xf numFmtId="0" fontId="5" fillId="0" borderId="1" xfId="4" applyFont="1" applyBorder="1" applyAlignment="1">
      <alignment horizontal="center" vertical="top" wrapText="1"/>
    </xf>
    <xf numFmtId="0" fontId="5" fillId="0" borderId="1" xfId="4" applyFont="1" applyBorder="1" applyAlignment="1">
      <alignment horizontal="left" vertical="top" wrapText="1"/>
    </xf>
    <xf numFmtId="0" fontId="5" fillId="10" borderId="1" xfId="4" applyFont="1" applyFill="1" applyBorder="1" applyAlignment="1">
      <alignment horizontal="center" vertical="top"/>
    </xf>
    <xf numFmtId="0" fontId="5" fillId="10" borderId="1" xfId="4" applyFont="1" applyFill="1" applyBorder="1" applyAlignment="1">
      <alignment horizontal="center" vertical="top" wrapText="1"/>
    </xf>
    <xf numFmtId="0" fontId="5" fillId="10" borderId="1" xfId="4" applyFont="1" applyFill="1" applyBorder="1" applyAlignment="1">
      <alignment horizontal="left" vertical="top" wrapText="1"/>
    </xf>
    <xf numFmtId="0" fontId="5" fillId="9" borderId="1" xfId="4" applyFont="1" applyFill="1" applyBorder="1" applyAlignment="1">
      <alignment horizontal="center" vertical="top"/>
    </xf>
    <xf numFmtId="0" fontId="5" fillId="9" borderId="1" xfId="4" applyFont="1" applyFill="1" applyBorder="1" applyAlignment="1">
      <alignment horizontal="center" vertical="top" wrapText="1"/>
    </xf>
    <xf numFmtId="0" fontId="5" fillId="9" borderId="1" xfId="4" applyFont="1" applyFill="1" applyBorder="1" applyAlignment="1">
      <alignment horizontal="left" vertical="top" wrapText="1"/>
    </xf>
    <xf numFmtId="0" fontId="5" fillId="4" borderId="1" xfId="0" applyFont="1" applyFill="1" applyBorder="1" applyAlignment="1">
      <alignment horizontal="center" vertical="top"/>
    </xf>
    <xf numFmtId="2" fontId="5" fillId="4" borderId="1" xfId="0" applyNumberFormat="1" applyFont="1" applyFill="1" applyBorder="1" applyAlignment="1">
      <alignment horizontal="center" vertical="top"/>
    </xf>
    <xf numFmtId="0" fontId="6" fillId="4" borderId="1" xfId="0" applyFont="1" applyFill="1" applyBorder="1" applyAlignment="1">
      <alignment horizontal="left" vertical="top" wrapText="1"/>
    </xf>
    <xf numFmtId="0" fontId="3" fillId="4" borderId="8" xfId="0" applyFont="1" applyFill="1" applyBorder="1" applyAlignment="1">
      <alignment horizontal="left" vertical="top" wrapText="1"/>
    </xf>
    <xf numFmtId="0" fontId="5" fillId="4" borderId="8" xfId="0" applyFont="1" applyFill="1" applyBorder="1" applyAlignment="1">
      <alignment horizontal="center" vertical="top" wrapText="1"/>
    </xf>
    <xf numFmtId="0" fontId="5" fillId="4" borderId="8" xfId="0" applyFont="1" applyFill="1" applyBorder="1" applyAlignment="1">
      <alignment horizontal="left" vertical="top" wrapText="1"/>
    </xf>
    <xf numFmtId="0" fontId="5" fillId="4" borderId="8" xfId="0" applyFont="1" applyFill="1" applyBorder="1" applyAlignment="1">
      <alignment horizontal="center" vertical="top"/>
    </xf>
    <xf numFmtId="0" fontId="3" fillId="0" borderId="8" xfId="0" applyFont="1" applyBorder="1" applyAlignment="1">
      <alignment horizontal="left" vertical="top" wrapText="1"/>
    </xf>
    <xf numFmtId="0" fontId="3" fillId="10" borderId="8" xfId="0" applyFont="1" applyFill="1" applyBorder="1" applyAlignment="1">
      <alignment horizontal="center" vertical="top"/>
    </xf>
    <xf numFmtId="0" fontId="5" fillId="4" borderId="10" xfId="0" applyFont="1" applyFill="1" applyBorder="1" applyAlignment="1">
      <alignment horizontal="center" vertical="top"/>
    </xf>
    <xf numFmtId="0" fontId="5" fillId="4" borderId="10" xfId="0" applyFont="1" applyFill="1" applyBorder="1" applyAlignment="1">
      <alignment horizontal="center" vertical="top" wrapText="1"/>
    </xf>
    <xf numFmtId="0" fontId="5" fillId="4" borderId="10" xfId="0" applyFont="1" applyFill="1" applyBorder="1" applyAlignment="1">
      <alignment horizontal="left" vertical="top" wrapText="1"/>
    </xf>
    <xf numFmtId="0" fontId="5" fillId="0" borderId="8" xfId="0" applyFont="1" applyBorder="1" applyAlignment="1">
      <alignment horizontal="center" vertical="top"/>
    </xf>
    <xf numFmtId="0" fontId="5" fillId="0" borderId="8" xfId="0" applyFont="1" applyBorder="1" applyAlignment="1">
      <alignment horizontal="center" vertical="top" wrapText="1"/>
    </xf>
    <xf numFmtId="0" fontId="5" fillId="0" borderId="8" xfId="0" applyFont="1" applyBorder="1" applyAlignment="1">
      <alignment horizontal="left" vertical="top" wrapText="1"/>
    </xf>
    <xf numFmtId="2" fontId="5" fillId="0" borderId="8" xfId="0" applyNumberFormat="1" applyFont="1" applyBorder="1" applyAlignment="1">
      <alignment horizontal="center" vertical="top"/>
    </xf>
    <xf numFmtId="0" fontId="5" fillId="10" borderId="8" xfId="0" applyFont="1" applyFill="1" applyBorder="1" applyAlignment="1">
      <alignment horizontal="center" vertical="top"/>
    </xf>
    <xf numFmtId="0" fontId="5" fillId="10" borderId="8" xfId="0" applyFont="1" applyFill="1" applyBorder="1" applyAlignment="1">
      <alignment horizontal="center" vertical="top" wrapText="1"/>
    </xf>
    <xf numFmtId="0" fontId="5" fillId="10" borderId="8" xfId="0" applyFont="1" applyFill="1" applyBorder="1" applyAlignment="1">
      <alignment horizontal="left" vertical="top" wrapText="1"/>
    </xf>
    <xf numFmtId="0" fontId="5" fillId="4" borderId="6" xfId="0" applyFont="1" applyFill="1" applyBorder="1" applyAlignment="1">
      <alignment horizontal="center" vertical="top" wrapText="1"/>
    </xf>
    <xf numFmtId="0" fontId="5" fillId="4" borderId="6" xfId="0" applyFont="1" applyFill="1" applyBorder="1" applyAlignment="1">
      <alignment horizontal="left" vertical="top" wrapText="1"/>
    </xf>
    <xf numFmtId="0" fontId="5" fillId="4" borderId="6" xfId="0" applyFont="1" applyFill="1" applyBorder="1" applyAlignment="1">
      <alignment horizontal="center" vertical="top"/>
    </xf>
    <xf numFmtId="2" fontId="5" fillId="4" borderId="6" xfId="0" applyNumberFormat="1" applyFont="1" applyFill="1" applyBorder="1" applyAlignment="1">
      <alignment horizontal="center" vertical="top"/>
    </xf>
    <xf numFmtId="0" fontId="5" fillId="4" borderId="2" xfId="0" applyFont="1" applyFill="1" applyBorder="1" applyAlignment="1">
      <alignment horizontal="center" vertical="top" wrapText="1"/>
    </xf>
    <xf numFmtId="0" fontId="5" fillId="4" borderId="2" xfId="0" applyFont="1" applyFill="1" applyBorder="1" applyAlignment="1">
      <alignment horizontal="left" vertical="top" wrapText="1"/>
    </xf>
    <xf numFmtId="0" fontId="5" fillId="4" borderId="2" xfId="0" applyFont="1" applyFill="1" applyBorder="1" applyAlignment="1">
      <alignment horizontal="center" vertical="top"/>
    </xf>
    <xf numFmtId="2" fontId="5" fillId="4" borderId="5" xfId="0" applyNumberFormat="1" applyFont="1" applyFill="1" applyBorder="1" applyAlignment="1">
      <alignment horizontal="center" vertical="top"/>
    </xf>
    <xf numFmtId="0" fontId="3" fillId="10" borderId="1" xfId="0" applyFont="1" applyFill="1" applyBorder="1" applyAlignment="1">
      <alignment horizontal="left" vertical="top" wrapText="1"/>
    </xf>
    <xf numFmtId="0" fontId="5" fillId="0" borderId="2" xfId="0" applyFont="1" applyBorder="1" applyAlignment="1">
      <alignment horizontal="center" vertical="top" wrapText="1"/>
    </xf>
    <xf numFmtId="0" fontId="5" fillId="0" borderId="10" xfId="0" applyFont="1" applyBorder="1" applyAlignment="1">
      <alignment horizontal="center" vertical="top"/>
    </xf>
    <xf numFmtId="0" fontId="5" fillId="0" borderId="13" xfId="0" applyFont="1" applyBorder="1" applyAlignment="1">
      <alignment horizontal="center" vertical="top"/>
    </xf>
    <xf numFmtId="0" fontId="5" fillId="0" borderId="2" xfId="0" applyFont="1" applyBorder="1" applyAlignment="1">
      <alignment horizontal="center" vertical="top"/>
    </xf>
    <xf numFmtId="0" fontId="5" fillId="10" borderId="10" xfId="0" applyFont="1" applyFill="1" applyBorder="1" applyAlignment="1">
      <alignment horizontal="center" vertical="top"/>
    </xf>
    <xf numFmtId="0" fontId="5" fillId="10" borderId="13" xfId="0" applyFont="1" applyFill="1" applyBorder="1" applyAlignment="1">
      <alignment horizontal="center" vertical="top"/>
    </xf>
    <xf numFmtId="0" fontId="5" fillId="10" borderId="2" xfId="0" applyFont="1" applyFill="1" applyBorder="1" applyAlignment="1">
      <alignment horizontal="center" vertical="top"/>
    </xf>
    <xf numFmtId="0" fontId="5" fillId="10" borderId="2" xfId="0" applyFont="1" applyFill="1" applyBorder="1" applyAlignment="1">
      <alignment horizontal="center" vertical="top" wrapText="1"/>
    </xf>
    <xf numFmtId="0" fontId="5" fillId="9" borderId="12" xfId="0" applyFont="1" applyFill="1" applyBorder="1" applyAlignment="1">
      <alignment horizontal="left" vertical="top" wrapText="1"/>
    </xf>
    <xf numFmtId="0" fontId="13" fillId="4" borderId="1" xfId="3" applyFont="1" applyFill="1" applyBorder="1" applyAlignment="1">
      <alignment horizontal="left" vertical="top" wrapText="1"/>
    </xf>
    <xf numFmtId="0" fontId="6" fillId="4" borderId="1" xfId="0" applyFont="1" applyFill="1" applyBorder="1" applyAlignment="1">
      <alignment horizontal="center" vertical="top" wrapText="1"/>
    </xf>
    <xf numFmtId="0" fontId="6" fillId="4" borderId="1" xfId="2" applyFont="1" applyFill="1" applyBorder="1" applyAlignment="1">
      <alignment horizontal="center" vertical="top" wrapText="1"/>
    </xf>
    <xf numFmtId="0" fontId="6" fillId="4" borderId="1" xfId="2" applyFont="1" applyFill="1" applyBorder="1" applyAlignment="1">
      <alignment horizontal="left" vertical="top" wrapText="1"/>
    </xf>
    <xf numFmtId="0" fontId="6" fillId="4" borderId="1" xfId="2" applyFont="1" applyFill="1" applyBorder="1" applyAlignment="1">
      <alignment horizontal="center" vertical="top"/>
    </xf>
    <xf numFmtId="0" fontId="6" fillId="4" borderId="1" xfId="0" applyFont="1" applyFill="1" applyBorder="1" applyAlignment="1">
      <alignment horizontal="center" vertical="top"/>
    </xf>
    <xf numFmtId="0" fontId="5" fillId="4" borderId="1" xfId="0" applyFont="1" applyFill="1" applyBorder="1" applyAlignment="1">
      <alignment horizontal="left" vertical="top"/>
    </xf>
    <xf numFmtId="2" fontId="5" fillId="4" borderId="8" xfId="0" applyNumberFormat="1" applyFont="1" applyFill="1" applyBorder="1" applyAlignment="1">
      <alignment horizontal="center" vertical="top"/>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9" borderId="8" xfId="0" applyFont="1" applyFill="1" applyBorder="1" applyAlignment="1">
      <alignment horizontal="left" vertical="top" wrapText="1"/>
    </xf>
    <xf numFmtId="0" fontId="5" fillId="9" borderId="8" xfId="0" applyFont="1" applyFill="1" applyBorder="1" applyAlignment="1">
      <alignment horizontal="center" vertical="top" wrapText="1"/>
    </xf>
    <xf numFmtId="0" fontId="5" fillId="9" borderId="8" xfId="0" applyFont="1" applyFill="1" applyBorder="1" applyAlignment="1">
      <alignment horizontal="center" vertical="top"/>
    </xf>
    <xf numFmtId="49" fontId="5" fillId="9" borderId="1" xfId="4" applyNumberFormat="1" applyFont="1" applyFill="1" applyBorder="1" applyAlignment="1">
      <alignment horizontal="center" vertical="top"/>
    </xf>
    <xf numFmtId="0" fontId="5" fillId="9" borderId="1" xfId="4" quotePrefix="1" applyFont="1" applyFill="1" applyBorder="1" applyAlignment="1">
      <alignment horizontal="left" vertical="top" wrapText="1"/>
    </xf>
    <xf numFmtId="0" fontId="6" fillId="0" borderId="1" xfId="1" applyFont="1" applyFill="1" applyBorder="1" applyAlignment="1">
      <alignment horizontal="center" vertical="top" wrapText="1"/>
    </xf>
    <xf numFmtId="49" fontId="5" fillId="0" borderId="1" xfId="4" applyNumberFormat="1" applyFont="1" applyBorder="1" applyAlignment="1">
      <alignment horizontal="center" vertical="top" wrapText="1"/>
    </xf>
    <xf numFmtId="49" fontId="5" fillId="0" borderId="1" xfId="4" applyNumberFormat="1" applyFont="1" applyBorder="1" applyAlignment="1">
      <alignment horizontal="center" vertical="top"/>
    </xf>
    <xf numFmtId="49" fontId="5" fillId="10" borderId="1" xfId="4" applyNumberFormat="1" applyFont="1" applyFill="1" applyBorder="1" applyAlignment="1">
      <alignment horizontal="center" vertical="top"/>
    </xf>
    <xf numFmtId="0" fontId="5" fillId="4" borderId="1" xfId="4" applyFont="1" applyFill="1" applyBorder="1" applyAlignment="1">
      <alignment horizontal="center" vertical="top"/>
    </xf>
    <xf numFmtId="0" fontId="5" fillId="4" borderId="1" xfId="4" applyFont="1" applyFill="1" applyBorder="1" applyAlignment="1">
      <alignment horizontal="center" vertical="top" wrapText="1"/>
    </xf>
    <xf numFmtId="0" fontId="5" fillId="4" borderId="1" xfId="4" applyFont="1" applyFill="1" applyBorder="1" applyAlignment="1">
      <alignment horizontal="left" vertical="top" wrapText="1"/>
    </xf>
    <xf numFmtId="0" fontId="6" fillId="9" borderId="1" xfId="3" applyFont="1" applyFill="1" applyBorder="1" applyAlignment="1">
      <alignment horizontal="center" vertical="top"/>
    </xf>
    <xf numFmtId="0" fontId="6" fillId="9" borderId="1" xfId="3" applyFont="1" applyFill="1" applyBorder="1" applyAlignment="1">
      <alignment horizontal="center" vertical="top" wrapText="1"/>
    </xf>
    <xf numFmtId="0" fontId="6" fillId="9" borderId="1" xfId="1" applyFont="1" applyFill="1" applyBorder="1" applyAlignment="1">
      <alignment horizontal="center" vertical="top" wrapText="1"/>
    </xf>
    <xf numFmtId="49" fontId="5" fillId="10" borderId="1" xfId="4" applyNumberFormat="1" applyFont="1" applyFill="1" applyBorder="1" applyAlignment="1">
      <alignment horizontal="center" vertical="top" wrapText="1"/>
    </xf>
    <xf numFmtId="0" fontId="6" fillId="9" borderId="1" xfId="4" applyFont="1" applyFill="1" applyBorder="1" applyAlignment="1">
      <alignment horizontal="left" vertical="top" wrapText="1"/>
    </xf>
    <xf numFmtId="0" fontId="6" fillId="4" borderId="1" xfId="4" applyFont="1" applyFill="1" applyBorder="1" applyAlignment="1">
      <alignment horizontal="left" vertical="top" wrapText="1"/>
    </xf>
    <xf numFmtId="49" fontId="5" fillId="9" borderId="1" xfId="4" applyNumberFormat="1" applyFont="1" applyFill="1" applyBorder="1" applyAlignment="1">
      <alignment horizontal="center" vertical="top" wrapText="1"/>
    </xf>
    <xf numFmtId="0" fontId="5" fillId="9" borderId="1" xfId="4" applyFont="1" applyFill="1" applyBorder="1" applyAlignment="1">
      <alignment horizontal="left" vertical="top"/>
    </xf>
    <xf numFmtId="0" fontId="12" fillId="9" borderId="1" xfId="1" applyFont="1" applyFill="1" applyBorder="1" applyAlignment="1">
      <alignment horizontal="center" vertical="top" wrapText="1"/>
    </xf>
    <xf numFmtId="49" fontId="5" fillId="4" borderId="1" xfId="4" applyNumberFormat="1" applyFont="1" applyFill="1" applyBorder="1" applyAlignment="1">
      <alignment horizontal="center" vertical="top" wrapText="1"/>
    </xf>
    <xf numFmtId="0" fontId="6" fillId="10" borderId="1" xfId="1" applyFont="1" applyFill="1" applyBorder="1" applyAlignment="1">
      <alignment horizontal="center" vertical="top" wrapText="1"/>
    </xf>
    <xf numFmtId="49" fontId="5" fillId="4" borderId="1" xfId="4" applyNumberFormat="1" applyFont="1" applyFill="1" applyBorder="1" applyAlignment="1">
      <alignment horizontal="center" vertical="top"/>
    </xf>
    <xf numFmtId="0" fontId="6" fillId="10" borderId="1" xfId="3" applyFont="1" applyFill="1" applyBorder="1" applyAlignment="1">
      <alignment horizontal="center" vertical="top"/>
    </xf>
    <xf numFmtId="0" fontId="6" fillId="0" borderId="1" xfId="3" applyFont="1" applyFill="1" applyBorder="1" applyAlignment="1">
      <alignment horizontal="center" vertical="top"/>
    </xf>
    <xf numFmtId="0" fontId="5" fillId="0" borderId="1" xfId="4" applyFont="1" applyBorder="1" applyAlignment="1">
      <alignment horizontal="left" vertical="top"/>
    </xf>
    <xf numFmtId="49" fontId="5" fillId="10" borderId="1" xfId="0" applyNumberFormat="1" applyFont="1" applyFill="1" applyBorder="1" applyAlignment="1">
      <alignment horizontal="center" vertical="top"/>
    </xf>
    <xf numFmtId="49" fontId="5" fillId="0" borderId="1" xfId="0" applyNumberFormat="1" applyFont="1" applyBorder="1" applyAlignment="1">
      <alignment horizontal="center" vertical="top"/>
    </xf>
    <xf numFmtId="49" fontId="5" fillId="9" borderId="1" xfId="0" applyNumberFormat="1" applyFont="1" applyFill="1" applyBorder="1" applyAlignment="1">
      <alignment horizontal="center" vertical="top"/>
    </xf>
    <xf numFmtId="0" fontId="6" fillId="9" borderId="1" xfId="4" applyFont="1" applyFill="1" applyBorder="1" applyAlignment="1">
      <alignment horizontal="center" vertical="top" wrapText="1"/>
    </xf>
    <xf numFmtId="0" fontId="20" fillId="10" borderId="1" xfId="4" applyFont="1" applyFill="1" applyBorder="1" applyAlignment="1">
      <alignment horizontal="center" vertical="top" wrapText="1"/>
    </xf>
    <xf numFmtId="49" fontId="5" fillId="10" borderId="1" xfId="0" applyNumberFormat="1" applyFont="1" applyFill="1" applyBorder="1" applyAlignment="1">
      <alignment horizontal="center" vertical="top" wrapText="1"/>
    </xf>
    <xf numFmtId="49" fontId="5" fillId="9" borderId="1" xfId="0" applyNumberFormat="1" applyFont="1" applyFill="1" applyBorder="1" applyAlignment="1">
      <alignment horizontal="center" vertical="top" wrapText="1"/>
    </xf>
    <xf numFmtId="49" fontId="5" fillId="4" borderId="1" xfId="0" applyNumberFormat="1" applyFont="1" applyFill="1" applyBorder="1" applyAlignment="1">
      <alignment horizontal="center" vertical="top" wrapText="1"/>
    </xf>
    <xf numFmtId="0" fontId="5" fillId="10" borderId="1" xfId="4" applyFont="1" applyFill="1" applyBorder="1" applyAlignment="1">
      <alignment horizontal="left" vertical="top"/>
    </xf>
    <xf numFmtId="49" fontId="5" fillId="4" borderId="1" xfId="0" applyNumberFormat="1" applyFont="1" applyFill="1" applyBorder="1" applyAlignment="1">
      <alignment horizontal="center" vertical="top"/>
    </xf>
    <xf numFmtId="0" fontId="5" fillId="10" borderId="1" xfId="4" quotePrefix="1" applyFont="1" applyFill="1" applyBorder="1" applyAlignment="1">
      <alignment horizontal="left" vertical="top" wrapText="1"/>
    </xf>
    <xf numFmtId="0" fontId="5" fillId="9" borderId="1" xfId="4" quotePrefix="1" applyFont="1" applyFill="1" applyBorder="1" applyAlignment="1">
      <alignment horizontal="center" vertical="top"/>
    </xf>
    <xf numFmtId="0" fontId="5" fillId="10" borderId="1" xfId="4" quotePrefix="1" applyFont="1" applyFill="1" applyBorder="1" applyAlignment="1">
      <alignment horizontal="center" vertical="top"/>
    </xf>
    <xf numFmtId="0" fontId="5" fillId="5" borderId="0" xfId="0" applyFont="1" applyFill="1" applyAlignment="1">
      <alignment horizontal="center" vertical="top"/>
    </xf>
    <xf numFmtId="0" fontId="5" fillId="0" borderId="0" xfId="0" applyFont="1" applyAlignment="1">
      <alignment horizontal="center" vertical="top"/>
    </xf>
    <xf numFmtId="0" fontId="5" fillId="5" borderId="0" xfId="0" applyFont="1" applyFill="1" applyAlignment="1">
      <alignment horizontal="center" vertical="top" wrapText="1"/>
    </xf>
    <xf numFmtId="0" fontId="5" fillId="5" borderId="0" xfId="0" applyFont="1" applyFill="1" applyAlignment="1">
      <alignment horizontal="left" vertical="top" wrapText="1"/>
    </xf>
    <xf numFmtId="0" fontId="6" fillId="10" borderId="1" xfId="0" applyFont="1" applyFill="1" applyBorder="1" applyAlignment="1">
      <alignment horizontal="center" vertical="top"/>
    </xf>
    <xf numFmtId="0" fontId="6" fillId="10" borderId="1" xfId="0" applyFont="1" applyFill="1" applyBorder="1" applyAlignment="1">
      <alignment horizontal="center" vertical="top" wrapText="1"/>
    </xf>
    <xf numFmtId="0" fontId="6" fillId="10" borderId="1" xfId="0" applyFont="1" applyFill="1" applyBorder="1" applyAlignment="1">
      <alignment vertical="top" wrapText="1"/>
    </xf>
    <xf numFmtId="49" fontId="6" fillId="10" borderId="1" xfId="0" applyNumberFormat="1" applyFont="1" applyFill="1" applyBorder="1" applyAlignment="1">
      <alignment horizontal="center" vertical="top" wrapText="1"/>
    </xf>
    <xf numFmtId="2" fontId="5" fillId="10" borderId="1" xfId="4" applyNumberFormat="1" applyFont="1" applyFill="1" applyBorder="1" applyAlignment="1">
      <alignment horizontal="center" vertical="top" wrapText="1"/>
    </xf>
    <xf numFmtId="2" fontId="5" fillId="9" borderId="1" xfId="4" applyNumberFormat="1" applyFont="1" applyFill="1" applyBorder="1" applyAlignment="1">
      <alignment horizontal="center" vertical="top" wrapText="1"/>
    </xf>
    <xf numFmtId="0" fontId="5" fillId="4" borderId="1" xfId="4" quotePrefix="1" applyFont="1" applyFill="1" applyBorder="1" applyAlignment="1">
      <alignment horizontal="left" vertical="top" wrapText="1"/>
    </xf>
    <xf numFmtId="2" fontId="5" fillId="4" borderId="1" xfId="4" applyNumberFormat="1" applyFont="1" applyFill="1" applyBorder="1" applyAlignment="1">
      <alignment horizontal="center" vertical="top" wrapText="1"/>
    </xf>
    <xf numFmtId="0" fontId="21" fillId="0" borderId="1" xfId="0" applyFont="1" applyBorder="1" applyAlignment="1">
      <alignment horizontal="center" vertical="top"/>
    </xf>
    <xf numFmtId="0" fontId="5" fillId="10" borderId="0" xfId="0" applyFont="1" applyFill="1" applyAlignment="1">
      <alignment horizontal="lef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2" fontId="5" fillId="5" borderId="1" xfId="0" applyNumberFormat="1" applyFont="1" applyFill="1" applyBorder="1" applyAlignment="1">
      <alignment horizontal="center" vertical="top"/>
    </xf>
    <xf numFmtId="0" fontId="5" fillId="5" borderId="1" xfId="0" applyFont="1" applyFill="1" applyBorder="1" applyAlignment="1">
      <alignment vertical="top" wrapText="1"/>
    </xf>
    <xf numFmtId="49" fontId="5" fillId="5" borderId="1" xfId="0" applyNumberFormat="1" applyFont="1" applyFill="1" applyBorder="1" applyAlignment="1">
      <alignment horizontal="center" vertical="top" wrapText="1"/>
    </xf>
    <xf numFmtId="0" fontId="5" fillId="5" borderId="1" xfId="4" applyFont="1" applyFill="1" applyBorder="1" applyAlignment="1">
      <alignment horizontal="center" vertical="top"/>
    </xf>
    <xf numFmtId="0" fontId="5" fillId="5" borderId="1" xfId="4" applyFont="1" applyFill="1" applyBorder="1" applyAlignment="1">
      <alignment horizontal="center" vertical="top" wrapText="1"/>
    </xf>
    <xf numFmtId="0" fontId="5" fillId="5" borderId="1" xfId="4" applyFont="1" applyFill="1" applyBorder="1" applyAlignment="1">
      <alignment horizontal="left" vertical="top" wrapText="1"/>
    </xf>
    <xf numFmtId="49" fontId="5" fillId="5" borderId="1" xfId="4" applyNumberFormat="1" applyFont="1" applyFill="1" applyBorder="1" applyAlignment="1">
      <alignment horizontal="center" vertical="top" wrapText="1"/>
    </xf>
    <xf numFmtId="0" fontId="5" fillId="9" borderId="1" xfId="0" applyFont="1" applyFill="1" applyBorder="1" applyAlignment="1">
      <alignment horizontal="center" vertical="center" wrapText="1"/>
    </xf>
    <xf numFmtId="0" fontId="5" fillId="9" borderId="1" xfId="0" applyFont="1" applyFill="1" applyBorder="1" applyAlignment="1">
      <alignment vertical="center" wrapText="1"/>
    </xf>
    <xf numFmtId="2" fontId="5" fillId="9" borderId="1"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top" wrapText="1"/>
    </xf>
    <xf numFmtId="0" fontId="21" fillId="5" borderId="1" xfId="0" applyFont="1" applyFill="1" applyBorder="1" applyAlignment="1">
      <alignment horizontal="center" vertical="top"/>
    </xf>
    <xf numFmtId="49" fontId="5" fillId="5" borderId="1" xfId="0" applyNumberFormat="1" applyFont="1" applyFill="1" applyBorder="1" applyAlignment="1">
      <alignment horizontal="center" vertical="top"/>
    </xf>
    <xf numFmtId="0" fontId="5" fillId="10" borderId="1" xfId="0" applyFont="1" applyFill="1" applyBorder="1" applyAlignment="1">
      <alignment horizontal="center" vertical="center" wrapText="1"/>
    </xf>
    <xf numFmtId="0" fontId="5" fillId="10" borderId="1" xfId="0" applyFont="1" applyFill="1" applyBorder="1" applyAlignment="1">
      <alignment vertical="center" wrapText="1"/>
    </xf>
    <xf numFmtId="2" fontId="5" fillId="10" borderId="1" xfId="0" applyNumberFormat="1" applyFont="1" applyFill="1" applyBorder="1" applyAlignment="1">
      <alignment horizontal="center" vertical="center" wrapText="1"/>
    </xf>
    <xf numFmtId="0" fontId="5" fillId="10" borderId="1" xfId="0" quotePrefix="1" applyFont="1" applyFill="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2" fontId="5" fillId="5" borderId="1" xfId="0" applyNumberFormat="1" applyFont="1" applyFill="1" applyBorder="1" applyAlignment="1">
      <alignment horizontal="center" vertical="center" wrapText="1"/>
    </xf>
    <xf numFmtId="0" fontId="5" fillId="5" borderId="1" xfId="0" applyFont="1" applyFill="1" applyBorder="1" applyAlignment="1">
      <alignment horizontal="left" vertical="center" wrapText="1"/>
    </xf>
    <xf numFmtId="0" fontId="0" fillId="10" borderId="0" xfId="0" applyFill="1" applyAlignment="1">
      <alignment horizontal="left" vertical="top"/>
    </xf>
    <xf numFmtId="0" fontId="5" fillId="5" borderId="1" xfId="4" quotePrefix="1" applyFont="1" applyFill="1" applyBorder="1" applyAlignment="1">
      <alignment horizontal="left" vertical="top" wrapText="1"/>
    </xf>
    <xf numFmtId="0" fontId="5" fillId="10" borderId="1" xfId="4" quotePrefix="1" applyFont="1" applyFill="1" applyBorder="1" applyAlignment="1">
      <alignment horizontal="center" vertical="top" wrapText="1"/>
    </xf>
    <xf numFmtId="0" fontId="5" fillId="5" borderId="1" xfId="4" quotePrefix="1" applyFont="1" applyFill="1" applyBorder="1" applyAlignment="1">
      <alignment horizontal="center" vertical="top" wrapText="1"/>
    </xf>
    <xf numFmtId="0" fontId="5" fillId="9" borderId="1" xfId="4" quotePrefix="1" applyFont="1" applyFill="1" applyBorder="1" applyAlignment="1">
      <alignment horizontal="center" vertical="top" wrapText="1"/>
    </xf>
    <xf numFmtId="0" fontId="5" fillId="10" borderId="2" xfId="0" applyFont="1" applyFill="1" applyBorder="1" applyAlignment="1">
      <alignment horizontal="left" vertical="top" wrapText="1"/>
    </xf>
    <xf numFmtId="2" fontId="5" fillId="10" borderId="2" xfId="0" applyNumberFormat="1" applyFont="1" applyFill="1" applyBorder="1" applyAlignment="1">
      <alignment horizontal="center" vertical="top" wrapText="1"/>
    </xf>
    <xf numFmtId="49" fontId="5" fillId="10" borderId="2" xfId="0" applyNumberFormat="1" applyFont="1" applyFill="1" applyBorder="1" applyAlignment="1">
      <alignment horizontal="center" vertical="top" wrapText="1"/>
    </xf>
    <xf numFmtId="0" fontId="5" fillId="10" borderId="14" xfId="0" applyFont="1" applyFill="1" applyBorder="1" applyAlignment="1">
      <alignment horizontal="center" vertical="top" wrapText="1"/>
    </xf>
    <xf numFmtId="0" fontId="5" fillId="0" borderId="11" xfId="0" applyFont="1" applyBorder="1" applyAlignment="1">
      <alignment horizontal="left" vertical="top" wrapText="1"/>
    </xf>
    <xf numFmtId="0" fontId="5" fillId="10" borderId="4"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left" vertical="top" wrapText="1"/>
    </xf>
    <xf numFmtId="0" fontId="6" fillId="5" borderId="1" xfId="0" applyFont="1" applyFill="1" applyBorder="1" applyAlignment="1">
      <alignment vertical="top" wrapText="1"/>
    </xf>
    <xf numFmtId="0" fontId="6" fillId="5" borderId="1" xfId="0" applyFont="1" applyFill="1" applyBorder="1" applyAlignment="1">
      <alignment horizontal="left" vertical="top" wrapText="1"/>
    </xf>
    <xf numFmtId="0" fontId="5" fillId="5" borderId="1" xfId="0" quotePrefix="1" applyFont="1" applyFill="1" applyBorder="1" applyAlignment="1">
      <alignment horizontal="left" vertical="top" wrapText="1"/>
    </xf>
    <xf numFmtId="0" fontId="5" fillId="5" borderId="1" xfId="0" quotePrefix="1" applyFont="1" applyFill="1" applyBorder="1" applyAlignment="1">
      <alignment horizontal="center" vertical="top" wrapText="1"/>
    </xf>
    <xf numFmtId="0" fontId="5" fillId="5" borderId="1" xfId="4" quotePrefix="1" applyFont="1" applyFill="1" applyBorder="1" applyAlignment="1">
      <alignment horizontal="center" vertical="top"/>
    </xf>
    <xf numFmtId="0" fontId="5" fillId="10" borderId="0" xfId="0" applyFont="1" applyFill="1" applyAlignment="1">
      <alignment horizontal="center" vertical="top" wrapText="1"/>
    </xf>
    <xf numFmtId="0" fontId="5" fillId="10" borderId="0" xfId="4" applyFont="1" applyFill="1" applyAlignment="1">
      <alignment horizontal="center" vertical="top" wrapText="1"/>
    </xf>
    <xf numFmtId="2" fontId="5" fillId="5" borderId="1" xfId="4" applyNumberFormat="1"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6" xfId="0" applyFont="1" applyFill="1" applyBorder="1" applyAlignment="1">
      <alignment horizontal="left" vertical="top" wrapText="1"/>
    </xf>
    <xf numFmtId="2" fontId="5" fillId="5" borderId="6" xfId="0" applyNumberFormat="1" applyFont="1" applyFill="1" applyBorder="1" applyAlignment="1">
      <alignment horizontal="center" vertical="top" wrapText="1"/>
    </xf>
    <xf numFmtId="49" fontId="5" fillId="5" borderId="6" xfId="0" applyNumberFormat="1" applyFont="1" applyFill="1" applyBorder="1" applyAlignment="1">
      <alignment horizontal="center" vertical="top" wrapText="1"/>
    </xf>
    <xf numFmtId="0" fontId="6" fillId="5" borderId="1" xfId="0" applyFont="1" applyFill="1" applyBorder="1" applyAlignment="1">
      <alignment horizontal="center" vertical="top"/>
    </xf>
    <xf numFmtId="0" fontId="6" fillId="5" borderId="1" xfId="0" applyFont="1" applyFill="1" applyBorder="1" applyAlignment="1">
      <alignment horizontal="center" vertical="top" wrapText="1"/>
    </xf>
    <xf numFmtId="49" fontId="6" fillId="5" borderId="1" xfId="0" applyNumberFormat="1" applyFont="1" applyFill="1" applyBorder="1" applyAlignment="1">
      <alignment horizontal="center" vertical="top" wrapText="1"/>
    </xf>
    <xf numFmtId="0" fontId="5" fillId="5" borderId="1" xfId="4" applyFont="1" applyFill="1" applyBorder="1" applyAlignment="1">
      <alignment horizontal="center" vertical="center" wrapText="1"/>
    </xf>
    <xf numFmtId="0" fontId="5" fillId="5" borderId="1" xfId="4" applyFont="1" applyFill="1" applyBorder="1" applyAlignment="1">
      <alignment horizontal="left" vertical="center" wrapText="1"/>
    </xf>
    <xf numFmtId="49" fontId="5" fillId="9" borderId="4" xfId="0" applyNumberFormat="1" applyFont="1" applyFill="1" applyBorder="1" applyAlignment="1">
      <alignment horizontal="center" vertical="top" wrapText="1"/>
    </xf>
    <xf numFmtId="0" fontId="5" fillId="9" borderId="4" xfId="0" applyFont="1" applyFill="1" applyBorder="1" applyAlignment="1">
      <alignment horizontal="center" vertical="top" wrapText="1"/>
    </xf>
    <xf numFmtId="49" fontId="5" fillId="5" borderId="4" xfId="0" applyNumberFormat="1" applyFont="1" applyFill="1" applyBorder="1" applyAlignment="1">
      <alignment horizontal="center" vertical="top" wrapText="1"/>
    </xf>
    <xf numFmtId="0" fontId="0" fillId="5" borderId="1" xfId="0" applyFill="1" applyBorder="1" applyAlignment="1">
      <alignment horizontal="center" vertical="center"/>
    </xf>
    <xf numFmtId="2" fontId="0" fillId="5" borderId="1" xfId="0" applyNumberFormat="1" applyFill="1" applyBorder="1" applyAlignment="1">
      <alignment horizontal="left" vertical="top"/>
    </xf>
    <xf numFmtId="0" fontId="3" fillId="9" borderId="0" xfId="0" applyFont="1" applyFill="1" applyAlignment="1">
      <alignment horizontal="left" vertical="top"/>
    </xf>
    <xf numFmtId="0" fontId="0" fillId="9" borderId="0" xfId="0" applyFill="1" applyAlignment="1">
      <alignment horizontal="left" vertical="top"/>
    </xf>
    <xf numFmtId="0" fontId="5" fillId="9" borderId="0" xfId="0" applyFont="1" applyFill="1" applyAlignment="1">
      <alignment horizontal="center" vertical="top" wrapText="1"/>
    </xf>
    <xf numFmtId="0" fontId="5" fillId="10" borderId="0" xfId="0" applyFont="1" applyFill="1" applyAlignment="1">
      <alignment vertical="center" wrapText="1"/>
    </xf>
    <xf numFmtId="0" fontId="5" fillId="9" borderId="0" xfId="0" applyFont="1" applyFill="1" applyAlignment="1">
      <alignment vertical="top" wrapText="1"/>
    </xf>
    <xf numFmtId="0" fontId="5" fillId="9" borderId="0" xfId="0" applyFont="1" applyFill="1" applyAlignment="1">
      <alignment horizontal="left" vertical="top" wrapText="1"/>
    </xf>
    <xf numFmtId="2" fontId="5" fillId="9" borderId="0" xfId="0" applyNumberFormat="1" applyFont="1" applyFill="1" applyAlignment="1">
      <alignment horizontal="center" vertical="top" wrapText="1"/>
    </xf>
    <xf numFmtId="49" fontId="5" fillId="0" borderId="1" xfId="0" applyNumberFormat="1" applyFont="1" applyBorder="1" applyAlignment="1">
      <alignment horizontal="center" vertical="top" wrapText="1"/>
    </xf>
    <xf numFmtId="164" fontId="5" fillId="9" borderId="1" xfId="6" applyFont="1" applyFill="1" applyBorder="1" applyAlignment="1">
      <alignment horizontal="center" vertical="top" wrapText="1"/>
    </xf>
    <xf numFmtId="164" fontId="5" fillId="9" borderId="1" xfId="6" applyFont="1" applyFill="1" applyBorder="1" applyAlignment="1">
      <alignment horizontal="left" vertical="top" wrapText="1"/>
    </xf>
    <xf numFmtId="164" fontId="0" fillId="5" borderId="0" xfId="6" applyFont="1" applyFill="1" applyAlignment="1">
      <alignment horizontal="left" vertical="top"/>
    </xf>
    <xf numFmtId="0" fontId="3" fillId="0" borderId="0" xfId="0" applyFont="1" applyAlignment="1">
      <alignment horizontal="left" vertical="center" indent="4"/>
    </xf>
    <xf numFmtId="0" fontId="3" fillId="10" borderId="0" xfId="0" applyFont="1" applyFill="1" applyAlignment="1">
      <alignment vertical="top"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5" fillId="0" borderId="1" xfId="4" quotePrefix="1" applyFont="1" applyBorder="1" applyAlignment="1">
      <alignment horizontal="center" vertical="top" wrapText="1"/>
    </xf>
    <xf numFmtId="0" fontId="5" fillId="0" borderId="1" xfId="4" quotePrefix="1" applyFont="1" applyBorder="1" applyAlignment="1">
      <alignment horizontal="left" vertical="top" wrapText="1"/>
    </xf>
    <xf numFmtId="0" fontId="5" fillId="9"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28" fillId="12" borderId="1" xfId="0" applyFont="1" applyFill="1" applyBorder="1" applyAlignment="1">
      <alignment horizontal="left" vertical="center"/>
    </xf>
    <xf numFmtId="0" fontId="3" fillId="9" borderId="4"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0" borderId="27" xfId="0" applyFont="1" applyBorder="1" applyAlignment="1">
      <alignment horizontal="left" vertical="center" wrapText="1"/>
    </xf>
    <xf numFmtId="0" fontId="27" fillId="0" borderId="0" xfId="0" applyFont="1" applyAlignment="1">
      <alignment horizontal="right" vertical="center" wrapText="1"/>
    </xf>
    <xf numFmtId="0" fontId="1" fillId="0" borderId="0" xfId="7"/>
    <xf numFmtId="0" fontId="23" fillId="0" borderId="15" xfId="7" applyFont="1" applyBorder="1" applyAlignment="1">
      <alignment horizontal="center" vertical="center" wrapText="1"/>
    </xf>
    <xf numFmtId="0" fontId="23" fillId="0" borderId="16" xfId="7" applyFont="1" applyBorder="1" applyAlignment="1">
      <alignment horizontal="center" vertical="center" wrapText="1"/>
    </xf>
    <xf numFmtId="0" fontId="23" fillId="0" borderId="17" xfId="7" applyFont="1" applyBorder="1" applyAlignment="1">
      <alignment horizontal="center" vertical="center" wrapText="1"/>
    </xf>
    <xf numFmtId="0" fontId="23" fillId="0" borderId="18" xfId="7" applyFont="1" applyBorder="1" applyAlignment="1">
      <alignment horizontal="center" vertical="center" wrapText="1"/>
    </xf>
    <xf numFmtId="0" fontId="26" fillId="9" borderId="1" xfId="0" applyFont="1" applyFill="1" applyBorder="1" applyAlignment="1">
      <alignment horizontal="center" vertical="top" wrapText="1"/>
    </xf>
    <xf numFmtId="0" fontId="26" fillId="9" borderId="1" xfId="0" applyFont="1" applyFill="1" applyBorder="1" applyAlignment="1">
      <alignment vertical="top" wrapText="1"/>
    </xf>
    <xf numFmtId="0" fontId="26" fillId="9" borderId="1" xfId="0" applyFont="1" applyFill="1" applyBorder="1" applyAlignment="1">
      <alignment horizontal="left" vertical="top" wrapText="1"/>
    </xf>
    <xf numFmtId="2" fontId="26" fillId="9" borderId="1" xfId="0" applyNumberFormat="1" applyFont="1" applyFill="1" applyBorder="1" applyAlignment="1">
      <alignment horizontal="center" vertical="top" wrapText="1"/>
    </xf>
    <xf numFmtId="49" fontId="30" fillId="0" borderId="20" xfId="7" applyNumberFormat="1" applyFont="1" applyBorder="1" applyAlignment="1">
      <alignment horizontal="center" vertical="center" wrapText="1"/>
    </xf>
    <xf numFmtId="0" fontId="31" fillId="5" borderId="0" xfId="0" applyFont="1" applyFill="1" applyAlignment="1">
      <alignment horizontal="left" vertical="top"/>
    </xf>
    <xf numFmtId="0" fontId="1" fillId="10" borderId="1" xfId="4" applyFont="1" applyFill="1" applyBorder="1" applyAlignment="1">
      <alignment horizontal="center" vertical="top"/>
    </xf>
    <xf numFmtId="0" fontId="3" fillId="9" borderId="1" xfId="0" applyFont="1" applyFill="1" applyBorder="1" applyAlignment="1">
      <alignment horizontal="left" vertical="top" wrapText="1"/>
    </xf>
    <xf numFmtId="14" fontId="23" fillId="0" borderId="19" xfId="7" applyNumberFormat="1" applyFont="1" applyBorder="1" applyAlignment="1">
      <alignment horizontal="center" vertical="center" wrapText="1"/>
    </xf>
    <xf numFmtId="0" fontId="5" fillId="14" borderId="1" xfId="0" applyFont="1" applyFill="1" applyBorder="1" applyAlignment="1">
      <alignment horizontal="left" vertical="top" wrapText="1"/>
    </xf>
    <xf numFmtId="0" fontId="23" fillId="0" borderId="21" xfId="7" applyFont="1" applyBorder="1" applyAlignment="1">
      <alignment horizontal="center" vertical="center" wrapText="1"/>
    </xf>
    <xf numFmtId="0" fontId="23" fillId="0" borderId="22" xfId="7" applyFont="1" applyBorder="1" applyAlignment="1">
      <alignment horizontal="center" vertical="center" wrapText="1"/>
    </xf>
    <xf numFmtId="0" fontId="23" fillId="0" borderId="17" xfId="7" applyFont="1" applyBorder="1" applyAlignment="1">
      <alignment horizontal="center" vertical="center" wrapText="1"/>
    </xf>
    <xf numFmtId="0" fontId="23" fillId="0" borderId="25" xfId="7" applyFont="1" applyBorder="1" applyAlignment="1">
      <alignment horizontal="center" vertical="center" wrapText="1"/>
    </xf>
    <xf numFmtId="0" fontId="23" fillId="0" borderId="26" xfId="7" applyFont="1" applyBorder="1" applyAlignment="1">
      <alignment horizontal="center" vertical="center" wrapText="1"/>
    </xf>
    <xf numFmtId="0" fontId="23" fillId="0" borderId="20" xfId="7" applyFont="1" applyBorder="1" applyAlignment="1">
      <alignment horizontal="center" vertical="center" wrapText="1"/>
    </xf>
    <xf numFmtId="0" fontId="24" fillId="0" borderId="21" xfId="7" applyFont="1" applyBorder="1" applyAlignment="1">
      <alignment horizontal="center" vertical="center" wrapText="1"/>
    </xf>
    <xf numFmtId="0" fontId="24" fillId="0" borderId="22" xfId="7" applyFont="1" applyBorder="1" applyAlignment="1">
      <alignment horizontal="center" vertical="center" wrapText="1"/>
    </xf>
    <xf numFmtId="0" fontId="24" fillId="0" borderId="17" xfId="7" applyFont="1" applyBorder="1" applyAlignment="1">
      <alignment horizontal="center" vertical="center" wrapText="1"/>
    </xf>
    <xf numFmtId="0" fontId="24" fillId="0" borderId="23" xfId="7" applyFont="1" applyBorder="1" applyAlignment="1">
      <alignment horizontal="center" vertical="center" wrapText="1"/>
    </xf>
    <xf numFmtId="0" fontId="24" fillId="0" borderId="0" xfId="7" applyFont="1" applyAlignment="1">
      <alignment horizontal="center" vertical="center" wrapText="1"/>
    </xf>
    <xf numFmtId="0" fontId="24" fillId="0" borderId="24" xfId="7" applyFont="1" applyBorder="1" applyAlignment="1">
      <alignment horizontal="center" vertical="center" wrapText="1"/>
    </xf>
    <xf numFmtId="0" fontId="23" fillId="0" borderId="23" xfId="7" applyFont="1" applyBorder="1" applyAlignment="1">
      <alignment horizontal="center" vertical="center" wrapText="1"/>
    </xf>
    <xf numFmtId="0" fontId="23" fillId="0" borderId="0" xfId="7" applyFont="1" applyAlignment="1">
      <alignment horizontal="center" vertical="center" wrapText="1"/>
    </xf>
    <xf numFmtId="0" fontId="23" fillId="0" borderId="24" xfId="7" applyFont="1" applyBorder="1" applyAlignment="1">
      <alignment horizontal="center" vertical="center" wrapText="1"/>
    </xf>
    <xf numFmtId="0" fontId="24" fillId="0" borderId="25" xfId="7" applyFont="1" applyBorder="1" applyAlignment="1">
      <alignment horizontal="center" vertical="center" wrapText="1"/>
    </xf>
    <xf numFmtId="0" fontId="24" fillId="0" borderId="26" xfId="7" applyFont="1" applyBorder="1" applyAlignment="1">
      <alignment horizontal="center" vertical="center" wrapText="1"/>
    </xf>
    <xf numFmtId="0" fontId="24" fillId="0" borderId="20" xfId="7" applyFont="1" applyBorder="1" applyAlignment="1">
      <alignment horizontal="center" vertical="center" wrapText="1"/>
    </xf>
    <xf numFmtId="0" fontId="3" fillId="0" borderId="1" xfId="0" applyFont="1" applyBorder="1" applyAlignment="1">
      <alignment horizontal="left" vertical="center" wrapText="1"/>
    </xf>
    <xf numFmtId="0" fontId="26" fillId="11" borderId="1" xfId="0" applyFont="1" applyFill="1" applyBorder="1" applyAlignment="1">
      <alignment horizontal="center" vertical="center"/>
    </xf>
    <xf numFmtId="0" fontId="28" fillId="12" borderId="1" xfId="0" applyFont="1" applyFill="1" applyBorder="1" applyAlignment="1">
      <alignment horizontal="left" vertical="center"/>
    </xf>
    <xf numFmtId="0" fontId="27" fillId="0" borderId="29" xfId="0" applyFont="1" applyBorder="1" applyAlignment="1">
      <alignment horizontal="left" vertical="center" wrapText="1"/>
    </xf>
    <xf numFmtId="0" fontId="28" fillId="12" borderId="28" xfId="0" applyFont="1" applyFill="1" applyBorder="1" applyAlignment="1">
      <alignment horizontal="center" vertical="top"/>
    </xf>
    <xf numFmtId="0" fontId="28" fillId="12" borderId="29" xfId="0" applyFont="1" applyFill="1" applyBorder="1" applyAlignment="1">
      <alignment horizontal="center" vertical="top"/>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2" borderId="3" xfId="4"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8">
    <cellStyle name="Bad" xfId="2" builtinId="27"/>
    <cellStyle name="Comma" xfId="6" builtinId="3"/>
    <cellStyle name="Good" xfId="1" builtinId="26"/>
    <cellStyle name="Neutral" xfId="3" builtinId="28"/>
    <cellStyle name="Normal" xfId="0" builtinId="0"/>
    <cellStyle name="Normal 2" xfId="4" xr:uid="{00000000-0005-0000-0000-000004000000}"/>
    <cellStyle name="Normal 3" xfId="5" xr:uid="{46696ECC-7C6F-402E-AAB2-E38EEBBD9E17}"/>
    <cellStyle name="Normal 4" xfId="7" xr:uid="{89105186-C94F-4101-9961-EE61950431E2}"/>
  </cellStyles>
  <dxfs count="6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2EFDA"/>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350071</xdr:colOff>
      <xdr:row>1024</xdr:row>
      <xdr:rowOff>152400</xdr:rowOff>
    </xdr:from>
    <xdr:ext cx="6120130" cy="0"/>
    <xdr:sp macro="" textlink="">
      <xdr:nvSpPr>
        <xdr:cNvPr id="2" name="Shape 2">
          <a:extLst>
            <a:ext uri="{FF2B5EF4-FFF2-40B4-BE49-F238E27FC236}">
              <a16:creationId xmlns:a16="http://schemas.microsoft.com/office/drawing/2014/main" id="{59970B1A-AE6A-4A81-A6EB-CADFEC10AEB1}"/>
            </a:ext>
          </a:extLst>
        </xdr:cNvPr>
        <xdr:cNvSpPr/>
      </xdr:nvSpPr>
      <xdr:spPr>
        <a:xfrm>
          <a:off x="3532542" y="388951694"/>
          <a:ext cx="6120130" cy="0"/>
        </a:xfrm>
        <a:custGeom>
          <a:avLst/>
          <a:gdLst/>
          <a:ahLst/>
          <a:cxnLst/>
          <a:rect l="0" t="0" r="0" b="0"/>
          <a:pathLst>
            <a:path w="6120130">
              <a:moveTo>
                <a:pt x="0" y="0"/>
              </a:moveTo>
              <a:lnTo>
                <a:pt x="6120130" y="0"/>
              </a:lnTo>
            </a:path>
          </a:pathLst>
        </a:custGeom>
        <a:ln w="9525">
          <a:solidFill>
            <a:srgbClr val="000000"/>
          </a:solidFill>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9E2D0-D530-41DA-B7AD-723DA6706E87}">
  <dimension ref="B2:D18"/>
  <sheetViews>
    <sheetView showGridLines="0" showRowColHeaders="0" tabSelected="1" workbookViewId="0">
      <selection activeCell="C4" sqref="C4"/>
    </sheetView>
  </sheetViews>
  <sheetFormatPr defaultColWidth="9.33203125" defaultRowHeight="14.4" x14ac:dyDescent="0.3"/>
  <cols>
    <col min="1" max="1" width="9.33203125" style="307"/>
    <col min="2" max="2" width="31" style="307" customWidth="1"/>
    <col min="3" max="3" width="32.33203125" style="307" customWidth="1"/>
    <col min="4" max="4" width="40.21875" style="307" customWidth="1"/>
    <col min="5" max="16384" width="9.33203125" style="307"/>
  </cols>
  <sheetData>
    <row r="2" spans="2:4" ht="15" thickBot="1" x14ac:dyDescent="0.35"/>
    <row r="3" spans="2:4" ht="16.2" thickTop="1" x14ac:dyDescent="0.3">
      <c r="B3" s="308" t="s">
        <v>0</v>
      </c>
      <c r="C3" s="309" t="s">
        <v>1</v>
      </c>
      <c r="D3" s="310" t="s">
        <v>2</v>
      </c>
    </row>
    <row r="4" spans="2:4" ht="24" customHeight="1" thickBot="1" x14ac:dyDescent="0.35">
      <c r="B4" s="311" t="s">
        <v>3</v>
      </c>
      <c r="C4" s="320">
        <v>45261</v>
      </c>
      <c r="D4" s="316" t="s">
        <v>12636</v>
      </c>
    </row>
    <row r="5" spans="2:4" ht="36" customHeight="1" thickTop="1" x14ac:dyDescent="0.3">
      <c r="B5" s="328" t="s">
        <v>4</v>
      </c>
      <c r="C5" s="329"/>
      <c r="D5" s="330"/>
    </row>
    <row r="6" spans="2:4" ht="18" customHeight="1" x14ac:dyDescent="0.3">
      <c r="B6" s="331" t="s">
        <v>5</v>
      </c>
      <c r="C6" s="332"/>
      <c r="D6" s="333"/>
    </row>
    <row r="7" spans="2:4" ht="18" customHeight="1" x14ac:dyDescent="0.3">
      <c r="B7" s="331" t="s">
        <v>6</v>
      </c>
      <c r="C7" s="332"/>
      <c r="D7" s="333"/>
    </row>
    <row r="8" spans="2:4" ht="36" customHeight="1" x14ac:dyDescent="0.3">
      <c r="B8" s="334" t="s">
        <v>7</v>
      </c>
      <c r="C8" s="335"/>
      <c r="D8" s="336"/>
    </row>
    <row r="9" spans="2:4" ht="36" customHeight="1" x14ac:dyDescent="0.3">
      <c r="B9" s="331" t="s">
        <v>8</v>
      </c>
      <c r="C9" s="332"/>
      <c r="D9" s="333"/>
    </row>
    <row r="10" spans="2:4" ht="36" customHeight="1" thickBot="1" x14ac:dyDescent="0.35">
      <c r="B10" s="337" t="s">
        <v>9</v>
      </c>
      <c r="C10" s="338"/>
      <c r="D10" s="339"/>
    </row>
    <row r="11" spans="2:4" ht="47.25" customHeight="1" thickTop="1" x14ac:dyDescent="0.3">
      <c r="B11" s="322" t="s">
        <v>10</v>
      </c>
      <c r="C11" s="323"/>
      <c r="D11" s="324"/>
    </row>
    <row r="12" spans="2:4" ht="31.5" customHeight="1" thickBot="1" x14ac:dyDescent="0.35">
      <c r="B12" s="325" t="s">
        <v>11</v>
      </c>
      <c r="C12" s="326"/>
      <c r="D12" s="327"/>
    </row>
    <row r="13" spans="2:4" ht="15" thickTop="1" x14ac:dyDescent="0.3"/>
    <row r="18" ht="33" customHeight="1" x14ac:dyDescent="0.3"/>
  </sheetData>
  <mergeCells count="8">
    <mergeCell ref="B11:D11"/>
    <mergeCell ref="B12:D12"/>
    <mergeCell ref="B5:D5"/>
    <mergeCell ref="B6:D6"/>
    <mergeCell ref="B7:D7"/>
    <mergeCell ref="B8:D8"/>
    <mergeCell ref="B9:D9"/>
    <mergeCell ref="B10:D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88"/>
  <sheetViews>
    <sheetView zoomScaleNormal="100" workbookViewId="0">
      <pane xSplit="1" ySplit="2" topLeftCell="B396" activePane="bottomRight" state="frozen"/>
      <selection pane="topRight" activeCell="B1" sqref="B1"/>
      <selection pane="bottomLeft" activeCell="A3" sqref="A3"/>
      <selection pane="bottomRight" activeCell="G415" sqref="G415"/>
    </sheetView>
  </sheetViews>
  <sheetFormatPr defaultColWidth="9.33203125" defaultRowHeight="13.2" x14ac:dyDescent="0.25"/>
  <cols>
    <col min="1" max="2" width="10.33203125" style="8" customWidth="1"/>
    <col min="3" max="3" width="13.33203125" style="8" customWidth="1"/>
    <col min="4" max="6" width="11.77734375" style="8" customWidth="1"/>
    <col min="7" max="7" width="85" style="23" customWidth="1"/>
    <col min="8" max="8" width="88.77734375" style="23" customWidth="1"/>
    <col min="9" max="9" width="18.33203125" style="8" customWidth="1"/>
    <col min="10" max="10" width="23.33203125" style="8" customWidth="1"/>
    <col min="11" max="11" width="16" style="8" customWidth="1"/>
    <col min="12" max="12" width="15" style="8" bestFit="1" customWidth="1"/>
    <col min="13" max="13" width="15.33203125" style="7" customWidth="1"/>
    <col min="14" max="16384" width="9.33203125" style="7"/>
  </cols>
  <sheetData>
    <row r="1" spans="1:13" s="8" customFormat="1" ht="14.4" x14ac:dyDescent="0.25">
      <c r="A1" s="83" t="s">
        <v>31</v>
      </c>
      <c r="B1" s="83" t="s">
        <v>225</v>
      </c>
      <c r="C1" s="83" t="s">
        <v>32</v>
      </c>
      <c r="D1" s="83" t="s">
        <v>122</v>
      </c>
      <c r="E1" s="83" t="s">
        <v>123</v>
      </c>
      <c r="F1" s="83" t="s">
        <v>10057</v>
      </c>
      <c r="G1" s="48" t="s">
        <v>1705</v>
      </c>
      <c r="H1" s="48" t="s">
        <v>226</v>
      </c>
      <c r="I1" s="83" t="s">
        <v>19</v>
      </c>
      <c r="J1" s="83" t="s">
        <v>1706</v>
      </c>
      <c r="K1" s="83" t="s">
        <v>21</v>
      </c>
      <c r="L1" s="83" t="s">
        <v>1707</v>
      </c>
      <c r="M1" s="83"/>
    </row>
    <row r="2" spans="1:13" s="8" customFormat="1" ht="43.2" x14ac:dyDescent="0.25">
      <c r="A2" s="2" t="s">
        <v>34</v>
      </c>
      <c r="B2" s="2" t="s">
        <v>228</v>
      </c>
      <c r="C2" s="2" t="s">
        <v>35</v>
      </c>
      <c r="D2" s="2" t="s">
        <v>124</v>
      </c>
      <c r="E2" s="2" t="s">
        <v>124</v>
      </c>
      <c r="F2" s="2" t="s">
        <v>124</v>
      </c>
      <c r="G2" s="25" t="s">
        <v>10058</v>
      </c>
      <c r="H2" s="25" t="s">
        <v>10059</v>
      </c>
      <c r="I2" s="2" t="s">
        <v>10060</v>
      </c>
      <c r="J2" s="2" t="s">
        <v>5220</v>
      </c>
      <c r="K2" s="25" t="s">
        <v>38</v>
      </c>
      <c r="L2" s="25" t="s">
        <v>8247</v>
      </c>
      <c r="M2" s="25" t="s">
        <v>39</v>
      </c>
    </row>
    <row r="3" spans="1:13" ht="15" customHeight="1" x14ac:dyDescent="0.25">
      <c r="A3" s="223" t="s">
        <v>10061</v>
      </c>
      <c r="B3" s="235">
        <v>1</v>
      </c>
      <c r="C3" s="223" t="s">
        <v>10062</v>
      </c>
      <c r="D3" s="223" t="s">
        <v>76</v>
      </c>
      <c r="E3" s="223" t="s">
        <v>44</v>
      </c>
      <c r="F3" s="223" t="s">
        <v>76</v>
      </c>
      <c r="G3" s="49" t="s">
        <v>10063</v>
      </c>
      <c r="H3" s="49"/>
      <c r="I3" s="223" t="s">
        <v>56</v>
      </c>
      <c r="J3" s="223" t="s">
        <v>76</v>
      </c>
      <c r="K3" s="223" t="s">
        <v>44</v>
      </c>
      <c r="L3" s="222" t="s">
        <v>57</v>
      </c>
      <c r="M3" s="222" t="s">
        <v>57</v>
      </c>
    </row>
    <row r="4" spans="1:13" ht="15" customHeight="1" x14ac:dyDescent="0.25">
      <c r="A4" s="223" t="s">
        <v>10061</v>
      </c>
      <c r="B4" s="235">
        <v>2</v>
      </c>
      <c r="C4" s="223" t="s">
        <v>10064</v>
      </c>
      <c r="D4" s="223" t="s">
        <v>76</v>
      </c>
      <c r="E4" s="223" t="s">
        <v>44</v>
      </c>
      <c r="F4" s="223" t="s">
        <v>76</v>
      </c>
      <c r="G4" s="49" t="s">
        <v>10065</v>
      </c>
      <c r="H4" s="49"/>
      <c r="I4" s="223" t="s">
        <v>56</v>
      </c>
      <c r="J4" s="223" t="s">
        <v>76</v>
      </c>
      <c r="K4" s="223" t="s">
        <v>44</v>
      </c>
      <c r="L4" s="222" t="s">
        <v>57</v>
      </c>
      <c r="M4" s="222" t="s">
        <v>57</v>
      </c>
    </row>
    <row r="5" spans="1:13" ht="15" customHeight="1" x14ac:dyDescent="0.25">
      <c r="A5" s="223" t="s">
        <v>10061</v>
      </c>
      <c r="B5" s="235">
        <v>3</v>
      </c>
      <c r="C5" s="223" t="s">
        <v>10066</v>
      </c>
      <c r="D5" s="223" t="s">
        <v>76</v>
      </c>
      <c r="E5" s="223" t="s">
        <v>44</v>
      </c>
      <c r="F5" s="223" t="s">
        <v>76</v>
      </c>
      <c r="G5" s="49" t="s">
        <v>10067</v>
      </c>
      <c r="H5" s="49"/>
      <c r="I5" s="223" t="s">
        <v>56</v>
      </c>
      <c r="J5" s="223" t="s">
        <v>76</v>
      </c>
      <c r="K5" s="223" t="s">
        <v>44</v>
      </c>
      <c r="L5" s="222" t="s">
        <v>57</v>
      </c>
      <c r="M5" s="222" t="s">
        <v>57</v>
      </c>
    </row>
    <row r="6" spans="1:13" ht="15" customHeight="1" x14ac:dyDescent="0.25">
      <c r="A6" s="223" t="s">
        <v>10061</v>
      </c>
      <c r="B6" s="235">
        <v>4</v>
      </c>
      <c r="C6" s="223" t="s">
        <v>10068</v>
      </c>
      <c r="D6" s="223" t="s">
        <v>76</v>
      </c>
      <c r="E6" s="223" t="s">
        <v>44</v>
      </c>
      <c r="F6" s="223" t="s">
        <v>76</v>
      </c>
      <c r="G6" s="49" t="s">
        <v>10069</v>
      </c>
      <c r="H6" s="49"/>
      <c r="I6" s="223" t="s">
        <v>56</v>
      </c>
      <c r="J6" s="223" t="s">
        <v>76</v>
      </c>
      <c r="K6" s="223" t="s">
        <v>44</v>
      </c>
      <c r="L6" s="222" t="s">
        <v>57</v>
      </c>
      <c r="M6" s="222" t="s">
        <v>57</v>
      </c>
    </row>
    <row r="7" spans="1:13" ht="15" customHeight="1" x14ac:dyDescent="0.25">
      <c r="A7" s="223" t="s">
        <v>10061</v>
      </c>
      <c r="B7" s="235">
        <v>5</v>
      </c>
      <c r="C7" s="223" t="s">
        <v>10070</v>
      </c>
      <c r="D7" s="223" t="s">
        <v>76</v>
      </c>
      <c r="E7" s="223" t="s">
        <v>44</v>
      </c>
      <c r="F7" s="223" t="s">
        <v>76</v>
      </c>
      <c r="G7" s="49" t="s">
        <v>10067</v>
      </c>
      <c r="H7" s="49"/>
      <c r="I7" s="223" t="s">
        <v>56</v>
      </c>
      <c r="J7" s="223" t="s">
        <v>76</v>
      </c>
      <c r="K7" s="223" t="s">
        <v>44</v>
      </c>
      <c r="L7" s="222" t="s">
        <v>57</v>
      </c>
      <c r="M7" s="222" t="s">
        <v>57</v>
      </c>
    </row>
    <row r="8" spans="1:13" ht="15" customHeight="1" x14ac:dyDescent="0.25">
      <c r="A8" s="223" t="s">
        <v>10061</v>
      </c>
      <c r="B8" s="235">
        <v>6</v>
      </c>
      <c r="C8" s="223" t="s">
        <v>10071</v>
      </c>
      <c r="D8" s="223" t="s">
        <v>76</v>
      </c>
      <c r="E8" s="223" t="s">
        <v>44</v>
      </c>
      <c r="F8" s="223" t="s">
        <v>76</v>
      </c>
      <c r="G8" s="49" t="s">
        <v>10072</v>
      </c>
      <c r="H8" s="49"/>
      <c r="I8" s="223" t="s">
        <v>56</v>
      </c>
      <c r="J8" s="223" t="s">
        <v>76</v>
      </c>
      <c r="K8" s="223" t="s">
        <v>44</v>
      </c>
      <c r="L8" s="222" t="s">
        <v>57</v>
      </c>
      <c r="M8" s="222" t="s">
        <v>57</v>
      </c>
    </row>
    <row r="9" spans="1:13" ht="15" customHeight="1" x14ac:dyDescent="0.25">
      <c r="A9" s="92" t="s">
        <v>10061</v>
      </c>
      <c r="B9" s="235">
        <v>7</v>
      </c>
      <c r="C9" s="91" t="s">
        <v>10073</v>
      </c>
      <c r="D9" s="91" t="s">
        <v>76</v>
      </c>
      <c r="E9" s="91" t="s">
        <v>44</v>
      </c>
      <c r="F9" s="91" t="s">
        <v>76</v>
      </c>
      <c r="G9" s="80" t="s">
        <v>10074</v>
      </c>
      <c r="H9" s="80" t="s">
        <v>10075</v>
      </c>
      <c r="I9" s="91" t="s">
        <v>56</v>
      </c>
      <c r="J9" s="91" t="s">
        <v>76</v>
      </c>
      <c r="K9" s="91" t="s">
        <v>44</v>
      </c>
      <c r="L9" s="92" t="s">
        <v>57</v>
      </c>
      <c r="M9" s="94" t="s">
        <v>45</v>
      </c>
    </row>
    <row r="10" spans="1:13" ht="14.4" x14ac:dyDescent="0.25">
      <c r="A10" s="92" t="s">
        <v>10061</v>
      </c>
      <c r="B10" s="235">
        <v>8</v>
      </c>
      <c r="C10" s="91" t="s">
        <v>10076</v>
      </c>
      <c r="D10" s="91" t="s">
        <v>44</v>
      </c>
      <c r="E10" s="91" t="s">
        <v>76</v>
      </c>
      <c r="F10" s="91" t="s">
        <v>76</v>
      </c>
      <c r="G10" s="80" t="s">
        <v>10077</v>
      </c>
      <c r="H10" s="80" t="s">
        <v>10078</v>
      </c>
      <c r="I10" s="91" t="s">
        <v>98</v>
      </c>
      <c r="J10" s="91" t="s">
        <v>76</v>
      </c>
      <c r="K10" s="91" t="s">
        <v>44</v>
      </c>
      <c r="L10" s="92" t="s">
        <v>57</v>
      </c>
      <c r="M10" s="94" t="s">
        <v>319</v>
      </c>
    </row>
    <row r="11" spans="1:13" ht="15" customHeight="1" x14ac:dyDescent="0.25">
      <c r="A11" s="223" t="s">
        <v>10079</v>
      </c>
      <c r="B11" s="235">
        <v>9</v>
      </c>
      <c r="C11" s="223" t="s">
        <v>10080</v>
      </c>
      <c r="D11" s="223" t="s">
        <v>76</v>
      </c>
      <c r="E11" s="223" t="s">
        <v>44</v>
      </c>
      <c r="F11" s="223" t="s">
        <v>76</v>
      </c>
      <c r="G11" s="49" t="s">
        <v>10081</v>
      </c>
      <c r="H11" s="49"/>
      <c r="I11" s="223" t="s">
        <v>56</v>
      </c>
      <c r="J11" s="223" t="s">
        <v>76</v>
      </c>
      <c r="K11" s="223" t="s">
        <v>44</v>
      </c>
      <c r="L11" s="222" t="s">
        <v>57</v>
      </c>
      <c r="M11" s="222" t="s">
        <v>57</v>
      </c>
    </row>
    <row r="12" spans="1:13" ht="15" customHeight="1" x14ac:dyDescent="0.25">
      <c r="A12" s="223" t="s">
        <v>10079</v>
      </c>
      <c r="B12" s="235">
        <v>10</v>
      </c>
      <c r="C12" s="223" t="s">
        <v>10082</v>
      </c>
      <c r="D12" s="223" t="s">
        <v>76</v>
      </c>
      <c r="E12" s="223" t="s">
        <v>44</v>
      </c>
      <c r="F12" s="223" t="s">
        <v>76</v>
      </c>
      <c r="G12" s="49" t="s">
        <v>10083</v>
      </c>
      <c r="H12" s="49"/>
      <c r="I12" s="223" t="s">
        <v>56</v>
      </c>
      <c r="J12" s="223" t="s">
        <v>76</v>
      </c>
      <c r="K12" s="223" t="s">
        <v>44</v>
      </c>
      <c r="L12" s="222" t="s">
        <v>57</v>
      </c>
      <c r="M12" s="222" t="s">
        <v>57</v>
      </c>
    </row>
    <row r="13" spans="1:13" ht="15" customHeight="1" x14ac:dyDescent="0.25">
      <c r="A13" s="223" t="s">
        <v>10079</v>
      </c>
      <c r="B13" s="235">
        <v>11</v>
      </c>
      <c r="C13" s="223" t="s">
        <v>10084</v>
      </c>
      <c r="D13" s="223" t="s">
        <v>76</v>
      </c>
      <c r="E13" s="223" t="s">
        <v>44</v>
      </c>
      <c r="F13" s="223" t="s">
        <v>76</v>
      </c>
      <c r="G13" s="49" t="s">
        <v>10085</v>
      </c>
      <c r="H13" s="49"/>
      <c r="I13" s="223" t="s">
        <v>56</v>
      </c>
      <c r="J13" s="223" t="s">
        <v>76</v>
      </c>
      <c r="K13" s="223" t="s">
        <v>44</v>
      </c>
      <c r="L13" s="222" t="s">
        <v>57</v>
      </c>
      <c r="M13" s="222" t="s">
        <v>57</v>
      </c>
    </row>
    <row r="14" spans="1:13" ht="15" customHeight="1" x14ac:dyDescent="0.25">
      <c r="A14" s="223" t="s">
        <v>10079</v>
      </c>
      <c r="B14" s="235">
        <v>12</v>
      </c>
      <c r="C14" s="223" t="s">
        <v>10086</v>
      </c>
      <c r="D14" s="223" t="s">
        <v>76</v>
      </c>
      <c r="E14" s="223" t="s">
        <v>44</v>
      </c>
      <c r="F14" s="223" t="s">
        <v>76</v>
      </c>
      <c r="G14" s="49" t="s">
        <v>10087</v>
      </c>
      <c r="H14" s="49"/>
      <c r="I14" s="223" t="s">
        <v>56</v>
      </c>
      <c r="J14" s="223" t="s">
        <v>76</v>
      </c>
      <c r="K14" s="223" t="s">
        <v>44</v>
      </c>
      <c r="L14" s="222" t="s">
        <v>57</v>
      </c>
      <c r="M14" s="222" t="s">
        <v>57</v>
      </c>
    </row>
    <row r="15" spans="1:13" ht="15" customHeight="1" x14ac:dyDescent="0.25">
      <c r="A15" s="223" t="s">
        <v>10079</v>
      </c>
      <c r="B15" s="235">
        <v>13</v>
      </c>
      <c r="C15" s="223" t="s">
        <v>10088</v>
      </c>
      <c r="D15" s="223" t="s">
        <v>76</v>
      </c>
      <c r="E15" s="223" t="s">
        <v>44</v>
      </c>
      <c r="F15" s="223" t="s">
        <v>76</v>
      </c>
      <c r="G15" s="49" t="s">
        <v>10089</v>
      </c>
      <c r="H15" s="49"/>
      <c r="I15" s="223" t="s">
        <v>56</v>
      </c>
      <c r="J15" s="223" t="s">
        <v>76</v>
      </c>
      <c r="K15" s="223" t="s">
        <v>44</v>
      </c>
      <c r="L15" s="222" t="s">
        <v>57</v>
      </c>
      <c r="M15" s="222" t="s">
        <v>57</v>
      </c>
    </row>
    <row r="16" spans="1:13" ht="15" customHeight="1" x14ac:dyDescent="0.25">
      <c r="A16" s="223" t="s">
        <v>10079</v>
      </c>
      <c r="B16" s="235">
        <v>14</v>
      </c>
      <c r="C16" s="223" t="s">
        <v>10090</v>
      </c>
      <c r="D16" s="223" t="s">
        <v>76</v>
      </c>
      <c r="E16" s="223" t="s">
        <v>44</v>
      </c>
      <c r="F16" s="223" t="s">
        <v>76</v>
      </c>
      <c r="G16" s="49" t="s">
        <v>10091</v>
      </c>
      <c r="H16" s="49"/>
      <c r="I16" s="223" t="s">
        <v>56</v>
      </c>
      <c r="J16" s="223" t="s">
        <v>76</v>
      </c>
      <c r="K16" s="223" t="s">
        <v>44</v>
      </c>
      <c r="L16" s="222" t="s">
        <v>57</v>
      </c>
      <c r="M16" s="222" t="s">
        <v>57</v>
      </c>
    </row>
    <row r="17" spans="1:13" ht="15" customHeight="1" x14ac:dyDescent="0.25">
      <c r="A17" s="91" t="s">
        <v>10079</v>
      </c>
      <c r="B17" s="235">
        <v>15</v>
      </c>
      <c r="C17" s="91" t="s">
        <v>10092</v>
      </c>
      <c r="D17" s="91" t="s">
        <v>76</v>
      </c>
      <c r="E17" s="91" t="s">
        <v>44</v>
      </c>
      <c r="F17" s="91" t="s">
        <v>76</v>
      </c>
      <c r="G17" s="80" t="s">
        <v>10093</v>
      </c>
      <c r="H17" s="80" t="s">
        <v>10094</v>
      </c>
      <c r="I17" s="91" t="s">
        <v>56</v>
      </c>
      <c r="J17" s="91" t="s">
        <v>76</v>
      </c>
      <c r="K17" s="91" t="s">
        <v>44</v>
      </c>
      <c r="L17" s="92" t="s">
        <v>57</v>
      </c>
      <c r="M17" s="94" t="s">
        <v>45</v>
      </c>
    </row>
    <row r="18" spans="1:13" ht="15" customHeight="1" x14ac:dyDescent="0.25">
      <c r="A18" s="91" t="s">
        <v>10079</v>
      </c>
      <c r="B18" s="235">
        <v>16</v>
      </c>
      <c r="C18" s="91" t="s">
        <v>10095</v>
      </c>
      <c r="D18" s="91" t="s">
        <v>44</v>
      </c>
      <c r="E18" s="91" t="s">
        <v>76</v>
      </c>
      <c r="F18" s="91" t="s">
        <v>76</v>
      </c>
      <c r="G18" s="80" t="s">
        <v>10096</v>
      </c>
      <c r="H18" s="80" t="s">
        <v>10097</v>
      </c>
      <c r="I18" s="91" t="s">
        <v>98</v>
      </c>
      <c r="J18" s="91" t="s">
        <v>76</v>
      </c>
      <c r="K18" s="91" t="s">
        <v>44</v>
      </c>
      <c r="L18" s="92" t="s">
        <v>57</v>
      </c>
      <c r="M18" s="94" t="s">
        <v>319</v>
      </c>
    </row>
    <row r="19" spans="1:13" ht="15" customHeight="1" x14ac:dyDescent="0.25">
      <c r="A19" s="91" t="s">
        <v>10098</v>
      </c>
      <c r="B19" s="235">
        <v>17</v>
      </c>
      <c r="C19" s="91" t="s">
        <v>10099</v>
      </c>
      <c r="D19" s="91" t="s">
        <v>44</v>
      </c>
      <c r="E19" s="91" t="s">
        <v>44</v>
      </c>
      <c r="F19" s="91" t="s">
        <v>76</v>
      </c>
      <c r="G19" s="80" t="s">
        <v>10100</v>
      </c>
      <c r="H19" s="80" t="s">
        <v>10101</v>
      </c>
      <c r="I19" s="91" t="s">
        <v>43</v>
      </c>
      <c r="J19" s="91" t="s">
        <v>76</v>
      </c>
      <c r="K19" s="91" t="s">
        <v>44</v>
      </c>
      <c r="L19" s="92" t="s">
        <v>57</v>
      </c>
      <c r="M19" s="94" t="s">
        <v>164</v>
      </c>
    </row>
    <row r="20" spans="1:13" ht="15" customHeight="1" x14ac:dyDescent="0.25">
      <c r="A20" s="91" t="s">
        <v>10102</v>
      </c>
      <c r="B20" s="235">
        <v>18</v>
      </c>
      <c r="C20" s="91" t="s">
        <v>10103</v>
      </c>
      <c r="D20" s="91" t="s">
        <v>44</v>
      </c>
      <c r="E20" s="91" t="s">
        <v>44</v>
      </c>
      <c r="F20" s="91" t="s">
        <v>76</v>
      </c>
      <c r="G20" s="80" t="s">
        <v>10104</v>
      </c>
      <c r="H20" s="80" t="s">
        <v>10105</v>
      </c>
      <c r="I20" s="91" t="s">
        <v>43</v>
      </c>
      <c r="J20" s="91" t="s">
        <v>76</v>
      </c>
      <c r="K20" s="91" t="s">
        <v>44</v>
      </c>
      <c r="L20" s="92" t="s">
        <v>57</v>
      </c>
      <c r="M20" s="94" t="s">
        <v>121</v>
      </c>
    </row>
    <row r="21" spans="1:13" ht="15" customHeight="1" x14ac:dyDescent="0.25">
      <c r="A21" s="91" t="s">
        <v>8251</v>
      </c>
      <c r="B21" s="235">
        <v>19</v>
      </c>
      <c r="C21" s="91" t="s">
        <v>10106</v>
      </c>
      <c r="D21" s="91" t="s">
        <v>44</v>
      </c>
      <c r="E21" s="91" t="s">
        <v>44</v>
      </c>
      <c r="F21" s="91" t="s">
        <v>76</v>
      </c>
      <c r="G21" s="80" t="s">
        <v>10107</v>
      </c>
      <c r="H21" s="80" t="s">
        <v>10108</v>
      </c>
      <c r="I21" s="91" t="s">
        <v>43</v>
      </c>
      <c r="J21" s="91" t="s">
        <v>76</v>
      </c>
      <c r="K21" s="91" t="s">
        <v>44</v>
      </c>
      <c r="L21" s="92" t="s">
        <v>57</v>
      </c>
      <c r="M21" s="94" t="s">
        <v>121</v>
      </c>
    </row>
    <row r="22" spans="1:13" ht="15" customHeight="1" x14ac:dyDescent="0.25">
      <c r="A22" s="223" t="s">
        <v>10109</v>
      </c>
      <c r="B22" s="235">
        <v>20</v>
      </c>
      <c r="C22" s="223" t="s">
        <v>10110</v>
      </c>
      <c r="D22" s="223" t="s">
        <v>76</v>
      </c>
      <c r="E22" s="223" t="s">
        <v>44</v>
      </c>
      <c r="F22" s="223" t="s">
        <v>76</v>
      </c>
      <c r="G22" s="49" t="s">
        <v>10111</v>
      </c>
      <c r="H22" s="49" t="s">
        <v>10112</v>
      </c>
      <c r="I22" s="223" t="s">
        <v>43</v>
      </c>
      <c r="J22" s="223" t="s">
        <v>76</v>
      </c>
      <c r="K22" s="223" t="s">
        <v>44</v>
      </c>
      <c r="L22" s="222" t="s">
        <v>57</v>
      </c>
      <c r="M22" s="224" t="s">
        <v>164</v>
      </c>
    </row>
    <row r="23" spans="1:13" ht="15" customHeight="1" x14ac:dyDescent="0.25">
      <c r="A23" s="91" t="s">
        <v>10109</v>
      </c>
      <c r="B23" s="235">
        <v>21</v>
      </c>
      <c r="C23" s="91" t="s">
        <v>10113</v>
      </c>
      <c r="D23" s="91" t="s">
        <v>44</v>
      </c>
      <c r="E23" s="91" t="s">
        <v>44</v>
      </c>
      <c r="F23" s="91" t="s">
        <v>76</v>
      </c>
      <c r="G23" s="80" t="s">
        <v>10114</v>
      </c>
      <c r="H23" s="80" t="s">
        <v>10115</v>
      </c>
      <c r="I23" s="91" t="s">
        <v>43</v>
      </c>
      <c r="J23" s="91" t="s">
        <v>76</v>
      </c>
      <c r="K23" s="91" t="s">
        <v>44</v>
      </c>
      <c r="L23" s="92" t="s">
        <v>57</v>
      </c>
      <c r="M23" s="94" t="s">
        <v>164</v>
      </c>
    </row>
    <row r="24" spans="1:13" ht="15" customHeight="1" x14ac:dyDescent="0.25">
      <c r="A24" s="223" t="s">
        <v>8267</v>
      </c>
      <c r="B24" s="235">
        <v>22</v>
      </c>
      <c r="C24" s="223" t="s">
        <v>8268</v>
      </c>
      <c r="D24" s="223" t="s">
        <v>76</v>
      </c>
      <c r="E24" s="223" t="s">
        <v>44</v>
      </c>
      <c r="F24" s="223" t="s">
        <v>76</v>
      </c>
      <c r="G24" s="49" t="s">
        <v>8269</v>
      </c>
      <c r="H24" s="49"/>
      <c r="I24" s="223" t="s">
        <v>43</v>
      </c>
      <c r="J24" s="223" t="s">
        <v>44</v>
      </c>
      <c r="K24" s="223" t="s">
        <v>44</v>
      </c>
      <c r="L24" s="222" t="s">
        <v>57</v>
      </c>
      <c r="M24" s="222" t="s">
        <v>57</v>
      </c>
    </row>
    <row r="25" spans="1:13" ht="15" customHeight="1" x14ac:dyDescent="0.25">
      <c r="A25" s="223" t="s">
        <v>8267</v>
      </c>
      <c r="B25" s="235">
        <v>23</v>
      </c>
      <c r="C25" s="223" t="s">
        <v>8270</v>
      </c>
      <c r="D25" s="223" t="s">
        <v>76</v>
      </c>
      <c r="E25" s="223" t="s">
        <v>44</v>
      </c>
      <c r="F25" s="223" t="s">
        <v>76</v>
      </c>
      <c r="G25" s="49" t="s">
        <v>8271</v>
      </c>
      <c r="H25" s="49"/>
      <c r="I25" s="223" t="s">
        <v>43</v>
      </c>
      <c r="J25" s="223" t="s">
        <v>44</v>
      </c>
      <c r="K25" s="223" t="s">
        <v>44</v>
      </c>
      <c r="L25" s="222" t="s">
        <v>57</v>
      </c>
      <c r="M25" s="222" t="s">
        <v>57</v>
      </c>
    </row>
    <row r="26" spans="1:13" ht="15" customHeight="1" x14ac:dyDescent="0.25">
      <c r="A26" s="223" t="s">
        <v>8267</v>
      </c>
      <c r="B26" s="235">
        <v>24</v>
      </c>
      <c r="C26" s="223" t="s">
        <v>8272</v>
      </c>
      <c r="D26" s="223" t="s">
        <v>76</v>
      </c>
      <c r="E26" s="223" t="s">
        <v>44</v>
      </c>
      <c r="F26" s="223" t="s">
        <v>76</v>
      </c>
      <c r="G26" s="49" t="s">
        <v>8273</v>
      </c>
      <c r="H26" s="49"/>
      <c r="I26" s="223" t="s">
        <v>43</v>
      </c>
      <c r="J26" s="223" t="s">
        <v>44</v>
      </c>
      <c r="K26" s="223" t="s">
        <v>44</v>
      </c>
      <c r="L26" s="222" t="s">
        <v>57</v>
      </c>
      <c r="M26" s="222" t="s">
        <v>57</v>
      </c>
    </row>
    <row r="27" spans="1:13" ht="15" customHeight="1" x14ac:dyDescent="0.25">
      <c r="A27" s="223" t="s">
        <v>8267</v>
      </c>
      <c r="B27" s="235">
        <v>25</v>
      </c>
      <c r="C27" s="223" t="s">
        <v>8274</v>
      </c>
      <c r="D27" s="223" t="s">
        <v>76</v>
      </c>
      <c r="E27" s="223" t="s">
        <v>44</v>
      </c>
      <c r="F27" s="223" t="s">
        <v>76</v>
      </c>
      <c r="G27" s="49" t="s">
        <v>10116</v>
      </c>
      <c r="H27" s="49"/>
      <c r="I27" s="223" t="s">
        <v>43</v>
      </c>
      <c r="J27" s="223" t="s">
        <v>44</v>
      </c>
      <c r="K27" s="223" t="s">
        <v>44</v>
      </c>
      <c r="L27" s="222" t="s">
        <v>57</v>
      </c>
      <c r="M27" s="222" t="s">
        <v>57</v>
      </c>
    </row>
    <row r="28" spans="1:13" ht="15" customHeight="1" x14ac:dyDescent="0.25">
      <c r="A28" s="223" t="s">
        <v>8267</v>
      </c>
      <c r="B28" s="235">
        <v>26</v>
      </c>
      <c r="C28" s="223" t="s">
        <v>8276</v>
      </c>
      <c r="D28" s="223" t="s">
        <v>76</v>
      </c>
      <c r="E28" s="223" t="s">
        <v>44</v>
      </c>
      <c r="F28" s="223" t="s">
        <v>76</v>
      </c>
      <c r="G28" s="49" t="s">
        <v>10117</v>
      </c>
      <c r="H28" s="49"/>
      <c r="I28" s="223" t="s">
        <v>43</v>
      </c>
      <c r="J28" s="223" t="s">
        <v>44</v>
      </c>
      <c r="K28" s="223" t="s">
        <v>44</v>
      </c>
      <c r="L28" s="222" t="s">
        <v>57</v>
      </c>
      <c r="M28" s="222" t="s">
        <v>57</v>
      </c>
    </row>
    <row r="29" spans="1:13" ht="15" customHeight="1" x14ac:dyDescent="0.25">
      <c r="A29" s="223" t="s">
        <v>8267</v>
      </c>
      <c r="B29" s="235">
        <v>27</v>
      </c>
      <c r="C29" s="223" t="s">
        <v>10118</v>
      </c>
      <c r="D29" s="223" t="s">
        <v>76</v>
      </c>
      <c r="E29" s="223" t="s">
        <v>44</v>
      </c>
      <c r="F29" s="223" t="s">
        <v>76</v>
      </c>
      <c r="G29" s="49" t="s">
        <v>10119</v>
      </c>
      <c r="H29" s="49"/>
      <c r="I29" s="223" t="s">
        <v>43</v>
      </c>
      <c r="J29" s="223" t="s">
        <v>44</v>
      </c>
      <c r="K29" s="223" t="s">
        <v>44</v>
      </c>
      <c r="L29" s="222" t="s">
        <v>57</v>
      </c>
      <c r="M29" s="222" t="s">
        <v>57</v>
      </c>
    </row>
    <row r="30" spans="1:13" ht="15" customHeight="1" x14ac:dyDescent="0.25">
      <c r="A30" s="223" t="s">
        <v>8267</v>
      </c>
      <c r="B30" s="235">
        <v>28</v>
      </c>
      <c r="C30" s="223" t="s">
        <v>10120</v>
      </c>
      <c r="D30" s="223" t="s">
        <v>76</v>
      </c>
      <c r="E30" s="223" t="s">
        <v>44</v>
      </c>
      <c r="F30" s="223" t="s">
        <v>76</v>
      </c>
      <c r="G30" s="49" t="s">
        <v>10121</v>
      </c>
      <c r="H30" s="49"/>
      <c r="I30" s="223" t="s">
        <v>43</v>
      </c>
      <c r="J30" s="223" t="s">
        <v>44</v>
      </c>
      <c r="K30" s="223" t="s">
        <v>44</v>
      </c>
      <c r="L30" s="222" t="s">
        <v>57</v>
      </c>
      <c r="M30" s="222" t="s">
        <v>57</v>
      </c>
    </row>
    <row r="31" spans="1:13" ht="15" customHeight="1" x14ac:dyDescent="0.25">
      <c r="A31" s="91" t="s">
        <v>8267</v>
      </c>
      <c r="B31" s="235">
        <v>29</v>
      </c>
      <c r="C31" s="91" t="s">
        <v>8280</v>
      </c>
      <c r="D31" s="91" t="s">
        <v>44</v>
      </c>
      <c r="E31" s="91" t="s">
        <v>44</v>
      </c>
      <c r="F31" s="91" t="s">
        <v>76</v>
      </c>
      <c r="G31" s="80" t="s">
        <v>10121</v>
      </c>
      <c r="H31" s="80" t="s">
        <v>10122</v>
      </c>
      <c r="I31" s="91" t="s">
        <v>43</v>
      </c>
      <c r="J31" s="91" t="s">
        <v>44</v>
      </c>
      <c r="K31" s="91" t="s">
        <v>44</v>
      </c>
      <c r="L31" s="92" t="s">
        <v>57</v>
      </c>
      <c r="M31" s="94" t="s">
        <v>45</v>
      </c>
    </row>
    <row r="32" spans="1:13" ht="15" customHeight="1" x14ac:dyDescent="0.25">
      <c r="A32" s="91" t="s">
        <v>8283</v>
      </c>
      <c r="B32" s="235">
        <v>30</v>
      </c>
      <c r="C32" s="91" t="s">
        <v>8284</v>
      </c>
      <c r="D32" s="91" t="s">
        <v>44</v>
      </c>
      <c r="E32" s="91" t="s">
        <v>44</v>
      </c>
      <c r="F32" s="91" t="s">
        <v>76</v>
      </c>
      <c r="G32" s="80" t="s">
        <v>10123</v>
      </c>
      <c r="H32" s="80" t="s">
        <v>10124</v>
      </c>
      <c r="I32" s="91" t="s">
        <v>89</v>
      </c>
      <c r="J32" s="91" t="s">
        <v>44</v>
      </c>
      <c r="K32" s="91" t="s">
        <v>44</v>
      </c>
      <c r="L32" s="92" t="s">
        <v>57</v>
      </c>
      <c r="M32" s="94" t="s">
        <v>121</v>
      </c>
    </row>
    <row r="33" spans="1:13" ht="15" customHeight="1" x14ac:dyDescent="0.25">
      <c r="A33" s="96" t="s">
        <v>8293</v>
      </c>
      <c r="B33" s="235">
        <v>31</v>
      </c>
      <c r="C33" s="96" t="s">
        <v>8294</v>
      </c>
      <c r="D33" s="96" t="s">
        <v>76</v>
      </c>
      <c r="E33" s="96" t="s">
        <v>44</v>
      </c>
      <c r="F33" s="96" t="s">
        <v>76</v>
      </c>
      <c r="G33" s="98" t="s">
        <v>8292</v>
      </c>
      <c r="H33" s="98"/>
      <c r="I33" s="96" t="s">
        <v>43</v>
      </c>
      <c r="J33" s="96" t="s">
        <v>44</v>
      </c>
      <c r="K33" s="96" t="s">
        <v>76</v>
      </c>
      <c r="L33" s="100" t="s">
        <v>57</v>
      </c>
      <c r="M33" s="100" t="s">
        <v>57</v>
      </c>
    </row>
    <row r="34" spans="1:13" ht="15" customHeight="1" x14ac:dyDescent="0.25">
      <c r="A34" s="96" t="s">
        <v>8293</v>
      </c>
      <c r="B34" s="235">
        <v>32</v>
      </c>
      <c r="C34" s="96" t="s">
        <v>8295</v>
      </c>
      <c r="D34" s="96" t="s">
        <v>76</v>
      </c>
      <c r="E34" s="96" t="s">
        <v>44</v>
      </c>
      <c r="F34" s="96" t="s">
        <v>76</v>
      </c>
      <c r="G34" s="98" t="s">
        <v>8296</v>
      </c>
      <c r="H34" s="98"/>
      <c r="I34" s="96" t="s">
        <v>43</v>
      </c>
      <c r="J34" s="96" t="s">
        <v>44</v>
      </c>
      <c r="K34" s="96" t="s">
        <v>44</v>
      </c>
      <c r="L34" s="100" t="s">
        <v>57</v>
      </c>
      <c r="M34" s="100" t="s">
        <v>57</v>
      </c>
    </row>
    <row r="35" spans="1:13" ht="15" customHeight="1" x14ac:dyDescent="0.25">
      <c r="A35" s="222" t="s">
        <v>10125</v>
      </c>
      <c r="B35" s="235">
        <v>33</v>
      </c>
      <c r="C35" s="222" t="s">
        <v>10126</v>
      </c>
      <c r="D35" s="223" t="s">
        <v>44</v>
      </c>
      <c r="E35" s="222" t="s">
        <v>76</v>
      </c>
      <c r="F35" s="222" t="s">
        <v>76</v>
      </c>
      <c r="G35" s="211" t="s">
        <v>10127</v>
      </c>
      <c r="H35" s="49" t="s">
        <v>10128</v>
      </c>
      <c r="I35" s="223" t="s">
        <v>209</v>
      </c>
      <c r="J35" s="223" t="s">
        <v>76</v>
      </c>
      <c r="K35" s="222" t="s">
        <v>44</v>
      </c>
      <c r="L35" s="222" t="s">
        <v>57</v>
      </c>
      <c r="M35" s="224" t="s">
        <v>210</v>
      </c>
    </row>
    <row r="36" spans="1:13" ht="15" customHeight="1" x14ac:dyDescent="0.25">
      <c r="A36" s="222" t="s">
        <v>10125</v>
      </c>
      <c r="B36" s="235">
        <v>34</v>
      </c>
      <c r="C36" s="222" t="s">
        <v>10129</v>
      </c>
      <c r="D36" s="223" t="s">
        <v>44</v>
      </c>
      <c r="E36" s="222" t="s">
        <v>76</v>
      </c>
      <c r="F36" s="222" t="s">
        <v>76</v>
      </c>
      <c r="G36" s="211" t="s">
        <v>10130</v>
      </c>
      <c r="H36" s="49" t="s">
        <v>10131</v>
      </c>
      <c r="I36" s="223" t="s">
        <v>98</v>
      </c>
      <c r="J36" s="223" t="s">
        <v>76</v>
      </c>
      <c r="K36" s="222" t="s">
        <v>44</v>
      </c>
      <c r="L36" s="222" t="s">
        <v>57</v>
      </c>
      <c r="M36" s="224" t="s">
        <v>319</v>
      </c>
    </row>
    <row r="37" spans="1:13" ht="15" customHeight="1" x14ac:dyDescent="0.25">
      <c r="A37" s="91" t="s">
        <v>10125</v>
      </c>
      <c r="B37" s="235">
        <v>35</v>
      </c>
      <c r="C37" s="91" t="s">
        <v>10132</v>
      </c>
      <c r="D37" s="91" t="s">
        <v>44</v>
      </c>
      <c r="E37" s="91" t="s">
        <v>76</v>
      </c>
      <c r="F37" s="91" t="s">
        <v>76</v>
      </c>
      <c r="G37" s="80" t="s">
        <v>10133</v>
      </c>
      <c r="H37" s="80" t="s">
        <v>10134</v>
      </c>
      <c r="I37" s="91" t="s">
        <v>57</v>
      </c>
      <c r="J37" s="91" t="s">
        <v>76</v>
      </c>
      <c r="K37" s="91" t="s">
        <v>44</v>
      </c>
      <c r="L37" s="92" t="s">
        <v>57</v>
      </c>
      <c r="M37" s="94" t="s">
        <v>319</v>
      </c>
    </row>
    <row r="38" spans="1:13" ht="15" customHeight="1" x14ac:dyDescent="0.25">
      <c r="A38" s="222" t="s">
        <v>10135</v>
      </c>
      <c r="B38" s="235">
        <v>36</v>
      </c>
      <c r="C38" s="222" t="s">
        <v>10136</v>
      </c>
      <c r="D38" s="223" t="s">
        <v>44</v>
      </c>
      <c r="E38" s="222" t="s">
        <v>76</v>
      </c>
      <c r="F38" s="222" t="s">
        <v>76</v>
      </c>
      <c r="G38" s="211" t="s">
        <v>10137</v>
      </c>
      <c r="H38" s="49" t="s">
        <v>10138</v>
      </c>
      <c r="I38" s="223" t="s">
        <v>209</v>
      </c>
      <c r="J38" s="223" t="s">
        <v>76</v>
      </c>
      <c r="K38" s="222" t="s">
        <v>44</v>
      </c>
      <c r="L38" s="222" t="s">
        <v>57</v>
      </c>
      <c r="M38" s="224" t="s">
        <v>210</v>
      </c>
    </row>
    <row r="39" spans="1:13" ht="15" customHeight="1" x14ac:dyDescent="0.25">
      <c r="A39" s="222" t="s">
        <v>10135</v>
      </c>
      <c r="B39" s="235">
        <v>37</v>
      </c>
      <c r="C39" s="222" t="s">
        <v>10139</v>
      </c>
      <c r="D39" s="223" t="s">
        <v>44</v>
      </c>
      <c r="E39" s="222" t="s">
        <v>76</v>
      </c>
      <c r="F39" s="222" t="s">
        <v>76</v>
      </c>
      <c r="G39" s="211" t="s">
        <v>10140</v>
      </c>
      <c r="H39" s="49" t="s">
        <v>10141</v>
      </c>
      <c r="I39" s="223" t="s">
        <v>56</v>
      </c>
      <c r="J39" s="223" t="s">
        <v>76</v>
      </c>
      <c r="K39" s="222" t="s">
        <v>44</v>
      </c>
      <c r="L39" s="222" t="s">
        <v>57</v>
      </c>
      <c r="M39" s="224" t="s">
        <v>224</v>
      </c>
    </row>
    <row r="40" spans="1:13" ht="15" customHeight="1" x14ac:dyDescent="0.25">
      <c r="A40" s="91" t="s">
        <v>10135</v>
      </c>
      <c r="B40" s="235">
        <v>38</v>
      </c>
      <c r="C40" s="91" t="s">
        <v>10142</v>
      </c>
      <c r="D40" s="91" t="s">
        <v>44</v>
      </c>
      <c r="E40" s="91" t="s">
        <v>76</v>
      </c>
      <c r="F40" s="91" t="s">
        <v>76</v>
      </c>
      <c r="G40" s="80" t="s">
        <v>10143</v>
      </c>
      <c r="H40" s="80" t="s">
        <v>10144</v>
      </c>
      <c r="I40" s="91"/>
      <c r="J40" s="91" t="s">
        <v>76</v>
      </c>
      <c r="K40" s="91" t="s">
        <v>44</v>
      </c>
      <c r="L40" s="92" t="s">
        <v>57</v>
      </c>
      <c r="M40" s="94" t="s">
        <v>319</v>
      </c>
    </row>
    <row r="41" spans="1:13" ht="15" customHeight="1" x14ac:dyDescent="0.25">
      <c r="A41" s="222" t="s">
        <v>10145</v>
      </c>
      <c r="B41" s="235">
        <v>39</v>
      </c>
      <c r="C41" s="223" t="s">
        <v>10146</v>
      </c>
      <c r="D41" s="223" t="s">
        <v>76</v>
      </c>
      <c r="E41" s="222" t="s">
        <v>44</v>
      </c>
      <c r="F41" s="223" t="s">
        <v>76</v>
      </c>
      <c r="G41" s="49" t="s">
        <v>10147</v>
      </c>
      <c r="H41" s="49"/>
      <c r="I41" s="223" t="s">
        <v>56</v>
      </c>
      <c r="J41" s="223" t="s">
        <v>76</v>
      </c>
      <c r="K41" s="223" t="s">
        <v>44</v>
      </c>
      <c r="L41" s="222" t="s">
        <v>57</v>
      </c>
      <c r="M41" s="222" t="s">
        <v>57</v>
      </c>
    </row>
    <row r="42" spans="1:13" ht="15" customHeight="1" x14ac:dyDescent="0.25">
      <c r="A42" s="222" t="s">
        <v>10145</v>
      </c>
      <c r="B42" s="235">
        <v>40</v>
      </c>
      <c r="C42" s="223" t="s">
        <v>10148</v>
      </c>
      <c r="D42" s="223" t="s">
        <v>76</v>
      </c>
      <c r="E42" s="222" t="s">
        <v>44</v>
      </c>
      <c r="F42" s="223" t="s">
        <v>76</v>
      </c>
      <c r="G42" s="49" t="s">
        <v>10149</v>
      </c>
      <c r="H42" s="49" t="s">
        <v>10150</v>
      </c>
      <c r="I42" s="223" t="s">
        <v>56</v>
      </c>
      <c r="J42" s="223" t="s">
        <v>76</v>
      </c>
      <c r="K42" s="223" t="s">
        <v>44</v>
      </c>
      <c r="L42" s="222" t="s">
        <v>57</v>
      </c>
      <c r="M42" s="222" t="s">
        <v>57</v>
      </c>
    </row>
    <row r="43" spans="1:13" ht="15" customHeight="1" x14ac:dyDescent="0.25">
      <c r="A43" s="91" t="s">
        <v>10145</v>
      </c>
      <c r="B43" s="235">
        <v>41</v>
      </c>
      <c r="C43" s="91" t="s">
        <v>10151</v>
      </c>
      <c r="D43" s="91" t="s">
        <v>44</v>
      </c>
      <c r="E43" s="91" t="s">
        <v>44</v>
      </c>
      <c r="F43" s="91" t="s">
        <v>76</v>
      </c>
      <c r="G43" s="80" t="s">
        <v>10152</v>
      </c>
      <c r="H43" s="80" t="s">
        <v>10153</v>
      </c>
      <c r="I43" s="91" t="s">
        <v>56</v>
      </c>
      <c r="J43" s="91" t="s">
        <v>76</v>
      </c>
      <c r="K43" s="91" t="s">
        <v>44</v>
      </c>
      <c r="L43" s="92" t="s">
        <v>57</v>
      </c>
      <c r="M43" s="94" t="s">
        <v>45</v>
      </c>
    </row>
    <row r="44" spans="1:13" ht="15" customHeight="1" x14ac:dyDescent="0.25">
      <c r="A44" s="223" t="s">
        <v>8300</v>
      </c>
      <c r="B44" s="235">
        <v>42</v>
      </c>
      <c r="C44" s="223" t="s">
        <v>8301</v>
      </c>
      <c r="D44" s="223" t="s">
        <v>76</v>
      </c>
      <c r="E44" s="223" t="s">
        <v>44</v>
      </c>
      <c r="F44" s="223" t="s">
        <v>76</v>
      </c>
      <c r="G44" s="49" t="s">
        <v>8302</v>
      </c>
      <c r="H44" s="49"/>
      <c r="I44" s="223" t="s">
        <v>43</v>
      </c>
      <c r="J44" s="223" t="s">
        <v>44</v>
      </c>
      <c r="K44" s="223" t="s">
        <v>44</v>
      </c>
      <c r="L44" s="222" t="s">
        <v>57</v>
      </c>
      <c r="M44" s="222" t="s">
        <v>57</v>
      </c>
    </row>
    <row r="45" spans="1:13" ht="15" customHeight="1" x14ac:dyDescent="0.25">
      <c r="A45" s="223" t="s">
        <v>8300</v>
      </c>
      <c r="B45" s="235">
        <v>43</v>
      </c>
      <c r="C45" s="223" t="s">
        <v>8303</v>
      </c>
      <c r="D45" s="223" t="s">
        <v>76</v>
      </c>
      <c r="E45" s="223" t="s">
        <v>44</v>
      </c>
      <c r="F45" s="223" t="s">
        <v>76</v>
      </c>
      <c r="G45" s="49" t="s">
        <v>8304</v>
      </c>
      <c r="H45" s="49"/>
      <c r="I45" s="223" t="s">
        <v>43</v>
      </c>
      <c r="J45" s="223" t="s">
        <v>44</v>
      </c>
      <c r="K45" s="223" t="s">
        <v>44</v>
      </c>
      <c r="L45" s="222" t="s">
        <v>57</v>
      </c>
      <c r="M45" s="222" t="s">
        <v>57</v>
      </c>
    </row>
    <row r="46" spans="1:13" ht="15" customHeight="1" x14ac:dyDescent="0.25">
      <c r="A46" s="223" t="s">
        <v>8300</v>
      </c>
      <c r="B46" s="235">
        <v>44</v>
      </c>
      <c r="C46" s="223" t="s">
        <v>8305</v>
      </c>
      <c r="D46" s="223" t="s">
        <v>76</v>
      </c>
      <c r="E46" s="223" t="s">
        <v>44</v>
      </c>
      <c r="F46" s="223" t="s">
        <v>76</v>
      </c>
      <c r="G46" s="49" t="s">
        <v>8306</v>
      </c>
      <c r="H46" s="49"/>
      <c r="I46" s="223" t="s">
        <v>43</v>
      </c>
      <c r="J46" s="223" t="s">
        <v>44</v>
      </c>
      <c r="K46" s="223" t="s">
        <v>44</v>
      </c>
      <c r="L46" s="222" t="s">
        <v>57</v>
      </c>
      <c r="M46" s="222" t="s">
        <v>57</v>
      </c>
    </row>
    <row r="47" spans="1:13" ht="15" customHeight="1" x14ac:dyDescent="0.25">
      <c r="A47" s="223" t="s">
        <v>8300</v>
      </c>
      <c r="B47" s="235">
        <v>45</v>
      </c>
      <c r="C47" s="223" t="s">
        <v>8307</v>
      </c>
      <c r="D47" s="223" t="s">
        <v>76</v>
      </c>
      <c r="E47" s="223" t="s">
        <v>44</v>
      </c>
      <c r="F47" s="223" t="s">
        <v>76</v>
      </c>
      <c r="G47" s="49" t="s">
        <v>8308</v>
      </c>
      <c r="H47" s="49"/>
      <c r="I47" s="223" t="s">
        <v>43</v>
      </c>
      <c r="J47" s="223" t="s">
        <v>44</v>
      </c>
      <c r="K47" s="223" t="s">
        <v>44</v>
      </c>
      <c r="L47" s="222" t="s">
        <v>57</v>
      </c>
      <c r="M47" s="222" t="s">
        <v>57</v>
      </c>
    </row>
    <row r="48" spans="1:13" ht="15" customHeight="1" x14ac:dyDescent="0.25">
      <c r="A48" s="223" t="s">
        <v>8300</v>
      </c>
      <c r="B48" s="235">
        <v>46</v>
      </c>
      <c r="C48" s="223" t="s">
        <v>8309</v>
      </c>
      <c r="D48" s="223" t="s">
        <v>76</v>
      </c>
      <c r="E48" s="223" t="s">
        <v>44</v>
      </c>
      <c r="F48" s="223" t="s">
        <v>76</v>
      </c>
      <c r="G48" s="49" t="s">
        <v>8310</v>
      </c>
      <c r="H48" s="49"/>
      <c r="I48" s="223" t="s">
        <v>43</v>
      </c>
      <c r="J48" s="223" t="s">
        <v>44</v>
      </c>
      <c r="K48" s="223" t="s">
        <v>44</v>
      </c>
      <c r="L48" s="222" t="s">
        <v>57</v>
      </c>
      <c r="M48" s="222" t="s">
        <v>57</v>
      </c>
    </row>
    <row r="49" spans="1:14" ht="15" customHeight="1" x14ac:dyDescent="0.25">
      <c r="A49" s="223" t="s">
        <v>8300</v>
      </c>
      <c r="B49" s="235">
        <v>47</v>
      </c>
      <c r="C49" s="223" t="s">
        <v>10154</v>
      </c>
      <c r="D49" s="223" t="s">
        <v>76</v>
      </c>
      <c r="E49" s="223" t="s">
        <v>44</v>
      </c>
      <c r="F49" s="223" t="s">
        <v>76</v>
      </c>
      <c r="G49" s="49" t="s">
        <v>10155</v>
      </c>
      <c r="H49" s="49"/>
      <c r="I49" s="223" t="s">
        <v>43</v>
      </c>
      <c r="J49" s="223" t="s">
        <v>76</v>
      </c>
      <c r="K49" s="223" t="s">
        <v>44</v>
      </c>
      <c r="L49" s="222" t="s">
        <v>57</v>
      </c>
      <c r="M49" s="222" t="s">
        <v>57</v>
      </c>
    </row>
    <row r="50" spans="1:14" ht="15" customHeight="1" x14ac:dyDescent="0.25">
      <c r="A50" s="223" t="s">
        <v>8300</v>
      </c>
      <c r="B50" s="235">
        <v>48</v>
      </c>
      <c r="C50" s="223" t="s">
        <v>10156</v>
      </c>
      <c r="D50" s="223" t="s">
        <v>76</v>
      </c>
      <c r="E50" s="223" t="s">
        <v>44</v>
      </c>
      <c r="F50" s="223" t="s">
        <v>76</v>
      </c>
      <c r="G50" s="49" t="s">
        <v>10157</v>
      </c>
      <c r="H50" s="49"/>
      <c r="I50" s="223" t="s">
        <v>43</v>
      </c>
      <c r="J50" s="223" t="s">
        <v>76</v>
      </c>
      <c r="K50" s="223" t="s">
        <v>44</v>
      </c>
      <c r="L50" s="222" t="s">
        <v>57</v>
      </c>
      <c r="M50" s="222" t="s">
        <v>57</v>
      </c>
    </row>
    <row r="51" spans="1:14" ht="15" customHeight="1" x14ac:dyDescent="0.25">
      <c r="A51" s="223" t="s">
        <v>8300</v>
      </c>
      <c r="B51" s="235">
        <v>49</v>
      </c>
      <c r="C51" s="223" t="s">
        <v>10158</v>
      </c>
      <c r="D51" s="223" t="s">
        <v>76</v>
      </c>
      <c r="E51" s="223" t="s">
        <v>44</v>
      </c>
      <c r="F51" s="223" t="s">
        <v>76</v>
      </c>
      <c r="G51" s="49" t="s">
        <v>10159</v>
      </c>
      <c r="H51" s="49"/>
      <c r="I51" s="223" t="s">
        <v>43</v>
      </c>
      <c r="J51" s="223" t="s">
        <v>76</v>
      </c>
      <c r="K51" s="223" t="s">
        <v>44</v>
      </c>
      <c r="L51" s="222" t="s">
        <v>57</v>
      </c>
      <c r="M51" s="222" t="s">
        <v>57</v>
      </c>
    </row>
    <row r="52" spans="1:14" ht="15" customHeight="1" x14ac:dyDescent="0.25">
      <c r="A52" s="223" t="s">
        <v>8300</v>
      </c>
      <c r="B52" s="235">
        <v>50</v>
      </c>
      <c r="C52" s="223" t="s">
        <v>10160</v>
      </c>
      <c r="D52" s="223" t="s">
        <v>76</v>
      </c>
      <c r="E52" s="223" t="s">
        <v>44</v>
      </c>
      <c r="F52" s="223" t="s">
        <v>76</v>
      </c>
      <c r="G52" s="49" t="s">
        <v>10161</v>
      </c>
      <c r="H52" s="49"/>
      <c r="I52" s="223" t="s">
        <v>43</v>
      </c>
      <c r="J52" s="223" t="s">
        <v>76</v>
      </c>
      <c r="K52" s="223" t="s">
        <v>44</v>
      </c>
      <c r="L52" s="222" t="s">
        <v>57</v>
      </c>
      <c r="M52" s="222" t="s">
        <v>57</v>
      </c>
    </row>
    <row r="53" spans="1:14" ht="15" customHeight="1" x14ac:dyDescent="0.25">
      <c r="A53" s="223" t="s">
        <v>8300</v>
      </c>
      <c r="B53" s="235">
        <v>51</v>
      </c>
      <c r="C53" s="223" t="s">
        <v>10162</v>
      </c>
      <c r="D53" s="223" t="s">
        <v>76</v>
      </c>
      <c r="E53" s="223" t="s">
        <v>44</v>
      </c>
      <c r="F53" s="223" t="s">
        <v>76</v>
      </c>
      <c r="G53" s="49" t="s">
        <v>10163</v>
      </c>
      <c r="H53" s="49"/>
      <c r="I53" s="223" t="s">
        <v>43</v>
      </c>
      <c r="J53" s="223" t="s">
        <v>76</v>
      </c>
      <c r="K53" s="223" t="s">
        <v>44</v>
      </c>
      <c r="L53" s="222" t="s">
        <v>57</v>
      </c>
      <c r="M53" s="222" t="s">
        <v>57</v>
      </c>
    </row>
    <row r="54" spans="1:14" ht="15" customHeight="1" x14ac:dyDescent="0.25">
      <c r="A54" s="223" t="s">
        <v>8300</v>
      </c>
      <c r="B54" s="235">
        <v>52</v>
      </c>
      <c r="C54" s="223" t="s">
        <v>10164</v>
      </c>
      <c r="D54" s="223" t="s">
        <v>76</v>
      </c>
      <c r="E54" s="223" t="s">
        <v>44</v>
      </c>
      <c r="F54" s="223" t="s">
        <v>76</v>
      </c>
      <c r="G54" s="49" t="s">
        <v>10165</v>
      </c>
      <c r="H54" s="49"/>
      <c r="I54" s="223" t="s">
        <v>43</v>
      </c>
      <c r="J54" s="223" t="s">
        <v>76</v>
      </c>
      <c r="K54" s="223" t="s">
        <v>44</v>
      </c>
      <c r="L54" s="222" t="s">
        <v>57</v>
      </c>
      <c r="M54" s="222" t="s">
        <v>57</v>
      </c>
    </row>
    <row r="55" spans="1:14" ht="15" customHeight="1" x14ac:dyDescent="0.25">
      <c r="A55" s="223" t="s">
        <v>8300</v>
      </c>
      <c r="B55" s="235">
        <v>53</v>
      </c>
      <c r="C55" s="223" t="s">
        <v>10166</v>
      </c>
      <c r="D55" s="223" t="s">
        <v>76</v>
      </c>
      <c r="E55" s="223" t="s">
        <v>44</v>
      </c>
      <c r="F55" s="223" t="s">
        <v>76</v>
      </c>
      <c r="G55" s="49" t="s">
        <v>10167</v>
      </c>
      <c r="H55" s="49" t="s">
        <v>10168</v>
      </c>
      <c r="I55" s="223" t="s">
        <v>43</v>
      </c>
      <c r="J55" s="223" t="s">
        <v>76</v>
      </c>
      <c r="K55" s="223" t="s">
        <v>44</v>
      </c>
      <c r="L55" s="222" t="s">
        <v>57</v>
      </c>
      <c r="M55" s="222" t="s">
        <v>57</v>
      </c>
    </row>
    <row r="56" spans="1:14" ht="15" customHeight="1" x14ac:dyDescent="0.25">
      <c r="A56" s="222" t="s">
        <v>8300</v>
      </c>
      <c r="B56" s="235">
        <v>54</v>
      </c>
      <c r="C56" s="223" t="s">
        <v>10169</v>
      </c>
      <c r="D56" s="223" t="s">
        <v>76</v>
      </c>
      <c r="E56" s="223" t="s">
        <v>44</v>
      </c>
      <c r="F56" s="223" t="s">
        <v>76</v>
      </c>
      <c r="G56" s="49" t="s">
        <v>10170</v>
      </c>
      <c r="H56" s="49" t="s">
        <v>10171</v>
      </c>
      <c r="I56" s="223" t="s">
        <v>43</v>
      </c>
      <c r="J56" s="223" t="s">
        <v>76</v>
      </c>
      <c r="K56" s="223" t="s">
        <v>44</v>
      </c>
      <c r="L56" s="222" t="s">
        <v>57</v>
      </c>
      <c r="M56" s="224" t="s">
        <v>45</v>
      </c>
    </row>
    <row r="57" spans="1:14" customFormat="1" ht="15" customHeight="1" x14ac:dyDescent="0.25">
      <c r="A57" s="222" t="s">
        <v>8300</v>
      </c>
      <c r="B57" s="235">
        <v>55</v>
      </c>
      <c r="C57" s="223" t="s">
        <v>10172</v>
      </c>
      <c r="D57" s="223" t="s">
        <v>76</v>
      </c>
      <c r="E57" s="223" t="s">
        <v>44</v>
      </c>
      <c r="F57" s="223" t="s">
        <v>76</v>
      </c>
      <c r="G57" s="49" t="s">
        <v>10173</v>
      </c>
      <c r="H57" s="49" t="s">
        <v>10174</v>
      </c>
      <c r="I57" s="223" t="s">
        <v>43</v>
      </c>
      <c r="J57" s="223" t="s">
        <v>76</v>
      </c>
      <c r="K57" s="223" t="s">
        <v>44</v>
      </c>
      <c r="L57" s="222" t="s">
        <v>57</v>
      </c>
      <c r="M57" s="224" t="s">
        <v>60</v>
      </c>
      <c r="N57" s="7"/>
    </row>
    <row r="58" spans="1:14" ht="15" customHeight="1" x14ac:dyDescent="0.25">
      <c r="A58" s="223" t="s">
        <v>8300</v>
      </c>
      <c r="B58" s="235">
        <v>56</v>
      </c>
      <c r="C58" s="223" t="s">
        <v>10175</v>
      </c>
      <c r="D58" s="223" t="s">
        <v>76</v>
      </c>
      <c r="E58" s="223" t="s">
        <v>44</v>
      </c>
      <c r="F58" s="223" t="s">
        <v>76</v>
      </c>
      <c r="G58" s="49" t="s">
        <v>10173</v>
      </c>
      <c r="H58" s="49" t="s">
        <v>10174</v>
      </c>
      <c r="I58" s="223" t="s">
        <v>43</v>
      </c>
      <c r="J58" s="223" t="s">
        <v>76</v>
      </c>
      <c r="K58" s="223" t="s">
        <v>44</v>
      </c>
      <c r="L58" s="222" t="s">
        <v>57</v>
      </c>
      <c r="M58" s="224" t="s">
        <v>164</v>
      </c>
    </row>
    <row r="59" spans="1:14" ht="15" customHeight="1" x14ac:dyDescent="0.25">
      <c r="A59" s="223" t="s">
        <v>8300</v>
      </c>
      <c r="B59" s="235">
        <v>57</v>
      </c>
      <c r="C59" s="223" t="s">
        <v>10176</v>
      </c>
      <c r="D59" s="223" t="s">
        <v>44</v>
      </c>
      <c r="E59" s="223" t="s">
        <v>44</v>
      </c>
      <c r="F59" s="223" t="s">
        <v>76</v>
      </c>
      <c r="G59" s="49" t="s">
        <v>10177</v>
      </c>
      <c r="H59" s="49" t="s">
        <v>10178</v>
      </c>
      <c r="I59" s="223" t="s">
        <v>43</v>
      </c>
      <c r="J59" s="223" t="s">
        <v>76</v>
      </c>
      <c r="K59" s="223" t="s">
        <v>44</v>
      </c>
      <c r="L59" s="222" t="s">
        <v>57</v>
      </c>
      <c r="M59" s="224" t="s">
        <v>121</v>
      </c>
    </row>
    <row r="60" spans="1:14" ht="15" customHeight="1" x14ac:dyDescent="0.25">
      <c r="A60" s="91" t="s">
        <v>8300</v>
      </c>
      <c r="B60" s="235">
        <v>58</v>
      </c>
      <c r="C60" s="91" t="s">
        <v>10179</v>
      </c>
      <c r="D60" s="91" t="s">
        <v>44</v>
      </c>
      <c r="E60" s="91" t="s">
        <v>44</v>
      </c>
      <c r="F60" s="91" t="s">
        <v>76</v>
      </c>
      <c r="G60" s="80" t="s">
        <v>10180</v>
      </c>
      <c r="H60" s="80" t="s">
        <v>10181</v>
      </c>
      <c r="I60" s="91" t="s">
        <v>43</v>
      </c>
      <c r="J60" s="91" t="s">
        <v>76</v>
      </c>
      <c r="K60" s="91" t="s">
        <v>44</v>
      </c>
      <c r="L60" s="92" t="s">
        <v>57</v>
      </c>
      <c r="M60" s="94" t="s">
        <v>121</v>
      </c>
    </row>
    <row r="61" spans="1:14" ht="15" customHeight="1" x14ac:dyDescent="0.25">
      <c r="A61" s="96" t="s">
        <v>8314</v>
      </c>
      <c r="B61" s="235">
        <v>59</v>
      </c>
      <c r="C61" s="96" t="s">
        <v>8315</v>
      </c>
      <c r="D61" s="96" t="s">
        <v>76</v>
      </c>
      <c r="E61" s="96" t="s">
        <v>44</v>
      </c>
      <c r="F61" s="96" t="s">
        <v>76</v>
      </c>
      <c r="G61" s="98" t="s">
        <v>8316</v>
      </c>
      <c r="H61" s="98" t="s">
        <v>8316</v>
      </c>
      <c r="I61" s="96" t="s">
        <v>49</v>
      </c>
      <c r="J61" s="96" t="s">
        <v>44</v>
      </c>
      <c r="K61" s="96" t="s">
        <v>44</v>
      </c>
      <c r="L61" s="100" t="s">
        <v>57</v>
      </c>
      <c r="M61" s="101" t="s">
        <v>45</v>
      </c>
    </row>
    <row r="62" spans="1:14" ht="15" customHeight="1" x14ac:dyDescent="0.25">
      <c r="A62" s="100" t="s">
        <v>8318</v>
      </c>
      <c r="B62" s="235">
        <v>60</v>
      </c>
      <c r="C62" s="96" t="s">
        <v>8319</v>
      </c>
      <c r="D62" s="96" t="s">
        <v>76</v>
      </c>
      <c r="E62" s="96" t="s">
        <v>44</v>
      </c>
      <c r="F62" s="96" t="s">
        <v>76</v>
      </c>
      <c r="G62" s="98" t="s">
        <v>8320</v>
      </c>
      <c r="H62" s="98"/>
      <c r="I62" s="96" t="s">
        <v>43</v>
      </c>
      <c r="J62" s="96" t="s">
        <v>44</v>
      </c>
      <c r="K62" s="96" t="s">
        <v>44</v>
      </c>
      <c r="L62" s="100" t="s">
        <v>57</v>
      </c>
      <c r="M62" s="100" t="s">
        <v>57</v>
      </c>
    </row>
    <row r="63" spans="1:14" ht="15" customHeight="1" x14ac:dyDescent="0.25">
      <c r="A63" s="100" t="s">
        <v>8318</v>
      </c>
      <c r="B63" s="235">
        <v>61</v>
      </c>
      <c r="C63" s="96" t="s">
        <v>8321</v>
      </c>
      <c r="D63" s="96" t="s">
        <v>76</v>
      </c>
      <c r="E63" s="96" t="s">
        <v>44</v>
      </c>
      <c r="F63" s="96" t="s">
        <v>76</v>
      </c>
      <c r="G63" s="98" t="s">
        <v>8322</v>
      </c>
      <c r="H63" s="98"/>
      <c r="I63" s="96" t="s">
        <v>43</v>
      </c>
      <c r="J63" s="96" t="s">
        <v>76</v>
      </c>
      <c r="K63" s="96" t="s">
        <v>44</v>
      </c>
      <c r="L63" s="100" t="s">
        <v>57</v>
      </c>
      <c r="M63" s="100" t="s">
        <v>57</v>
      </c>
    </row>
    <row r="64" spans="1:14" ht="15" customHeight="1" x14ac:dyDescent="0.25">
      <c r="A64" s="91" t="s">
        <v>8323</v>
      </c>
      <c r="B64" s="235">
        <v>62</v>
      </c>
      <c r="C64" s="91" t="s">
        <v>10182</v>
      </c>
      <c r="D64" s="91" t="s">
        <v>44</v>
      </c>
      <c r="E64" s="91" t="s">
        <v>44</v>
      </c>
      <c r="F64" s="91" t="s">
        <v>76</v>
      </c>
      <c r="G64" s="80" t="s">
        <v>10183</v>
      </c>
      <c r="H64" s="80" t="s">
        <v>10184</v>
      </c>
      <c r="I64" s="91" t="s">
        <v>43</v>
      </c>
      <c r="J64" s="91" t="s">
        <v>76</v>
      </c>
      <c r="K64" s="91" t="s">
        <v>44</v>
      </c>
      <c r="L64" s="92" t="s">
        <v>57</v>
      </c>
      <c r="M64" s="94" t="s">
        <v>121</v>
      </c>
    </row>
    <row r="65" spans="1:14" ht="15" customHeight="1" x14ac:dyDescent="0.25">
      <c r="A65" s="241" t="s">
        <v>10185</v>
      </c>
      <c r="B65" s="235">
        <v>63</v>
      </c>
      <c r="C65" s="241" t="s">
        <v>10186</v>
      </c>
      <c r="D65" s="241" t="s">
        <v>44</v>
      </c>
      <c r="E65" s="241" t="s">
        <v>76</v>
      </c>
      <c r="F65" s="241" t="s">
        <v>76</v>
      </c>
      <c r="G65" s="242" t="s">
        <v>10187</v>
      </c>
      <c r="H65" s="242" t="s">
        <v>10188</v>
      </c>
      <c r="I65" s="223" t="s">
        <v>209</v>
      </c>
      <c r="J65" s="241" t="s">
        <v>76</v>
      </c>
      <c r="K65" s="241" t="s">
        <v>44</v>
      </c>
      <c r="L65" s="241" t="s">
        <v>57</v>
      </c>
      <c r="M65" s="243" t="s">
        <v>210</v>
      </c>
    </row>
    <row r="66" spans="1:14" ht="15" customHeight="1" x14ac:dyDescent="0.25">
      <c r="A66" s="223" t="s">
        <v>10185</v>
      </c>
      <c r="B66" s="235">
        <v>64</v>
      </c>
      <c r="C66" s="223" t="s">
        <v>10186</v>
      </c>
      <c r="D66" s="223" t="s">
        <v>44</v>
      </c>
      <c r="E66" s="223" t="s">
        <v>76</v>
      </c>
      <c r="F66" s="223" t="s">
        <v>76</v>
      </c>
      <c r="G66" s="49" t="s">
        <v>10189</v>
      </c>
      <c r="H66" s="49" t="s">
        <v>10190</v>
      </c>
      <c r="I66" s="223" t="s">
        <v>56</v>
      </c>
      <c r="J66" s="223" t="s">
        <v>76</v>
      </c>
      <c r="K66" s="223" t="s">
        <v>44</v>
      </c>
      <c r="L66" s="222" t="s">
        <v>57</v>
      </c>
      <c r="M66" s="224" t="s">
        <v>224</v>
      </c>
    </row>
    <row r="67" spans="1:14" ht="15" customHeight="1" x14ac:dyDescent="0.25">
      <c r="A67" s="91" t="s">
        <v>10185</v>
      </c>
      <c r="B67" s="235">
        <v>65</v>
      </c>
      <c r="C67" s="91" t="s">
        <v>10191</v>
      </c>
      <c r="D67" s="91" t="s">
        <v>44</v>
      </c>
      <c r="E67" s="91" t="s">
        <v>76</v>
      </c>
      <c r="F67" s="91" t="s">
        <v>76</v>
      </c>
      <c r="G67" s="80" t="s">
        <v>10192</v>
      </c>
      <c r="H67" s="80" t="s">
        <v>10193</v>
      </c>
      <c r="I67" s="91"/>
      <c r="J67" s="91" t="s">
        <v>76</v>
      </c>
      <c r="K67" s="91" t="s">
        <v>44</v>
      </c>
      <c r="L67" s="92" t="s">
        <v>57</v>
      </c>
      <c r="M67" s="94" t="s">
        <v>319</v>
      </c>
    </row>
    <row r="68" spans="1:14" customFormat="1" ht="15" customHeight="1" x14ac:dyDescent="0.25">
      <c r="A68" s="241" t="s">
        <v>10194</v>
      </c>
      <c r="B68" s="235">
        <v>66</v>
      </c>
      <c r="C68" s="241" t="s">
        <v>10195</v>
      </c>
      <c r="D68" s="241" t="s">
        <v>44</v>
      </c>
      <c r="E68" s="241" t="s">
        <v>76</v>
      </c>
      <c r="F68" s="241" t="s">
        <v>76</v>
      </c>
      <c r="G68" s="242" t="s">
        <v>10196</v>
      </c>
      <c r="H68" s="242" t="s">
        <v>10197</v>
      </c>
      <c r="I68" s="223" t="s">
        <v>209</v>
      </c>
      <c r="J68" s="241" t="s">
        <v>76</v>
      </c>
      <c r="K68" s="241" t="s">
        <v>44</v>
      </c>
      <c r="L68" s="241" t="s">
        <v>57</v>
      </c>
      <c r="M68" s="243" t="s">
        <v>210</v>
      </c>
      <c r="N68" s="7"/>
    </row>
    <row r="69" spans="1:14" ht="15" customHeight="1" x14ac:dyDescent="0.25">
      <c r="A69" s="91" t="s">
        <v>10194</v>
      </c>
      <c r="B69" s="235">
        <v>67</v>
      </c>
      <c r="C69" s="91" t="s">
        <v>10195</v>
      </c>
      <c r="D69" s="91" t="s">
        <v>44</v>
      </c>
      <c r="E69" s="91" t="s">
        <v>76</v>
      </c>
      <c r="F69" s="91" t="s">
        <v>76</v>
      </c>
      <c r="G69" s="80" t="s">
        <v>10198</v>
      </c>
      <c r="H69" s="80" t="s">
        <v>10199</v>
      </c>
      <c r="I69" s="91" t="s">
        <v>56</v>
      </c>
      <c r="J69" s="91" t="s">
        <v>76</v>
      </c>
      <c r="K69" s="91" t="s">
        <v>44</v>
      </c>
      <c r="L69" s="92" t="s">
        <v>57</v>
      </c>
      <c r="M69" s="94" t="s">
        <v>224</v>
      </c>
    </row>
    <row r="70" spans="1:14" ht="15" customHeight="1" x14ac:dyDescent="0.25">
      <c r="A70" s="222" t="s">
        <v>8330</v>
      </c>
      <c r="B70" s="235">
        <v>68</v>
      </c>
      <c r="C70" s="223" t="s">
        <v>10200</v>
      </c>
      <c r="D70" s="223" t="s">
        <v>76</v>
      </c>
      <c r="E70" s="223" t="s">
        <v>44</v>
      </c>
      <c r="F70" s="223" t="s">
        <v>76</v>
      </c>
      <c r="G70" s="49" t="s">
        <v>10201</v>
      </c>
      <c r="H70" s="49"/>
      <c r="I70" s="223" t="s">
        <v>98</v>
      </c>
      <c r="J70" s="223" t="s">
        <v>44</v>
      </c>
      <c r="K70" s="223" t="s">
        <v>44</v>
      </c>
      <c r="L70" s="222" t="s">
        <v>57</v>
      </c>
      <c r="M70" s="222" t="s">
        <v>57</v>
      </c>
    </row>
    <row r="71" spans="1:14" ht="15" customHeight="1" x14ac:dyDescent="0.25">
      <c r="A71" s="91" t="s">
        <v>8330</v>
      </c>
      <c r="B71" s="235">
        <v>69</v>
      </c>
      <c r="C71" s="91" t="s">
        <v>8335</v>
      </c>
      <c r="D71" s="91" t="s">
        <v>44</v>
      </c>
      <c r="E71" s="91" t="s">
        <v>44</v>
      </c>
      <c r="F71" s="91" t="s">
        <v>76</v>
      </c>
      <c r="G71" s="80" t="s">
        <v>10202</v>
      </c>
      <c r="H71" s="80" t="s">
        <v>10203</v>
      </c>
      <c r="I71" s="91" t="s">
        <v>98</v>
      </c>
      <c r="J71" s="91" t="s">
        <v>44</v>
      </c>
      <c r="K71" s="91" t="s">
        <v>44</v>
      </c>
      <c r="L71" s="92" t="s">
        <v>57</v>
      </c>
      <c r="M71" s="94" t="s">
        <v>60</v>
      </c>
    </row>
    <row r="72" spans="1:14" ht="15" customHeight="1" x14ac:dyDescent="0.25">
      <c r="A72" s="241" t="s">
        <v>10204</v>
      </c>
      <c r="B72" s="235">
        <v>70</v>
      </c>
      <c r="C72" s="241" t="s">
        <v>10205</v>
      </c>
      <c r="D72" s="241" t="s">
        <v>44</v>
      </c>
      <c r="E72" s="241" t="s">
        <v>76</v>
      </c>
      <c r="F72" s="241" t="s">
        <v>76</v>
      </c>
      <c r="G72" s="242" t="s">
        <v>10206</v>
      </c>
      <c r="H72" s="242" t="s">
        <v>10206</v>
      </c>
      <c r="I72" s="223" t="s">
        <v>209</v>
      </c>
      <c r="J72" s="241" t="s">
        <v>76</v>
      </c>
      <c r="K72" s="241" t="s">
        <v>44</v>
      </c>
      <c r="L72" s="241" t="s">
        <v>57</v>
      </c>
      <c r="M72" s="243" t="s">
        <v>210</v>
      </c>
    </row>
    <row r="73" spans="1:14" ht="15" customHeight="1" x14ac:dyDescent="0.25">
      <c r="A73" s="91" t="s">
        <v>10204</v>
      </c>
      <c r="B73" s="235">
        <v>71</v>
      </c>
      <c r="C73" s="91" t="s">
        <v>10207</v>
      </c>
      <c r="D73" s="91" t="s">
        <v>44</v>
      </c>
      <c r="E73" s="91" t="s">
        <v>76</v>
      </c>
      <c r="F73" s="91" t="s">
        <v>76</v>
      </c>
      <c r="G73" s="80" t="s">
        <v>10208</v>
      </c>
      <c r="H73" s="80" t="s">
        <v>10208</v>
      </c>
      <c r="I73" s="91" t="s">
        <v>209</v>
      </c>
      <c r="J73" s="91" t="s">
        <v>76</v>
      </c>
      <c r="K73" s="91" t="s">
        <v>44</v>
      </c>
      <c r="L73" s="92" t="s">
        <v>57</v>
      </c>
      <c r="M73" s="94" t="s">
        <v>210</v>
      </c>
    </row>
    <row r="74" spans="1:14" ht="15" customHeight="1" x14ac:dyDescent="0.25">
      <c r="A74" s="222" t="s">
        <v>8339</v>
      </c>
      <c r="B74" s="235">
        <v>72</v>
      </c>
      <c r="C74" s="223" t="s">
        <v>8340</v>
      </c>
      <c r="D74" s="223" t="s">
        <v>76</v>
      </c>
      <c r="E74" s="223" t="s">
        <v>44</v>
      </c>
      <c r="F74" s="223" t="s">
        <v>76</v>
      </c>
      <c r="G74" s="49" t="s">
        <v>10209</v>
      </c>
      <c r="H74" s="49" t="s">
        <v>10209</v>
      </c>
      <c r="I74" s="223" t="s">
        <v>49</v>
      </c>
      <c r="J74" s="223" t="s">
        <v>44</v>
      </c>
      <c r="K74" s="223" t="s">
        <v>76</v>
      </c>
      <c r="L74" s="222" t="s">
        <v>57</v>
      </c>
      <c r="M74" s="222" t="s">
        <v>57</v>
      </c>
    </row>
    <row r="75" spans="1:14" ht="15" customHeight="1" x14ac:dyDescent="0.25">
      <c r="A75" s="222" t="s">
        <v>8339</v>
      </c>
      <c r="B75" s="235">
        <v>73</v>
      </c>
      <c r="C75" s="223" t="s">
        <v>10210</v>
      </c>
      <c r="D75" s="223" t="s">
        <v>76</v>
      </c>
      <c r="E75" s="223" t="s">
        <v>44</v>
      </c>
      <c r="F75" s="223" t="s">
        <v>76</v>
      </c>
      <c r="G75" s="49" t="s">
        <v>8341</v>
      </c>
      <c r="H75" s="49" t="s">
        <v>8341</v>
      </c>
      <c r="I75" s="223" t="s">
        <v>49</v>
      </c>
      <c r="J75" s="223" t="s">
        <v>44</v>
      </c>
      <c r="K75" s="223" t="s">
        <v>76</v>
      </c>
      <c r="L75" s="222" t="s">
        <v>57</v>
      </c>
      <c r="M75" s="224" t="s">
        <v>45</v>
      </c>
    </row>
    <row r="76" spans="1:14" ht="15" customHeight="1" x14ac:dyDescent="0.25">
      <c r="A76" s="91" t="s">
        <v>8339</v>
      </c>
      <c r="B76" s="235">
        <v>74</v>
      </c>
      <c r="C76" s="91" t="s">
        <v>10211</v>
      </c>
      <c r="D76" s="91" t="s">
        <v>44</v>
      </c>
      <c r="E76" s="91" t="s">
        <v>44</v>
      </c>
      <c r="F76" s="91" t="s">
        <v>76</v>
      </c>
      <c r="G76" s="80" t="s">
        <v>8341</v>
      </c>
      <c r="H76" s="80" t="s">
        <v>8341</v>
      </c>
      <c r="I76" s="91" t="s">
        <v>49</v>
      </c>
      <c r="J76" s="91" t="s">
        <v>44</v>
      </c>
      <c r="K76" s="91" t="s">
        <v>44</v>
      </c>
      <c r="L76" s="92" t="s">
        <v>57</v>
      </c>
      <c r="M76" s="94" t="s">
        <v>121</v>
      </c>
    </row>
    <row r="77" spans="1:14" ht="15" customHeight="1" x14ac:dyDescent="0.25">
      <c r="A77" s="222" t="s">
        <v>10212</v>
      </c>
      <c r="B77" s="235">
        <v>75</v>
      </c>
      <c r="C77" s="223" t="s">
        <v>10213</v>
      </c>
      <c r="D77" s="223" t="s">
        <v>44</v>
      </c>
      <c r="E77" s="223" t="s">
        <v>76</v>
      </c>
      <c r="F77" s="223" t="s">
        <v>76</v>
      </c>
      <c r="G77" s="49" t="s">
        <v>10214</v>
      </c>
      <c r="H77" s="49" t="s">
        <v>10215</v>
      </c>
      <c r="I77" s="223" t="s">
        <v>209</v>
      </c>
      <c r="J77" s="223" t="s">
        <v>76</v>
      </c>
      <c r="K77" s="223" t="s">
        <v>44</v>
      </c>
      <c r="L77" s="222" t="s">
        <v>57</v>
      </c>
      <c r="M77" s="224" t="s">
        <v>210</v>
      </c>
    </row>
    <row r="78" spans="1:14" ht="15" customHeight="1" x14ac:dyDescent="0.25">
      <c r="A78" s="222" t="s">
        <v>10212</v>
      </c>
      <c r="B78" s="235">
        <v>76</v>
      </c>
      <c r="C78" s="223" t="s">
        <v>10216</v>
      </c>
      <c r="D78" s="223" t="s">
        <v>44</v>
      </c>
      <c r="E78" s="223" t="s">
        <v>76</v>
      </c>
      <c r="F78" s="223" t="s">
        <v>76</v>
      </c>
      <c r="G78" s="49" t="s">
        <v>10217</v>
      </c>
      <c r="H78" s="49" t="s">
        <v>10218</v>
      </c>
      <c r="I78" s="223" t="s">
        <v>209</v>
      </c>
      <c r="J78" s="223" t="s">
        <v>76</v>
      </c>
      <c r="K78" s="223" t="s">
        <v>44</v>
      </c>
      <c r="L78" s="222" t="s">
        <v>57</v>
      </c>
      <c r="M78" s="224" t="s">
        <v>210</v>
      </c>
    </row>
    <row r="79" spans="1:14" ht="15" customHeight="1" x14ac:dyDescent="0.25">
      <c r="A79" s="91" t="s">
        <v>10212</v>
      </c>
      <c r="B79" s="235">
        <v>77</v>
      </c>
      <c r="C79" s="91" t="s">
        <v>10219</v>
      </c>
      <c r="D79" s="91" t="s">
        <v>44</v>
      </c>
      <c r="E79" s="91" t="s">
        <v>76</v>
      </c>
      <c r="F79" s="91" t="s">
        <v>76</v>
      </c>
      <c r="G79" s="80" t="s">
        <v>10220</v>
      </c>
      <c r="H79" s="80" t="s">
        <v>10221</v>
      </c>
      <c r="I79" s="91" t="s">
        <v>56</v>
      </c>
      <c r="J79" s="91" t="s">
        <v>76</v>
      </c>
      <c r="K79" s="91" t="s">
        <v>44</v>
      </c>
      <c r="L79" s="92" t="s">
        <v>57</v>
      </c>
      <c r="M79" s="94" t="s">
        <v>224</v>
      </c>
    </row>
    <row r="80" spans="1:14" ht="15" customHeight="1" x14ac:dyDescent="0.25">
      <c r="A80" s="222" t="s">
        <v>10222</v>
      </c>
      <c r="B80" s="235">
        <v>78</v>
      </c>
      <c r="C80" s="223" t="s">
        <v>10223</v>
      </c>
      <c r="D80" s="223" t="s">
        <v>44</v>
      </c>
      <c r="E80" s="223" t="s">
        <v>76</v>
      </c>
      <c r="F80" s="223" t="s">
        <v>76</v>
      </c>
      <c r="G80" s="49" t="s">
        <v>10224</v>
      </c>
      <c r="H80" s="49" t="s">
        <v>10225</v>
      </c>
      <c r="I80" s="223" t="s">
        <v>209</v>
      </c>
      <c r="J80" s="223" t="s">
        <v>76</v>
      </c>
      <c r="K80" s="223" t="s">
        <v>44</v>
      </c>
      <c r="L80" s="222" t="s">
        <v>57</v>
      </c>
      <c r="M80" s="224" t="s">
        <v>210</v>
      </c>
    </row>
    <row r="81" spans="1:13" ht="15" customHeight="1" x14ac:dyDescent="0.25">
      <c r="A81" s="222" t="s">
        <v>10222</v>
      </c>
      <c r="B81" s="235">
        <v>79</v>
      </c>
      <c r="C81" s="223" t="s">
        <v>10226</v>
      </c>
      <c r="D81" s="223" t="s">
        <v>44</v>
      </c>
      <c r="E81" s="223" t="s">
        <v>76</v>
      </c>
      <c r="F81" s="223" t="s">
        <v>76</v>
      </c>
      <c r="G81" s="49" t="s">
        <v>10227</v>
      </c>
      <c r="H81" s="49" t="s">
        <v>10228</v>
      </c>
      <c r="I81" s="223" t="s">
        <v>57</v>
      </c>
      <c r="J81" s="223" t="s">
        <v>76</v>
      </c>
      <c r="K81" s="223" t="s">
        <v>44</v>
      </c>
      <c r="L81" s="222" t="s">
        <v>57</v>
      </c>
      <c r="M81" s="224" t="s">
        <v>319</v>
      </c>
    </row>
    <row r="82" spans="1:13" ht="15" customHeight="1" x14ac:dyDescent="0.25">
      <c r="A82" s="91" t="s">
        <v>10222</v>
      </c>
      <c r="B82" s="235">
        <v>79</v>
      </c>
      <c r="C82" s="91" t="s">
        <v>10229</v>
      </c>
      <c r="D82" s="91" t="s">
        <v>44</v>
      </c>
      <c r="E82" s="91" t="s">
        <v>76</v>
      </c>
      <c r="F82" s="91" t="s">
        <v>76</v>
      </c>
      <c r="G82" s="80" t="s">
        <v>10230</v>
      </c>
      <c r="H82" s="80" t="s">
        <v>10231</v>
      </c>
      <c r="I82" s="91" t="s">
        <v>57</v>
      </c>
      <c r="J82" s="91" t="s">
        <v>76</v>
      </c>
      <c r="K82" s="91" t="s">
        <v>44</v>
      </c>
      <c r="L82" s="92" t="s">
        <v>57</v>
      </c>
      <c r="M82" s="94" t="s">
        <v>319</v>
      </c>
    </row>
    <row r="83" spans="1:13" ht="15" customHeight="1" x14ac:dyDescent="0.25">
      <c r="A83" s="222" t="s">
        <v>10232</v>
      </c>
      <c r="B83" s="235">
        <v>80</v>
      </c>
      <c r="C83" s="223" t="s">
        <v>10233</v>
      </c>
      <c r="D83" s="223" t="s">
        <v>44</v>
      </c>
      <c r="E83" s="223" t="s">
        <v>76</v>
      </c>
      <c r="F83" s="223" t="s">
        <v>76</v>
      </c>
      <c r="G83" s="49" t="s">
        <v>10234</v>
      </c>
      <c r="H83" s="49" t="s">
        <v>10235</v>
      </c>
      <c r="I83" s="223" t="s">
        <v>209</v>
      </c>
      <c r="J83" s="223" t="s">
        <v>76</v>
      </c>
      <c r="K83" s="223" t="s">
        <v>44</v>
      </c>
      <c r="L83" s="222" t="s">
        <v>57</v>
      </c>
      <c r="M83" s="224" t="s">
        <v>210</v>
      </c>
    </row>
    <row r="84" spans="1:13" ht="15" customHeight="1" x14ac:dyDescent="0.25">
      <c r="A84" s="222" t="s">
        <v>10232</v>
      </c>
      <c r="B84" s="235">
        <v>81</v>
      </c>
      <c r="C84" s="223" t="s">
        <v>10236</v>
      </c>
      <c r="D84" s="223" t="s">
        <v>44</v>
      </c>
      <c r="E84" s="223" t="s">
        <v>76</v>
      </c>
      <c r="F84" s="223" t="s">
        <v>76</v>
      </c>
      <c r="G84" s="49" t="s">
        <v>10237</v>
      </c>
      <c r="H84" s="49" t="s">
        <v>10238</v>
      </c>
      <c r="I84" s="223" t="s">
        <v>57</v>
      </c>
      <c r="J84" s="223" t="s">
        <v>76</v>
      </c>
      <c r="K84" s="223" t="s">
        <v>44</v>
      </c>
      <c r="L84" s="222" t="s">
        <v>57</v>
      </c>
      <c r="M84" s="224" t="s">
        <v>319</v>
      </c>
    </row>
    <row r="85" spans="1:13" ht="15" customHeight="1" x14ac:dyDescent="0.25">
      <c r="A85" s="91" t="s">
        <v>10232</v>
      </c>
      <c r="B85" s="235">
        <v>81</v>
      </c>
      <c r="C85" s="91" t="s">
        <v>10239</v>
      </c>
      <c r="D85" s="91" t="s">
        <v>44</v>
      </c>
      <c r="E85" s="91" t="s">
        <v>76</v>
      </c>
      <c r="F85" s="91" t="s">
        <v>76</v>
      </c>
      <c r="G85" s="80" t="s">
        <v>10240</v>
      </c>
      <c r="H85" s="80" t="s">
        <v>10241</v>
      </c>
      <c r="I85" s="91" t="s">
        <v>57</v>
      </c>
      <c r="J85" s="91" t="s">
        <v>76</v>
      </c>
      <c r="K85" s="91" t="s">
        <v>44</v>
      </c>
      <c r="L85" s="92" t="s">
        <v>57</v>
      </c>
      <c r="M85" s="94" t="s">
        <v>319</v>
      </c>
    </row>
    <row r="86" spans="1:13" ht="15" customHeight="1" x14ac:dyDescent="0.25">
      <c r="A86" s="91" t="s">
        <v>10242</v>
      </c>
      <c r="B86" s="235">
        <v>82</v>
      </c>
      <c r="C86" s="91" t="s">
        <v>10243</v>
      </c>
      <c r="D86" s="91" t="s">
        <v>44</v>
      </c>
      <c r="E86" s="91" t="s">
        <v>76</v>
      </c>
      <c r="F86" s="91" t="s">
        <v>76</v>
      </c>
      <c r="G86" s="80" t="s">
        <v>10244</v>
      </c>
      <c r="H86" s="80" t="s">
        <v>10245</v>
      </c>
      <c r="I86" s="91" t="s">
        <v>209</v>
      </c>
      <c r="J86" s="91" t="s">
        <v>76</v>
      </c>
      <c r="K86" s="91" t="s">
        <v>44</v>
      </c>
      <c r="L86" s="92" t="s">
        <v>57</v>
      </c>
      <c r="M86" s="94" t="s">
        <v>210</v>
      </c>
    </row>
    <row r="87" spans="1:13" ht="15" customHeight="1" x14ac:dyDescent="0.25">
      <c r="A87" s="222" t="s">
        <v>10246</v>
      </c>
      <c r="B87" s="235">
        <v>83</v>
      </c>
      <c r="C87" s="223" t="s">
        <v>10247</v>
      </c>
      <c r="D87" s="223" t="s">
        <v>44</v>
      </c>
      <c r="E87" s="223" t="s">
        <v>76</v>
      </c>
      <c r="F87" s="223" t="s">
        <v>76</v>
      </c>
      <c r="G87" s="49" t="s">
        <v>10248</v>
      </c>
      <c r="H87" s="49" t="s">
        <v>10249</v>
      </c>
      <c r="I87" s="223" t="s">
        <v>209</v>
      </c>
      <c r="J87" s="223" t="s">
        <v>76</v>
      </c>
      <c r="K87" s="223" t="s">
        <v>44</v>
      </c>
      <c r="L87" s="222" t="s">
        <v>57</v>
      </c>
      <c r="M87" s="224" t="s">
        <v>210</v>
      </c>
    </row>
    <row r="88" spans="1:13" ht="15" customHeight="1" x14ac:dyDescent="0.25">
      <c r="A88" s="222" t="s">
        <v>10246</v>
      </c>
      <c r="B88" s="235">
        <v>84</v>
      </c>
      <c r="C88" s="223" t="s">
        <v>10250</v>
      </c>
      <c r="D88" s="223" t="s">
        <v>44</v>
      </c>
      <c r="E88" s="223" t="s">
        <v>76</v>
      </c>
      <c r="F88" s="223" t="s">
        <v>76</v>
      </c>
      <c r="G88" s="49" t="s">
        <v>10251</v>
      </c>
      <c r="H88" s="49" t="s">
        <v>10252</v>
      </c>
      <c r="I88" s="223" t="s">
        <v>209</v>
      </c>
      <c r="J88" s="223" t="s">
        <v>76</v>
      </c>
      <c r="K88" s="223" t="s">
        <v>44</v>
      </c>
      <c r="L88" s="222" t="s">
        <v>57</v>
      </c>
      <c r="M88" s="224" t="s">
        <v>210</v>
      </c>
    </row>
    <row r="89" spans="1:13" ht="15" customHeight="1" x14ac:dyDescent="0.25">
      <c r="A89" s="91" t="s">
        <v>10246</v>
      </c>
      <c r="B89" s="235">
        <v>85</v>
      </c>
      <c r="C89" s="91" t="s">
        <v>10253</v>
      </c>
      <c r="D89" s="91" t="s">
        <v>44</v>
      </c>
      <c r="E89" s="91" t="s">
        <v>76</v>
      </c>
      <c r="F89" s="91" t="s">
        <v>76</v>
      </c>
      <c r="G89" s="80" t="s">
        <v>10254</v>
      </c>
      <c r="H89" s="80" t="s">
        <v>10255</v>
      </c>
      <c r="I89" s="91" t="s">
        <v>56</v>
      </c>
      <c r="J89" s="91" t="s">
        <v>76</v>
      </c>
      <c r="K89" s="91" t="s">
        <v>44</v>
      </c>
      <c r="L89" s="92" t="s">
        <v>57</v>
      </c>
      <c r="M89" s="94" t="s">
        <v>224</v>
      </c>
    </row>
    <row r="90" spans="1:13" ht="15" customHeight="1" x14ac:dyDescent="0.25">
      <c r="A90" s="100" t="s">
        <v>8353</v>
      </c>
      <c r="B90" s="235">
        <v>86</v>
      </c>
      <c r="C90" s="96" t="s">
        <v>8354</v>
      </c>
      <c r="D90" s="96" t="s">
        <v>76</v>
      </c>
      <c r="E90" s="96" t="s">
        <v>44</v>
      </c>
      <c r="F90" s="96" t="s">
        <v>76</v>
      </c>
      <c r="G90" s="98" t="s">
        <v>8355</v>
      </c>
      <c r="H90" s="98"/>
      <c r="I90" s="96" t="s">
        <v>43</v>
      </c>
      <c r="J90" s="96" t="s">
        <v>44</v>
      </c>
      <c r="K90" s="96" t="s">
        <v>44</v>
      </c>
      <c r="L90" s="100" t="s">
        <v>57</v>
      </c>
      <c r="M90" s="100" t="s">
        <v>57</v>
      </c>
    </row>
    <row r="91" spans="1:13" ht="15" customHeight="1" x14ac:dyDescent="0.25">
      <c r="A91" s="100" t="s">
        <v>8353</v>
      </c>
      <c r="B91" s="235">
        <v>87</v>
      </c>
      <c r="C91" s="96" t="s">
        <v>8356</v>
      </c>
      <c r="D91" s="96" t="s">
        <v>76</v>
      </c>
      <c r="E91" s="96" t="s">
        <v>44</v>
      </c>
      <c r="F91" s="96" t="s">
        <v>76</v>
      </c>
      <c r="G91" s="98" t="s">
        <v>8357</v>
      </c>
      <c r="H91" s="98"/>
      <c r="I91" s="96" t="s">
        <v>43</v>
      </c>
      <c r="J91" s="96" t="s">
        <v>44</v>
      </c>
      <c r="K91" s="96" t="s">
        <v>44</v>
      </c>
      <c r="L91" s="100" t="s">
        <v>57</v>
      </c>
      <c r="M91" s="100" t="s">
        <v>57</v>
      </c>
    </row>
    <row r="92" spans="1:13" ht="15" customHeight="1" x14ac:dyDescent="0.25">
      <c r="A92" s="100" t="s">
        <v>8353</v>
      </c>
      <c r="B92" s="235">
        <v>88</v>
      </c>
      <c r="C92" s="96" t="s">
        <v>8358</v>
      </c>
      <c r="D92" s="96" t="s">
        <v>76</v>
      </c>
      <c r="E92" s="96" t="s">
        <v>44</v>
      </c>
      <c r="F92" s="96" t="s">
        <v>76</v>
      </c>
      <c r="G92" s="98" t="s">
        <v>8359</v>
      </c>
      <c r="H92" s="98"/>
      <c r="I92" s="96" t="s">
        <v>43</v>
      </c>
      <c r="J92" s="96" t="s">
        <v>44</v>
      </c>
      <c r="K92" s="96" t="s">
        <v>44</v>
      </c>
      <c r="L92" s="100" t="s">
        <v>57</v>
      </c>
      <c r="M92" s="100" t="s">
        <v>57</v>
      </c>
    </row>
    <row r="93" spans="1:13" ht="15" customHeight="1" x14ac:dyDescent="0.25">
      <c r="A93" s="100" t="s">
        <v>8353</v>
      </c>
      <c r="B93" s="235">
        <v>89</v>
      </c>
      <c r="C93" s="96" t="s">
        <v>10256</v>
      </c>
      <c r="D93" s="96" t="s">
        <v>76</v>
      </c>
      <c r="E93" s="96" t="s">
        <v>44</v>
      </c>
      <c r="F93" s="96" t="s">
        <v>76</v>
      </c>
      <c r="G93" s="98" t="s">
        <v>10257</v>
      </c>
      <c r="H93" s="98"/>
      <c r="I93" s="96" t="s">
        <v>43</v>
      </c>
      <c r="J93" s="96" t="s">
        <v>44</v>
      </c>
      <c r="K93" s="96" t="s">
        <v>44</v>
      </c>
      <c r="L93" s="100" t="s">
        <v>57</v>
      </c>
      <c r="M93" s="100" t="s">
        <v>57</v>
      </c>
    </row>
    <row r="94" spans="1:13" ht="14.4" x14ac:dyDescent="0.25">
      <c r="A94" s="92" t="s">
        <v>10258</v>
      </c>
      <c r="B94" s="235">
        <v>90</v>
      </c>
      <c r="C94" s="92" t="s">
        <v>10259</v>
      </c>
      <c r="D94" s="91" t="s">
        <v>44</v>
      </c>
      <c r="E94" s="92" t="s">
        <v>76</v>
      </c>
      <c r="F94" s="92" t="s">
        <v>76</v>
      </c>
      <c r="G94" s="80" t="s">
        <v>10260</v>
      </c>
      <c r="H94" s="80" t="s">
        <v>10260</v>
      </c>
      <c r="I94" s="91" t="s">
        <v>209</v>
      </c>
      <c r="J94" s="91" t="s">
        <v>76</v>
      </c>
      <c r="K94" s="92" t="s">
        <v>44</v>
      </c>
      <c r="L94" s="92" t="s">
        <v>57</v>
      </c>
      <c r="M94" s="94" t="s">
        <v>210</v>
      </c>
    </row>
    <row r="95" spans="1:13" ht="15" customHeight="1" x14ac:dyDescent="0.25">
      <c r="A95" s="91" t="s">
        <v>10261</v>
      </c>
      <c r="B95" s="235">
        <v>91</v>
      </c>
      <c r="C95" s="91" t="s">
        <v>10262</v>
      </c>
      <c r="D95" s="91" t="s">
        <v>44</v>
      </c>
      <c r="E95" s="91" t="s">
        <v>76</v>
      </c>
      <c r="F95" s="91" t="s">
        <v>76</v>
      </c>
      <c r="G95" s="80" t="s">
        <v>10263</v>
      </c>
      <c r="H95" s="80" t="s">
        <v>10264</v>
      </c>
      <c r="I95" s="91" t="s">
        <v>209</v>
      </c>
      <c r="J95" s="91" t="s">
        <v>76</v>
      </c>
      <c r="K95" s="91" t="s">
        <v>44</v>
      </c>
      <c r="L95" s="92" t="s">
        <v>57</v>
      </c>
      <c r="M95" s="94" t="s">
        <v>210</v>
      </c>
    </row>
    <row r="96" spans="1:13" ht="15" customHeight="1" x14ac:dyDescent="0.25">
      <c r="A96" s="91" t="s">
        <v>10265</v>
      </c>
      <c r="B96" s="235">
        <v>92</v>
      </c>
      <c r="C96" s="91" t="s">
        <v>10266</v>
      </c>
      <c r="D96" s="91" t="s">
        <v>44</v>
      </c>
      <c r="E96" s="91" t="s">
        <v>76</v>
      </c>
      <c r="F96" s="91" t="s">
        <v>76</v>
      </c>
      <c r="G96" s="80" t="s">
        <v>10267</v>
      </c>
      <c r="H96" s="80" t="s">
        <v>10268</v>
      </c>
      <c r="I96" s="91" t="s">
        <v>209</v>
      </c>
      <c r="J96" s="91" t="s">
        <v>76</v>
      </c>
      <c r="K96" s="91" t="s">
        <v>44</v>
      </c>
      <c r="L96" s="92" t="s">
        <v>57</v>
      </c>
      <c r="M96" s="94" t="s">
        <v>210</v>
      </c>
    </row>
    <row r="97" spans="1:14" ht="15" customHeight="1" x14ac:dyDescent="0.25">
      <c r="A97" s="222" t="s">
        <v>10269</v>
      </c>
      <c r="B97" s="235">
        <v>93</v>
      </c>
      <c r="C97" s="223" t="s">
        <v>10270</v>
      </c>
      <c r="D97" s="223" t="s">
        <v>44</v>
      </c>
      <c r="E97" s="223" t="s">
        <v>76</v>
      </c>
      <c r="F97" s="223" t="s">
        <v>76</v>
      </c>
      <c r="G97" s="49" t="s">
        <v>10271</v>
      </c>
      <c r="H97" s="49" t="s">
        <v>10272</v>
      </c>
      <c r="I97" s="223" t="s">
        <v>209</v>
      </c>
      <c r="J97" s="223" t="s">
        <v>76</v>
      </c>
      <c r="K97" s="223" t="s">
        <v>44</v>
      </c>
      <c r="L97" s="222" t="s">
        <v>57</v>
      </c>
      <c r="M97" s="224" t="s">
        <v>210</v>
      </c>
    </row>
    <row r="98" spans="1:14" ht="15" customHeight="1" x14ac:dyDescent="0.25">
      <c r="A98" s="222" t="s">
        <v>10269</v>
      </c>
      <c r="B98" s="235">
        <v>94</v>
      </c>
      <c r="C98" s="223" t="s">
        <v>10273</v>
      </c>
      <c r="D98" s="223" t="s">
        <v>44</v>
      </c>
      <c r="E98" s="223" t="s">
        <v>76</v>
      </c>
      <c r="F98" s="223" t="s">
        <v>76</v>
      </c>
      <c r="G98" s="49" t="s">
        <v>10274</v>
      </c>
      <c r="H98" s="49" t="s">
        <v>10275</v>
      </c>
      <c r="I98" s="223" t="s">
        <v>57</v>
      </c>
      <c r="J98" s="223" t="s">
        <v>76</v>
      </c>
      <c r="K98" s="223" t="s">
        <v>44</v>
      </c>
      <c r="L98" s="222" t="s">
        <v>57</v>
      </c>
      <c r="M98" s="224" t="s">
        <v>319</v>
      </c>
    </row>
    <row r="99" spans="1:14" ht="15" customHeight="1" x14ac:dyDescent="0.25">
      <c r="A99" s="91" t="s">
        <v>10269</v>
      </c>
      <c r="B99" s="235">
        <v>94</v>
      </c>
      <c r="C99" s="91" t="s">
        <v>10276</v>
      </c>
      <c r="D99" s="91" t="s">
        <v>44</v>
      </c>
      <c r="E99" s="91" t="s">
        <v>76</v>
      </c>
      <c r="F99" s="91" t="s">
        <v>76</v>
      </c>
      <c r="G99" s="80" t="s">
        <v>10274</v>
      </c>
      <c r="H99" s="80" t="s">
        <v>10277</v>
      </c>
      <c r="I99" s="91" t="s">
        <v>57</v>
      </c>
      <c r="J99" s="91" t="s">
        <v>76</v>
      </c>
      <c r="K99" s="91" t="s">
        <v>44</v>
      </c>
      <c r="L99" s="92" t="s">
        <v>57</v>
      </c>
      <c r="M99" s="94" t="s">
        <v>319</v>
      </c>
    </row>
    <row r="100" spans="1:14" ht="14.4" x14ac:dyDescent="0.25">
      <c r="A100" s="92" t="s">
        <v>10278</v>
      </c>
      <c r="B100" s="235">
        <v>95</v>
      </c>
      <c r="C100" s="92" t="s">
        <v>10279</v>
      </c>
      <c r="D100" s="91" t="s">
        <v>44</v>
      </c>
      <c r="E100" s="92" t="s">
        <v>76</v>
      </c>
      <c r="F100" s="92" t="s">
        <v>76</v>
      </c>
      <c r="G100" s="80" t="s">
        <v>10280</v>
      </c>
      <c r="H100" s="80" t="s">
        <v>10281</v>
      </c>
      <c r="I100" s="91" t="s">
        <v>209</v>
      </c>
      <c r="J100" s="91" t="s">
        <v>76</v>
      </c>
      <c r="K100" s="92" t="s">
        <v>44</v>
      </c>
      <c r="L100" s="92" t="s">
        <v>57</v>
      </c>
      <c r="M100" s="94" t="s">
        <v>210</v>
      </c>
    </row>
    <row r="101" spans="1:14" customFormat="1" ht="15" customHeight="1" x14ac:dyDescent="0.25">
      <c r="A101" s="100" t="s">
        <v>8362</v>
      </c>
      <c r="B101" s="235">
        <v>96</v>
      </c>
      <c r="C101" s="96" t="s">
        <v>8363</v>
      </c>
      <c r="D101" s="96" t="s">
        <v>76</v>
      </c>
      <c r="E101" s="96" t="s">
        <v>44</v>
      </c>
      <c r="F101" s="96" t="s">
        <v>76</v>
      </c>
      <c r="G101" s="98" t="s">
        <v>8364</v>
      </c>
      <c r="H101" s="98"/>
      <c r="I101" s="96" t="s">
        <v>43</v>
      </c>
      <c r="J101" s="96" t="s">
        <v>44</v>
      </c>
      <c r="K101" s="96" t="s">
        <v>44</v>
      </c>
      <c r="L101" s="100" t="s">
        <v>57</v>
      </c>
      <c r="M101" s="100" t="s">
        <v>57</v>
      </c>
      <c r="N101" s="7"/>
    </row>
    <row r="102" spans="1:14" ht="15" customHeight="1" x14ac:dyDescent="0.25">
      <c r="A102" s="100" t="s">
        <v>8362</v>
      </c>
      <c r="B102" s="235">
        <v>97</v>
      </c>
      <c r="C102" s="96" t="s">
        <v>8365</v>
      </c>
      <c r="D102" s="96" t="s">
        <v>76</v>
      </c>
      <c r="E102" s="96" t="s">
        <v>44</v>
      </c>
      <c r="F102" s="96" t="s">
        <v>76</v>
      </c>
      <c r="G102" s="98" t="s">
        <v>8366</v>
      </c>
      <c r="H102" s="98"/>
      <c r="I102" s="96" t="s">
        <v>43</v>
      </c>
      <c r="J102" s="96" t="s">
        <v>44</v>
      </c>
      <c r="K102" s="96" t="s">
        <v>44</v>
      </c>
      <c r="L102" s="100" t="s">
        <v>57</v>
      </c>
      <c r="M102" s="100" t="s">
        <v>57</v>
      </c>
    </row>
    <row r="103" spans="1:14" ht="15" customHeight="1" x14ac:dyDescent="0.25">
      <c r="A103" s="100" t="s">
        <v>8370</v>
      </c>
      <c r="B103" s="235">
        <v>98</v>
      </c>
      <c r="C103" s="96" t="s">
        <v>8371</v>
      </c>
      <c r="D103" s="96" t="s">
        <v>76</v>
      </c>
      <c r="E103" s="96" t="s">
        <v>44</v>
      </c>
      <c r="F103" s="96" t="s">
        <v>76</v>
      </c>
      <c r="G103" s="98" t="s">
        <v>8372</v>
      </c>
      <c r="H103" s="98"/>
      <c r="I103" s="96" t="s">
        <v>43</v>
      </c>
      <c r="J103" s="96" t="s">
        <v>44</v>
      </c>
      <c r="K103" s="96" t="s">
        <v>44</v>
      </c>
      <c r="L103" s="100" t="s">
        <v>57</v>
      </c>
      <c r="M103" s="100" t="s">
        <v>57</v>
      </c>
      <c r="N103"/>
    </row>
    <row r="104" spans="1:14" customFormat="1" ht="15" customHeight="1" x14ac:dyDescent="0.25">
      <c r="A104" s="100" t="s">
        <v>8370</v>
      </c>
      <c r="B104" s="235">
        <v>99</v>
      </c>
      <c r="C104" s="96" t="s">
        <v>8373</v>
      </c>
      <c r="D104" s="96" t="s">
        <v>76</v>
      </c>
      <c r="E104" s="96" t="s">
        <v>44</v>
      </c>
      <c r="F104" s="96" t="s">
        <v>76</v>
      </c>
      <c r="G104" s="98" t="s">
        <v>8374</v>
      </c>
      <c r="H104" s="98"/>
      <c r="I104" s="96" t="s">
        <v>43</v>
      </c>
      <c r="J104" s="96" t="s">
        <v>44</v>
      </c>
      <c r="K104" s="96" t="s">
        <v>44</v>
      </c>
      <c r="L104" s="100" t="s">
        <v>57</v>
      </c>
      <c r="M104" s="100" t="s">
        <v>57</v>
      </c>
      <c r="N104" s="7"/>
    </row>
    <row r="105" spans="1:14" ht="15" customHeight="1" x14ac:dyDescent="0.25">
      <c r="A105" s="100" t="s">
        <v>8393</v>
      </c>
      <c r="B105" s="235">
        <v>100</v>
      </c>
      <c r="C105" s="100" t="s">
        <v>8394</v>
      </c>
      <c r="D105" s="96" t="s">
        <v>76</v>
      </c>
      <c r="E105" s="100" t="s">
        <v>44</v>
      </c>
      <c r="F105" s="100" t="s">
        <v>76</v>
      </c>
      <c r="G105" s="108" t="s">
        <v>8395</v>
      </c>
      <c r="H105" s="108"/>
      <c r="I105" s="100" t="s">
        <v>43</v>
      </c>
      <c r="J105" s="100" t="s">
        <v>44</v>
      </c>
      <c r="K105" s="100" t="s">
        <v>44</v>
      </c>
      <c r="L105" s="100" t="s">
        <v>57</v>
      </c>
      <c r="M105" s="100" t="s">
        <v>57</v>
      </c>
    </row>
    <row r="106" spans="1:14" ht="15" customHeight="1" x14ac:dyDescent="0.25">
      <c r="A106" s="100" t="s">
        <v>8393</v>
      </c>
      <c r="B106" s="235">
        <v>101</v>
      </c>
      <c r="C106" s="96" t="s">
        <v>8396</v>
      </c>
      <c r="D106" s="96" t="s">
        <v>76</v>
      </c>
      <c r="E106" s="100" t="s">
        <v>44</v>
      </c>
      <c r="F106" s="96" t="s">
        <v>76</v>
      </c>
      <c r="G106" s="98" t="s">
        <v>10282</v>
      </c>
      <c r="H106" s="98"/>
      <c r="I106" s="96" t="s">
        <v>43</v>
      </c>
      <c r="J106" s="96" t="s">
        <v>44</v>
      </c>
      <c r="K106" s="96" t="s">
        <v>44</v>
      </c>
      <c r="L106" s="100" t="s">
        <v>57</v>
      </c>
      <c r="M106" s="100" t="s">
        <v>57</v>
      </c>
    </row>
    <row r="107" spans="1:14" ht="15" customHeight="1" x14ac:dyDescent="0.25">
      <c r="A107" s="222" t="s">
        <v>10283</v>
      </c>
      <c r="B107" s="235">
        <v>102</v>
      </c>
      <c r="C107" s="223" t="s">
        <v>10284</v>
      </c>
      <c r="D107" s="223" t="s">
        <v>44</v>
      </c>
      <c r="E107" s="223" t="s">
        <v>76</v>
      </c>
      <c r="F107" s="223" t="s">
        <v>76</v>
      </c>
      <c r="G107" s="49" t="s">
        <v>10285</v>
      </c>
      <c r="H107" s="49" t="s">
        <v>10286</v>
      </c>
      <c r="I107" s="223" t="s">
        <v>209</v>
      </c>
      <c r="J107" s="223" t="s">
        <v>76</v>
      </c>
      <c r="K107" s="223" t="s">
        <v>44</v>
      </c>
      <c r="L107" s="222" t="s">
        <v>57</v>
      </c>
      <c r="M107" s="224" t="s">
        <v>210</v>
      </c>
    </row>
    <row r="108" spans="1:14" ht="15" customHeight="1" x14ac:dyDescent="0.25">
      <c r="A108" s="222" t="s">
        <v>10283</v>
      </c>
      <c r="B108" s="235">
        <v>103</v>
      </c>
      <c r="C108" s="223" t="s">
        <v>10287</v>
      </c>
      <c r="D108" s="223" t="s">
        <v>44</v>
      </c>
      <c r="E108" s="223" t="s">
        <v>76</v>
      </c>
      <c r="F108" s="223" t="s">
        <v>76</v>
      </c>
      <c r="G108" s="49" t="s">
        <v>10288</v>
      </c>
      <c r="H108" s="49" t="s">
        <v>10289</v>
      </c>
      <c r="I108" s="223" t="s">
        <v>56</v>
      </c>
      <c r="J108" s="223" t="s">
        <v>76</v>
      </c>
      <c r="K108" s="223" t="s">
        <v>44</v>
      </c>
      <c r="L108" s="222" t="s">
        <v>57</v>
      </c>
      <c r="M108" s="224" t="s">
        <v>224</v>
      </c>
    </row>
    <row r="109" spans="1:14" ht="15" customHeight="1" x14ac:dyDescent="0.25">
      <c r="A109" s="222" t="s">
        <v>10283</v>
      </c>
      <c r="B109" s="235">
        <v>104</v>
      </c>
      <c r="C109" s="223" t="s">
        <v>10290</v>
      </c>
      <c r="D109" s="223" t="s">
        <v>44</v>
      </c>
      <c r="E109" s="223" t="s">
        <v>76</v>
      </c>
      <c r="F109" s="223" t="s">
        <v>76</v>
      </c>
      <c r="G109" s="49" t="s">
        <v>10291</v>
      </c>
      <c r="H109" s="49" t="s">
        <v>10292</v>
      </c>
      <c r="I109" s="223" t="s">
        <v>98</v>
      </c>
      <c r="J109" s="223" t="s">
        <v>76</v>
      </c>
      <c r="K109" s="223" t="s">
        <v>44</v>
      </c>
      <c r="L109" s="222" t="s">
        <v>57</v>
      </c>
      <c r="M109" s="224" t="s">
        <v>319</v>
      </c>
    </row>
    <row r="110" spans="1:14" ht="15" customHeight="1" x14ac:dyDescent="0.25">
      <c r="A110" s="91" t="s">
        <v>10283</v>
      </c>
      <c r="B110" s="235">
        <v>105</v>
      </c>
      <c r="C110" s="91" t="s">
        <v>10293</v>
      </c>
      <c r="D110" s="91" t="s">
        <v>44</v>
      </c>
      <c r="E110" s="91" t="s">
        <v>76</v>
      </c>
      <c r="F110" s="91" t="s">
        <v>76</v>
      </c>
      <c r="G110" s="80" t="s">
        <v>10294</v>
      </c>
      <c r="H110" s="80" t="s">
        <v>10295</v>
      </c>
      <c r="I110" s="91" t="s">
        <v>57</v>
      </c>
      <c r="J110" s="91" t="s">
        <v>76</v>
      </c>
      <c r="K110" s="91" t="s">
        <v>44</v>
      </c>
      <c r="L110" s="92" t="s">
        <v>57</v>
      </c>
      <c r="M110" s="94" t="s">
        <v>319</v>
      </c>
    </row>
    <row r="111" spans="1:14" ht="15" customHeight="1" x14ac:dyDescent="0.25">
      <c r="A111" s="223" t="s">
        <v>8401</v>
      </c>
      <c r="B111" s="235">
        <v>106</v>
      </c>
      <c r="C111" s="223" t="s">
        <v>8402</v>
      </c>
      <c r="D111" s="223" t="s">
        <v>76</v>
      </c>
      <c r="E111" s="223" t="s">
        <v>44</v>
      </c>
      <c r="F111" s="223" t="s">
        <v>76</v>
      </c>
      <c r="G111" s="49" t="s">
        <v>8403</v>
      </c>
      <c r="H111" s="49"/>
      <c r="I111" s="223" t="s">
        <v>43</v>
      </c>
      <c r="J111" s="223" t="s">
        <v>44</v>
      </c>
      <c r="K111" s="223" t="s">
        <v>44</v>
      </c>
      <c r="L111" s="222" t="s">
        <v>57</v>
      </c>
      <c r="M111" s="222" t="s">
        <v>57</v>
      </c>
    </row>
    <row r="112" spans="1:14" ht="15" customHeight="1" x14ac:dyDescent="0.25">
      <c r="A112" s="223" t="s">
        <v>8401</v>
      </c>
      <c r="B112" s="235">
        <v>107</v>
      </c>
      <c r="C112" s="223" t="s">
        <v>8404</v>
      </c>
      <c r="D112" s="223" t="s">
        <v>76</v>
      </c>
      <c r="E112" s="223" t="s">
        <v>44</v>
      </c>
      <c r="F112" s="223" t="s">
        <v>76</v>
      </c>
      <c r="G112" s="49" t="s">
        <v>10296</v>
      </c>
      <c r="H112" s="49"/>
      <c r="I112" s="223" t="s">
        <v>43</v>
      </c>
      <c r="J112" s="223" t="s">
        <v>44</v>
      </c>
      <c r="K112" s="223" t="s">
        <v>44</v>
      </c>
      <c r="L112" s="222" t="s">
        <v>57</v>
      </c>
      <c r="M112" s="222" t="s">
        <v>57</v>
      </c>
    </row>
    <row r="113" spans="1:13" ht="15" customHeight="1" x14ac:dyDescent="0.25">
      <c r="A113" s="223" t="s">
        <v>8401</v>
      </c>
      <c r="B113" s="235">
        <v>108</v>
      </c>
      <c r="C113" s="223" t="s">
        <v>10297</v>
      </c>
      <c r="D113" s="223" t="s">
        <v>76</v>
      </c>
      <c r="E113" s="223" t="s">
        <v>44</v>
      </c>
      <c r="F113" s="223" t="s">
        <v>76</v>
      </c>
      <c r="G113" s="49" t="s">
        <v>10298</v>
      </c>
      <c r="H113" s="49"/>
      <c r="I113" s="223" t="s">
        <v>43</v>
      </c>
      <c r="J113" s="223" t="s">
        <v>44</v>
      </c>
      <c r="K113" s="223" t="s">
        <v>44</v>
      </c>
      <c r="L113" s="222" t="s">
        <v>57</v>
      </c>
      <c r="M113" s="222" t="s">
        <v>57</v>
      </c>
    </row>
    <row r="114" spans="1:13" ht="15" customHeight="1" x14ac:dyDescent="0.25">
      <c r="A114" s="223" t="s">
        <v>8401</v>
      </c>
      <c r="B114" s="235">
        <v>109</v>
      </c>
      <c r="C114" s="223" t="s">
        <v>10299</v>
      </c>
      <c r="D114" s="223" t="s">
        <v>76</v>
      </c>
      <c r="E114" s="223" t="s">
        <v>44</v>
      </c>
      <c r="F114" s="223" t="s">
        <v>76</v>
      </c>
      <c r="G114" s="49" t="s">
        <v>10300</v>
      </c>
      <c r="H114" s="49"/>
      <c r="I114" s="223" t="s">
        <v>43</v>
      </c>
      <c r="J114" s="223" t="s">
        <v>44</v>
      </c>
      <c r="K114" s="223" t="s">
        <v>44</v>
      </c>
      <c r="L114" s="222" t="s">
        <v>57</v>
      </c>
      <c r="M114" s="222" t="s">
        <v>57</v>
      </c>
    </row>
    <row r="115" spans="1:13" ht="15" customHeight="1" x14ac:dyDescent="0.25">
      <c r="A115" s="223" t="s">
        <v>8401</v>
      </c>
      <c r="B115" s="235">
        <v>110</v>
      </c>
      <c r="C115" s="223" t="s">
        <v>10301</v>
      </c>
      <c r="D115" s="223" t="s">
        <v>76</v>
      </c>
      <c r="E115" s="223" t="s">
        <v>44</v>
      </c>
      <c r="F115" s="223" t="s">
        <v>76</v>
      </c>
      <c r="G115" s="49" t="s">
        <v>10302</v>
      </c>
      <c r="H115" s="49" t="s">
        <v>10302</v>
      </c>
      <c r="I115" s="223" t="s">
        <v>43</v>
      </c>
      <c r="J115" s="223" t="s">
        <v>76</v>
      </c>
      <c r="K115" s="223" t="s">
        <v>44</v>
      </c>
      <c r="L115" s="222" t="s">
        <v>57</v>
      </c>
      <c r="M115" s="224" t="s">
        <v>45</v>
      </c>
    </row>
    <row r="116" spans="1:13" ht="15" customHeight="1" x14ac:dyDescent="0.25">
      <c r="A116" s="223" t="s">
        <v>8401</v>
      </c>
      <c r="B116" s="235">
        <v>111</v>
      </c>
      <c r="C116" s="223" t="s">
        <v>8409</v>
      </c>
      <c r="D116" s="223" t="s">
        <v>76</v>
      </c>
      <c r="E116" s="223" t="s">
        <v>44</v>
      </c>
      <c r="F116" s="223" t="s">
        <v>76</v>
      </c>
      <c r="G116" s="49" t="s">
        <v>10303</v>
      </c>
      <c r="H116" s="49" t="s">
        <v>10303</v>
      </c>
      <c r="I116" s="223" t="s">
        <v>43</v>
      </c>
      <c r="J116" s="223" t="s">
        <v>76</v>
      </c>
      <c r="K116" s="223" t="s">
        <v>44</v>
      </c>
      <c r="L116" s="222" t="s">
        <v>57</v>
      </c>
      <c r="M116" s="224" t="s">
        <v>164</v>
      </c>
    </row>
    <row r="117" spans="1:13" ht="15" customHeight="1" x14ac:dyDescent="0.25">
      <c r="A117" s="91" t="s">
        <v>8401</v>
      </c>
      <c r="B117" s="235">
        <v>112</v>
      </c>
      <c r="C117" s="91" t="s">
        <v>8411</v>
      </c>
      <c r="D117" s="91" t="s">
        <v>44</v>
      </c>
      <c r="E117" s="91" t="s">
        <v>44</v>
      </c>
      <c r="F117" s="91" t="s">
        <v>76</v>
      </c>
      <c r="G117" s="80" t="s">
        <v>10304</v>
      </c>
      <c r="H117" s="80" t="s">
        <v>10305</v>
      </c>
      <c r="I117" s="91" t="s">
        <v>43</v>
      </c>
      <c r="J117" s="91" t="s">
        <v>44</v>
      </c>
      <c r="K117" s="91" t="s">
        <v>44</v>
      </c>
      <c r="L117" s="92" t="s">
        <v>57</v>
      </c>
      <c r="M117" s="94" t="s">
        <v>121</v>
      </c>
    </row>
    <row r="118" spans="1:13" ht="15" customHeight="1" x14ac:dyDescent="0.25">
      <c r="A118" s="223" t="s">
        <v>10306</v>
      </c>
      <c r="B118" s="235">
        <v>113</v>
      </c>
      <c r="C118" s="223" t="s">
        <v>10307</v>
      </c>
      <c r="D118" s="223" t="s">
        <v>76</v>
      </c>
      <c r="E118" s="223" t="s">
        <v>44</v>
      </c>
      <c r="F118" s="223" t="s">
        <v>76</v>
      </c>
      <c r="G118" s="49" t="s">
        <v>10302</v>
      </c>
      <c r="H118" s="49" t="s">
        <v>10308</v>
      </c>
      <c r="I118" s="223" t="s">
        <v>43</v>
      </c>
      <c r="J118" s="223" t="s">
        <v>76</v>
      </c>
      <c r="K118" s="223" t="s">
        <v>44</v>
      </c>
      <c r="L118" s="222" t="s">
        <v>57</v>
      </c>
      <c r="M118" s="224" t="s">
        <v>45</v>
      </c>
    </row>
    <row r="119" spans="1:13" ht="15" customHeight="1" x14ac:dyDescent="0.25">
      <c r="A119" s="223" t="s">
        <v>10306</v>
      </c>
      <c r="B119" s="235">
        <v>114</v>
      </c>
      <c r="C119" s="223" t="s">
        <v>10309</v>
      </c>
      <c r="D119" s="223" t="s">
        <v>76</v>
      </c>
      <c r="E119" s="223" t="s">
        <v>44</v>
      </c>
      <c r="F119" s="223" t="s">
        <v>76</v>
      </c>
      <c r="G119" s="49" t="s">
        <v>10310</v>
      </c>
      <c r="H119" s="49" t="s">
        <v>10311</v>
      </c>
      <c r="I119" s="223" t="s">
        <v>43</v>
      </c>
      <c r="J119" s="223" t="s">
        <v>76</v>
      </c>
      <c r="K119" s="223" t="s">
        <v>44</v>
      </c>
      <c r="L119" s="222" t="s">
        <v>57</v>
      </c>
      <c r="M119" s="224" t="s">
        <v>164</v>
      </c>
    </row>
    <row r="120" spans="1:13" ht="15" customHeight="1" x14ac:dyDescent="0.25">
      <c r="A120" s="91" t="s">
        <v>10306</v>
      </c>
      <c r="B120" s="235">
        <v>115</v>
      </c>
      <c r="C120" s="91" t="s">
        <v>10312</v>
      </c>
      <c r="D120" s="91" t="s">
        <v>44</v>
      </c>
      <c r="E120" s="91" t="s">
        <v>44</v>
      </c>
      <c r="F120" s="91" t="s">
        <v>76</v>
      </c>
      <c r="G120" s="80" t="s">
        <v>10313</v>
      </c>
      <c r="H120" s="80" t="s">
        <v>10313</v>
      </c>
      <c r="I120" s="91" t="s">
        <v>43</v>
      </c>
      <c r="J120" s="91" t="s">
        <v>76</v>
      </c>
      <c r="K120" s="91" t="s">
        <v>44</v>
      </c>
      <c r="L120" s="92" t="s">
        <v>57</v>
      </c>
      <c r="M120" s="94" t="s">
        <v>121</v>
      </c>
    </row>
    <row r="121" spans="1:13" ht="15" customHeight="1" x14ac:dyDescent="0.25">
      <c r="A121" s="96" t="s">
        <v>8416</v>
      </c>
      <c r="B121" s="235">
        <v>116</v>
      </c>
      <c r="C121" s="96" t="s">
        <v>8417</v>
      </c>
      <c r="D121" s="96" t="s">
        <v>76</v>
      </c>
      <c r="E121" s="96" t="s">
        <v>44</v>
      </c>
      <c r="F121" s="96" t="s">
        <v>76</v>
      </c>
      <c r="G121" s="98" t="s">
        <v>8418</v>
      </c>
      <c r="H121" s="98"/>
      <c r="I121" s="96" t="s">
        <v>43</v>
      </c>
      <c r="J121" s="96" t="s">
        <v>44</v>
      </c>
      <c r="K121" s="96" t="s">
        <v>44</v>
      </c>
      <c r="L121" s="100" t="s">
        <v>57</v>
      </c>
      <c r="M121" s="100" t="s">
        <v>57</v>
      </c>
    </row>
    <row r="122" spans="1:13" ht="15" customHeight="1" x14ac:dyDescent="0.25">
      <c r="A122" s="96" t="s">
        <v>8416</v>
      </c>
      <c r="B122" s="235">
        <v>117</v>
      </c>
      <c r="C122" s="96" t="s">
        <v>8419</v>
      </c>
      <c r="D122" s="96" t="s">
        <v>76</v>
      </c>
      <c r="E122" s="96" t="s">
        <v>44</v>
      </c>
      <c r="F122" s="96" t="s">
        <v>76</v>
      </c>
      <c r="G122" s="98" t="s">
        <v>8420</v>
      </c>
      <c r="H122" s="98"/>
      <c r="I122" s="96" t="s">
        <v>43</v>
      </c>
      <c r="J122" s="96" t="s">
        <v>44</v>
      </c>
      <c r="K122" s="96" t="s">
        <v>44</v>
      </c>
      <c r="L122" s="100" t="s">
        <v>57</v>
      </c>
      <c r="M122" s="100" t="s">
        <v>57</v>
      </c>
    </row>
    <row r="123" spans="1:13" ht="15" customHeight="1" x14ac:dyDescent="0.25">
      <c r="A123" s="96" t="s">
        <v>8416</v>
      </c>
      <c r="B123" s="235">
        <v>118</v>
      </c>
      <c r="C123" s="96" t="s">
        <v>8421</v>
      </c>
      <c r="D123" s="96" t="s">
        <v>76</v>
      </c>
      <c r="E123" s="96" t="s">
        <v>44</v>
      </c>
      <c r="F123" s="96" t="s">
        <v>76</v>
      </c>
      <c r="G123" s="98" t="s">
        <v>8420</v>
      </c>
      <c r="H123" s="98"/>
      <c r="I123" s="96" t="s">
        <v>43</v>
      </c>
      <c r="J123" s="96" t="s">
        <v>44</v>
      </c>
      <c r="K123" s="96" t="s">
        <v>44</v>
      </c>
      <c r="L123" s="100" t="s">
        <v>57</v>
      </c>
      <c r="M123" s="100" t="s">
        <v>57</v>
      </c>
    </row>
    <row r="124" spans="1:13" ht="15" customHeight="1" x14ac:dyDescent="0.25">
      <c r="A124" s="96" t="s">
        <v>8416</v>
      </c>
      <c r="B124" s="235">
        <v>119</v>
      </c>
      <c r="C124" s="96" t="s">
        <v>8423</v>
      </c>
      <c r="D124" s="96" t="s">
        <v>76</v>
      </c>
      <c r="E124" s="96" t="s">
        <v>44</v>
      </c>
      <c r="F124" s="96" t="s">
        <v>76</v>
      </c>
      <c r="G124" s="98" t="s">
        <v>10314</v>
      </c>
      <c r="H124" s="98"/>
      <c r="I124" s="96" t="s">
        <v>43</v>
      </c>
      <c r="J124" s="96" t="s">
        <v>44</v>
      </c>
      <c r="K124" s="96" t="s">
        <v>44</v>
      </c>
      <c r="L124" s="100" t="s">
        <v>57</v>
      </c>
      <c r="M124" s="100" t="s">
        <v>57</v>
      </c>
    </row>
    <row r="125" spans="1:13" ht="15" customHeight="1" x14ac:dyDescent="0.25">
      <c r="A125" s="96" t="s">
        <v>8416</v>
      </c>
      <c r="B125" s="235">
        <v>120</v>
      </c>
      <c r="C125" s="96" t="s">
        <v>10315</v>
      </c>
      <c r="D125" s="96" t="s">
        <v>76</v>
      </c>
      <c r="E125" s="96" t="s">
        <v>44</v>
      </c>
      <c r="F125" s="96" t="s">
        <v>76</v>
      </c>
      <c r="G125" s="98" t="s">
        <v>10316</v>
      </c>
      <c r="H125" s="98"/>
      <c r="I125" s="96" t="s">
        <v>43</v>
      </c>
      <c r="J125" s="96" t="s">
        <v>44</v>
      </c>
      <c r="K125" s="96" t="s">
        <v>44</v>
      </c>
      <c r="L125" s="100" t="s">
        <v>57</v>
      </c>
      <c r="M125" s="100" t="s">
        <v>57</v>
      </c>
    </row>
    <row r="126" spans="1:13" ht="15" customHeight="1" x14ac:dyDescent="0.25">
      <c r="A126" s="96" t="s">
        <v>8416</v>
      </c>
      <c r="B126" s="235">
        <v>121</v>
      </c>
      <c r="C126" s="96" t="s">
        <v>8425</v>
      </c>
      <c r="D126" s="96" t="s">
        <v>76</v>
      </c>
      <c r="E126" s="96" t="s">
        <v>44</v>
      </c>
      <c r="F126" s="96" t="s">
        <v>76</v>
      </c>
      <c r="G126" s="98" t="s">
        <v>10317</v>
      </c>
      <c r="H126" s="98"/>
      <c r="I126" s="96" t="s">
        <v>98</v>
      </c>
      <c r="J126" s="96" t="s">
        <v>44</v>
      </c>
      <c r="K126" s="96" t="s">
        <v>44</v>
      </c>
      <c r="L126" s="100" t="s">
        <v>57</v>
      </c>
      <c r="M126" s="100" t="s">
        <v>57</v>
      </c>
    </row>
    <row r="127" spans="1:13" ht="15" customHeight="1" x14ac:dyDescent="0.25">
      <c r="A127" s="100" t="s">
        <v>8437</v>
      </c>
      <c r="B127" s="235">
        <v>122</v>
      </c>
      <c r="C127" s="96" t="s">
        <v>8438</v>
      </c>
      <c r="D127" s="96" t="s">
        <v>76</v>
      </c>
      <c r="E127" s="96" t="s">
        <v>44</v>
      </c>
      <c r="F127" s="96" t="s">
        <v>76</v>
      </c>
      <c r="G127" s="98" t="s">
        <v>8439</v>
      </c>
      <c r="H127" s="98"/>
      <c r="I127" s="96" t="s">
        <v>43</v>
      </c>
      <c r="J127" s="96" t="s">
        <v>44</v>
      </c>
      <c r="K127" s="96" t="s">
        <v>44</v>
      </c>
      <c r="L127" s="100" t="s">
        <v>57</v>
      </c>
      <c r="M127" s="100" t="s">
        <v>57</v>
      </c>
    </row>
    <row r="128" spans="1:13" ht="15" customHeight="1" x14ac:dyDescent="0.25">
      <c r="A128" s="100" t="s">
        <v>8437</v>
      </c>
      <c r="B128" s="235">
        <v>123</v>
      </c>
      <c r="C128" s="96" t="s">
        <v>8440</v>
      </c>
      <c r="D128" s="96" t="s">
        <v>76</v>
      </c>
      <c r="E128" s="96" t="s">
        <v>44</v>
      </c>
      <c r="F128" s="96" t="s">
        <v>76</v>
      </c>
      <c r="G128" s="98" t="s">
        <v>8441</v>
      </c>
      <c r="H128" s="98"/>
      <c r="I128" s="96" t="s">
        <v>43</v>
      </c>
      <c r="J128" s="96" t="s">
        <v>44</v>
      </c>
      <c r="K128" s="96" t="s">
        <v>44</v>
      </c>
      <c r="L128" s="100" t="s">
        <v>57</v>
      </c>
      <c r="M128" s="100" t="s">
        <v>57</v>
      </c>
    </row>
    <row r="129" spans="1:14" ht="15" customHeight="1" x14ac:dyDescent="0.25">
      <c r="A129" s="100" t="s">
        <v>8437</v>
      </c>
      <c r="B129" s="235">
        <v>124</v>
      </c>
      <c r="C129" s="96" t="s">
        <v>8442</v>
      </c>
      <c r="D129" s="96" t="s">
        <v>76</v>
      </c>
      <c r="E129" s="96" t="s">
        <v>44</v>
      </c>
      <c r="F129" s="96" t="s">
        <v>76</v>
      </c>
      <c r="G129" s="98" t="s">
        <v>8443</v>
      </c>
      <c r="H129" s="98"/>
      <c r="I129" s="96" t="s">
        <v>43</v>
      </c>
      <c r="J129" s="96" t="s">
        <v>44</v>
      </c>
      <c r="K129" s="96" t="s">
        <v>44</v>
      </c>
      <c r="L129" s="100" t="s">
        <v>57</v>
      </c>
      <c r="M129" s="100" t="s">
        <v>57</v>
      </c>
    </row>
    <row r="130" spans="1:14" ht="15" customHeight="1" x14ac:dyDescent="0.25">
      <c r="A130" s="100" t="s">
        <v>8437</v>
      </c>
      <c r="B130" s="235">
        <v>125</v>
      </c>
      <c r="C130" s="96" t="s">
        <v>8444</v>
      </c>
      <c r="D130" s="96" t="s">
        <v>76</v>
      </c>
      <c r="E130" s="96" t="s">
        <v>44</v>
      </c>
      <c r="F130" s="96" t="s">
        <v>76</v>
      </c>
      <c r="G130" s="98" t="s">
        <v>8445</v>
      </c>
      <c r="H130" s="98"/>
      <c r="I130" s="96" t="s">
        <v>43</v>
      </c>
      <c r="J130" s="96" t="s">
        <v>44</v>
      </c>
      <c r="K130" s="96" t="s">
        <v>44</v>
      </c>
      <c r="L130" s="100" t="s">
        <v>57</v>
      </c>
      <c r="M130" s="100" t="s">
        <v>57</v>
      </c>
    </row>
    <row r="131" spans="1:14" ht="15" customHeight="1" x14ac:dyDescent="0.25">
      <c r="A131" s="100" t="s">
        <v>8437</v>
      </c>
      <c r="B131" s="235">
        <v>126</v>
      </c>
      <c r="C131" s="96" t="s">
        <v>8446</v>
      </c>
      <c r="D131" s="96" t="s">
        <v>76</v>
      </c>
      <c r="E131" s="96" t="s">
        <v>44</v>
      </c>
      <c r="F131" s="96" t="s">
        <v>76</v>
      </c>
      <c r="G131" s="98" t="s">
        <v>8447</v>
      </c>
      <c r="H131" s="98"/>
      <c r="I131" s="96" t="s">
        <v>43</v>
      </c>
      <c r="J131" s="96" t="s">
        <v>44</v>
      </c>
      <c r="K131" s="96" t="s">
        <v>44</v>
      </c>
      <c r="L131" s="100" t="s">
        <v>57</v>
      </c>
      <c r="M131" s="100" t="s">
        <v>57</v>
      </c>
    </row>
    <row r="132" spans="1:14" customFormat="1" ht="15" customHeight="1" x14ac:dyDescent="0.25">
      <c r="A132" s="100" t="s">
        <v>8451</v>
      </c>
      <c r="B132" s="235">
        <v>127</v>
      </c>
      <c r="C132" s="96" t="s">
        <v>8452</v>
      </c>
      <c r="D132" s="96" t="s">
        <v>76</v>
      </c>
      <c r="E132" s="96" t="s">
        <v>44</v>
      </c>
      <c r="F132" s="96" t="s">
        <v>76</v>
      </c>
      <c r="G132" s="98" t="s">
        <v>8453</v>
      </c>
      <c r="H132" s="98"/>
      <c r="I132" s="96" t="s">
        <v>43</v>
      </c>
      <c r="J132" s="96" t="s">
        <v>44</v>
      </c>
      <c r="K132" s="96" t="s">
        <v>44</v>
      </c>
      <c r="L132" s="100" t="s">
        <v>57</v>
      </c>
      <c r="M132" s="100" t="s">
        <v>57</v>
      </c>
      <c r="N132" s="7"/>
    </row>
    <row r="133" spans="1:14" ht="15" customHeight="1" x14ac:dyDescent="0.25">
      <c r="A133" s="100" t="s">
        <v>8451</v>
      </c>
      <c r="B133" s="235">
        <v>128</v>
      </c>
      <c r="C133" s="96" t="s">
        <v>8454</v>
      </c>
      <c r="D133" s="96" t="s">
        <v>76</v>
      </c>
      <c r="E133" s="96" t="s">
        <v>44</v>
      </c>
      <c r="F133" s="96" t="s">
        <v>76</v>
      </c>
      <c r="G133" s="98" t="s">
        <v>8455</v>
      </c>
      <c r="H133" s="98"/>
      <c r="I133" s="96" t="s">
        <v>43</v>
      </c>
      <c r="J133" s="96" t="s">
        <v>44</v>
      </c>
      <c r="K133" s="96" t="s">
        <v>44</v>
      </c>
      <c r="L133" s="100" t="s">
        <v>57</v>
      </c>
      <c r="M133" s="100" t="s">
        <v>57</v>
      </c>
    </row>
    <row r="134" spans="1:14" ht="15" customHeight="1" x14ac:dyDescent="0.25">
      <c r="A134" s="100" t="s">
        <v>8451</v>
      </c>
      <c r="B134" s="235">
        <v>129</v>
      </c>
      <c r="C134" s="96" t="s">
        <v>8456</v>
      </c>
      <c r="D134" s="96" t="s">
        <v>76</v>
      </c>
      <c r="E134" s="96" t="s">
        <v>44</v>
      </c>
      <c r="F134" s="96" t="s">
        <v>76</v>
      </c>
      <c r="G134" s="98" t="s">
        <v>8457</v>
      </c>
      <c r="H134" s="98"/>
      <c r="I134" s="96" t="s">
        <v>43</v>
      </c>
      <c r="J134" s="96" t="s">
        <v>44</v>
      </c>
      <c r="K134" s="96" t="s">
        <v>44</v>
      </c>
      <c r="L134" s="100" t="s">
        <v>57</v>
      </c>
      <c r="M134" s="100" t="s">
        <v>57</v>
      </c>
    </row>
    <row r="135" spans="1:14" ht="15" customHeight="1" x14ac:dyDescent="0.25">
      <c r="A135" s="100" t="s">
        <v>8461</v>
      </c>
      <c r="B135" s="235">
        <v>130</v>
      </c>
      <c r="C135" s="96" t="s">
        <v>8462</v>
      </c>
      <c r="D135" s="96" t="s">
        <v>76</v>
      </c>
      <c r="E135" s="96" t="s">
        <v>44</v>
      </c>
      <c r="F135" s="96" t="s">
        <v>76</v>
      </c>
      <c r="G135" s="98" t="s">
        <v>8463</v>
      </c>
      <c r="H135" s="98"/>
      <c r="I135" s="96" t="s">
        <v>43</v>
      </c>
      <c r="J135" s="96" t="s">
        <v>44</v>
      </c>
      <c r="K135" s="96" t="s">
        <v>44</v>
      </c>
      <c r="L135" s="100" t="s">
        <v>57</v>
      </c>
      <c r="M135" s="100" t="s">
        <v>57</v>
      </c>
      <c r="N135"/>
    </row>
    <row r="136" spans="1:14" ht="15" customHeight="1" x14ac:dyDescent="0.25">
      <c r="A136" s="223" t="s">
        <v>8467</v>
      </c>
      <c r="B136" s="235">
        <v>131</v>
      </c>
      <c r="C136" s="223" t="s">
        <v>8468</v>
      </c>
      <c r="D136" s="223" t="s">
        <v>76</v>
      </c>
      <c r="E136" s="223" t="s">
        <v>44</v>
      </c>
      <c r="F136" s="223" t="s">
        <v>76</v>
      </c>
      <c r="G136" s="49" t="s">
        <v>8469</v>
      </c>
      <c r="H136" s="49"/>
      <c r="I136" s="223" t="s">
        <v>49</v>
      </c>
      <c r="J136" s="223" t="s">
        <v>76</v>
      </c>
      <c r="K136" s="223" t="s">
        <v>44</v>
      </c>
      <c r="L136" s="222" t="s">
        <v>57</v>
      </c>
      <c r="M136" s="222" t="s">
        <v>57</v>
      </c>
    </row>
    <row r="137" spans="1:14" ht="15" customHeight="1" x14ac:dyDescent="0.25">
      <c r="A137" s="223" t="s">
        <v>8467</v>
      </c>
      <c r="B137" s="235">
        <v>132</v>
      </c>
      <c r="C137" s="223" t="s">
        <v>8470</v>
      </c>
      <c r="D137" s="223" t="s">
        <v>76</v>
      </c>
      <c r="E137" s="223" t="s">
        <v>44</v>
      </c>
      <c r="F137" s="223" t="s">
        <v>76</v>
      </c>
      <c r="G137" s="49" t="s">
        <v>8471</v>
      </c>
      <c r="H137" s="49"/>
      <c r="I137" s="223" t="s">
        <v>49</v>
      </c>
      <c r="J137" s="223" t="s">
        <v>76</v>
      </c>
      <c r="K137" s="223" t="s">
        <v>44</v>
      </c>
      <c r="L137" s="222" t="s">
        <v>57</v>
      </c>
      <c r="M137" s="222" t="s">
        <v>57</v>
      </c>
      <c r="N137"/>
    </row>
    <row r="138" spans="1:14" ht="15" customHeight="1" x14ac:dyDescent="0.25">
      <c r="A138" s="223" t="s">
        <v>8467</v>
      </c>
      <c r="B138" s="235">
        <v>133</v>
      </c>
      <c r="C138" s="223" t="s">
        <v>8472</v>
      </c>
      <c r="D138" s="223" t="s">
        <v>76</v>
      </c>
      <c r="E138" s="223" t="s">
        <v>44</v>
      </c>
      <c r="F138" s="223" t="s">
        <v>76</v>
      </c>
      <c r="G138" s="49" t="s">
        <v>8473</v>
      </c>
      <c r="H138" s="49"/>
      <c r="I138" s="223" t="s">
        <v>49</v>
      </c>
      <c r="J138" s="223" t="s">
        <v>76</v>
      </c>
      <c r="K138" s="223" t="s">
        <v>44</v>
      </c>
      <c r="L138" s="222" t="s">
        <v>57</v>
      </c>
      <c r="M138" s="222" t="s">
        <v>57</v>
      </c>
    </row>
    <row r="139" spans="1:14" ht="15" customHeight="1" x14ac:dyDescent="0.25">
      <c r="A139" s="223" t="s">
        <v>8467</v>
      </c>
      <c r="B139" s="235">
        <v>134</v>
      </c>
      <c r="C139" s="223" t="s">
        <v>8474</v>
      </c>
      <c r="D139" s="223" t="s">
        <v>76</v>
      </c>
      <c r="E139" s="223" t="s">
        <v>44</v>
      </c>
      <c r="F139" s="223" t="s">
        <v>76</v>
      </c>
      <c r="G139" s="49" t="s">
        <v>8475</v>
      </c>
      <c r="H139" s="49"/>
      <c r="I139" s="223" t="s">
        <v>49</v>
      </c>
      <c r="J139" s="223" t="s">
        <v>76</v>
      </c>
      <c r="K139" s="223" t="s">
        <v>44</v>
      </c>
      <c r="L139" s="222" t="s">
        <v>57</v>
      </c>
      <c r="M139" s="222" t="s">
        <v>57</v>
      </c>
    </row>
    <row r="140" spans="1:14" ht="15" customHeight="1" x14ac:dyDescent="0.25">
      <c r="A140" s="223" t="s">
        <v>8467</v>
      </c>
      <c r="B140" s="235">
        <v>135</v>
      </c>
      <c r="C140" s="223" t="s">
        <v>10318</v>
      </c>
      <c r="D140" s="223" t="s">
        <v>76</v>
      </c>
      <c r="E140" s="223" t="s">
        <v>44</v>
      </c>
      <c r="F140" s="223" t="s">
        <v>76</v>
      </c>
      <c r="G140" s="49" t="s">
        <v>10319</v>
      </c>
      <c r="H140" s="49"/>
      <c r="I140" s="223" t="s">
        <v>49</v>
      </c>
      <c r="J140" s="223" t="s">
        <v>76</v>
      </c>
      <c r="K140" s="223" t="s">
        <v>44</v>
      </c>
      <c r="L140" s="222" t="s">
        <v>57</v>
      </c>
      <c r="M140" s="224" t="s">
        <v>45</v>
      </c>
    </row>
    <row r="141" spans="1:14" ht="15" customHeight="1" x14ac:dyDescent="0.25">
      <c r="A141" s="223" t="s">
        <v>8467</v>
      </c>
      <c r="B141" s="235">
        <v>136</v>
      </c>
      <c r="C141" s="223" t="s">
        <v>10320</v>
      </c>
      <c r="D141" s="223" t="s">
        <v>76</v>
      </c>
      <c r="E141" s="223" t="s">
        <v>44</v>
      </c>
      <c r="F141" s="223" t="s">
        <v>76</v>
      </c>
      <c r="G141" s="49" t="s">
        <v>10321</v>
      </c>
      <c r="H141" s="49" t="s">
        <v>10322</v>
      </c>
      <c r="I141" s="223" t="s">
        <v>49</v>
      </c>
      <c r="J141" s="223" t="s">
        <v>76</v>
      </c>
      <c r="K141" s="223" t="s">
        <v>44</v>
      </c>
      <c r="L141" s="222" t="s">
        <v>57</v>
      </c>
      <c r="M141" s="224" t="s">
        <v>60</v>
      </c>
    </row>
    <row r="142" spans="1:14" ht="15" customHeight="1" x14ac:dyDescent="0.25">
      <c r="A142" s="91" t="s">
        <v>8467</v>
      </c>
      <c r="B142" s="235">
        <v>137</v>
      </c>
      <c r="C142" s="91" t="s">
        <v>10323</v>
      </c>
      <c r="D142" s="91" t="s">
        <v>44</v>
      </c>
      <c r="E142" s="91" t="s">
        <v>44</v>
      </c>
      <c r="F142" s="91" t="s">
        <v>76</v>
      </c>
      <c r="G142" s="80" t="s">
        <v>10321</v>
      </c>
      <c r="H142" s="80" t="s">
        <v>10322</v>
      </c>
      <c r="I142" s="91" t="s">
        <v>49</v>
      </c>
      <c r="J142" s="91" t="s">
        <v>76</v>
      </c>
      <c r="K142" s="91" t="s">
        <v>76</v>
      </c>
      <c r="L142" s="92" t="s">
        <v>57</v>
      </c>
      <c r="M142" s="94" t="s">
        <v>121</v>
      </c>
    </row>
    <row r="143" spans="1:14" ht="15" customHeight="1" x14ac:dyDescent="0.25">
      <c r="A143" s="222" t="s">
        <v>10324</v>
      </c>
      <c r="B143" s="235">
        <v>138</v>
      </c>
      <c r="C143" s="222" t="s">
        <v>10325</v>
      </c>
      <c r="D143" s="223" t="s">
        <v>44</v>
      </c>
      <c r="E143" s="222" t="s">
        <v>76</v>
      </c>
      <c r="F143" s="222" t="s">
        <v>76</v>
      </c>
      <c r="G143" s="49" t="s">
        <v>10326</v>
      </c>
      <c r="H143" s="49" t="s">
        <v>10327</v>
      </c>
      <c r="I143" s="223" t="s">
        <v>209</v>
      </c>
      <c r="J143" s="223" t="s">
        <v>76</v>
      </c>
      <c r="K143" s="222" t="s">
        <v>44</v>
      </c>
      <c r="L143" s="222" t="s">
        <v>57</v>
      </c>
      <c r="M143" s="224" t="s">
        <v>210</v>
      </c>
    </row>
    <row r="144" spans="1:14" ht="15" customHeight="1" x14ac:dyDescent="0.25">
      <c r="A144" s="91" t="s">
        <v>10324</v>
      </c>
      <c r="B144" s="235">
        <v>139</v>
      </c>
      <c r="C144" s="91" t="s">
        <v>10328</v>
      </c>
      <c r="D144" s="91" t="s">
        <v>44</v>
      </c>
      <c r="E144" s="91" t="s">
        <v>76</v>
      </c>
      <c r="F144" s="91" t="s">
        <v>76</v>
      </c>
      <c r="G144" s="80" t="s">
        <v>10329</v>
      </c>
      <c r="H144" s="80" t="s">
        <v>10330</v>
      </c>
      <c r="I144" s="91" t="s">
        <v>98</v>
      </c>
      <c r="J144" s="91" t="s">
        <v>76</v>
      </c>
      <c r="K144" s="91" t="s">
        <v>44</v>
      </c>
      <c r="L144" s="92" t="s">
        <v>57</v>
      </c>
      <c r="M144" s="94" t="s">
        <v>319</v>
      </c>
    </row>
    <row r="145" spans="1:14" ht="15" customHeight="1" x14ac:dyDescent="0.25">
      <c r="A145" s="91" t="s">
        <v>10331</v>
      </c>
      <c r="B145" s="235">
        <v>140</v>
      </c>
      <c r="C145" s="91" t="s">
        <v>10332</v>
      </c>
      <c r="D145" s="91" t="s">
        <v>44</v>
      </c>
      <c r="E145" s="91" t="s">
        <v>76</v>
      </c>
      <c r="F145" s="91" t="s">
        <v>76</v>
      </c>
      <c r="G145" s="80" t="s">
        <v>10333</v>
      </c>
      <c r="H145" s="80" t="s">
        <v>10334</v>
      </c>
      <c r="I145" s="91" t="s">
        <v>209</v>
      </c>
      <c r="J145" s="91" t="s">
        <v>76</v>
      </c>
      <c r="K145" s="91" t="s">
        <v>44</v>
      </c>
      <c r="L145" s="92" t="s">
        <v>57</v>
      </c>
      <c r="M145" s="94" t="s">
        <v>210</v>
      </c>
    </row>
    <row r="146" spans="1:14" ht="15" customHeight="1" x14ac:dyDescent="0.25">
      <c r="A146" s="91" t="s">
        <v>10335</v>
      </c>
      <c r="B146" s="235">
        <v>141</v>
      </c>
      <c r="C146" s="91" t="s">
        <v>10336</v>
      </c>
      <c r="D146" s="91" t="s">
        <v>44</v>
      </c>
      <c r="E146" s="91" t="s">
        <v>76</v>
      </c>
      <c r="F146" s="91" t="s">
        <v>76</v>
      </c>
      <c r="G146" s="80" t="s">
        <v>10337</v>
      </c>
      <c r="H146" s="80" t="s">
        <v>10338</v>
      </c>
      <c r="I146" s="91" t="s">
        <v>209</v>
      </c>
      <c r="J146" s="91" t="s">
        <v>76</v>
      </c>
      <c r="K146" s="91" t="s">
        <v>44</v>
      </c>
      <c r="L146" s="92" t="s">
        <v>57</v>
      </c>
      <c r="M146" s="94" t="s">
        <v>210</v>
      </c>
    </row>
    <row r="147" spans="1:14" ht="15" customHeight="1" x14ac:dyDescent="0.25">
      <c r="A147" s="109" t="s">
        <v>8476</v>
      </c>
      <c r="B147" s="235">
        <v>142</v>
      </c>
      <c r="C147" s="109" t="s">
        <v>8477</v>
      </c>
      <c r="D147" s="96" t="s">
        <v>76</v>
      </c>
      <c r="E147" s="109" t="s">
        <v>44</v>
      </c>
      <c r="F147" s="109" t="s">
        <v>76</v>
      </c>
      <c r="G147" s="110" t="s">
        <v>8478</v>
      </c>
      <c r="H147" s="110"/>
      <c r="I147" s="109" t="s">
        <v>43</v>
      </c>
      <c r="J147" s="109" t="s">
        <v>44</v>
      </c>
      <c r="K147" s="109" t="s">
        <v>44</v>
      </c>
      <c r="L147" s="100" t="s">
        <v>57</v>
      </c>
      <c r="M147" s="100" t="s">
        <v>57</v>
      </c>
    </row>
    <row r="148" spans="1:14" ht="15" customHeight="1" x14ac:dyDescent="0.25">
      <c r="A148" s="100" t="s">
        <v>10339</v>
      </c>
      <c r="B148" s="235">
        <v>143</v>
      </c>
      <c r="C148" s="96" t="s">
        <v>10340</v>
      </c>
      <c r="D148" s="96" t="s">
        <v>44</v>
      </c>
      <c r="E148" s="96" t="s">
        <v>76</v>
      </c>
      <c r="F148" s="96" t="s">
        <v>76</v>
      </c>
      <c r="G148" s="98" t="s">
        <v>10341</v>
      </c>
      <c r="H148" s="98" t="s">
        <v>10342</v>
      </c>
      <c r="I148" s="96" t="s">
        <v>209</v>
      </c>
      <c r="J148" s="96" t="s">
        <v>76</v>
      </c>
      <c r="K148" s="96" t="s">
        <v>44</v>
      </c>
      <c r="L148" s="100" t="s">
        <v>57</v>
      </c>
      <c r="M148" s="100" t="s">
        <v>210</v>
      </c>
      <c r="N148"/>
    </row>
    <row r="149" spans="1:14" ht="15" customHeight="1" x14ac:dyDescent="0.25">
      <c r="A149" s="91" t="s">
        <v>8482</v>
      </c>
      <c r="B149" s="235">
        <v>144</v>
      </c>
      <c r="C149" s="91" t="s">
        <v>10343</v>
      </c>
      <c r="D149" s="91" t="s">
        <v>44</v>
      </c>
      <c r="E149" s="91" t="s">
        <v>44</v>
      </c>
      <c r="F149" s="91" t="s">
        <v>76</v>
      </c>
      <c r="G149" s="80" t="s">
        <v>10344</v>
      </c>
      <c r="H149" s="80" t="s">
        <v>10345</v>
      </c>
      <c r="I149" s="91" t="s">
        <v>56</v>
      </c>
      <c r="J149" s="91" t="s">
        <v>44</v>
      </c>
      <c r="K149" s="91" t="s">
        <v>44</v>
      </c>
      <c r="L149" s="92" t="s">
        <v>57</v>
      </c>
      <c r="M149" s="94" t="s">
        <v>60</v>
      </c>
    </row>
    <row r="150" spans="1:14" ht="15" customHeight="1" x14ac:dyDescent="0.25">
      <c r="A150" s="223" t="s">
        <v>10346</v>
      </c>
      <c r="B150" s="235">
        <v>145</v>
      </c>
      <c r="C150" s="223" t="s">
        <v>10347</v>
      </c>
      <c r="D150" s="223" t="s">
        <v>44</v>
      </c>
      <c r="E150" s="223" t="s">
        <v>76</v>
      </c>
      <c r="F150" s="223" t="s">
        <v>76</v>
      </c>
      <c r="G150" s="49" t="s">
        <v>10348</v>
      </c>
      <c r="H150" s="49" t="s">
        <v>10349</v>
      </c>
      <c r="I150" s="223" t="s">
        <v>209</v>
      </c>
      <c r="J150" s="223" t="s">
        <v>76</v>
      </c>
      <c r="K150" s="223" t="s">
        <v>44</v>
      </c>
      <c r="L150" s="222" t="s">
        <v>57</v>
      </c>
      <c r="M150" s="222" t="s">
        <v>210</v>
      </c>
    </row>
    <row r="151" spans="1:14" ht="15" customHeight="1" x14ac:dyDescent="0.25">
      <c r="A151" s="223" t="s">
        <v>10346</v>
      </c>
      <c r="B151" s="235">
        <v>146</v>
      </c>
      <c r="C151" s="223" t="s">
        <v>10350</v>
      </c>
      <c r="D151" s="223" t="s">
        <v>44</v>
      </c>
      <c r="E151" s="223" t="s">
        <v>76</v>
      </c>
      <c r="F151" s="223" t="s">
        <v>76</v>
      </c>
      <c r="G151" s="49" t="s">
        <v>10351</v>
      </c>
      <c r="H151" s="49" t="s">
        <v>10352</v>
      </c>
      <c r="I151" s="223" t="s">
        <v>57</v>
      </c>
      <c r="J151" s="223" t="s">
        <v>76</v>
      </c>
      <c r="K151" s="223" t="s">
        <v>44</v>
      </c>
      <c r="L151" s="222" t="s">
        <v>57</v>
      </c>
      <c r="M151" s="222" t="s">
        <v>319</v>
      </c>
    </row>
    <row r="152" spans="1:14" ht="15" customHeight="1" x14ac:dyDescent="0.25">
      <c r="A152" s="91" t="s">
        <v>10346</v>
      </c>
      <c r="B152" s="235">
        <v>146</v>
      </c>
      <c r="C152" s="91" t="s">
        <v>10353</v>
      </c>
      <c r="D152" s="91" t="s">
        <v>44</v>
      </c>
      <c r="E152" s="91" t="s">
        <v>76</v>
      </c>
      <c r="F152" s="91" t="s">
        <v>76</v>
      </c>
      <c r="G152" s="80" t="s">
        <v>10354</v>
      </c>
      <c r="H152" s="80" t="s">
        <v>10355</v>
      </c>
      <c r="I152" s="91" t="s">
        <v>57</v>
      </c>
      <c r="J152" s="91" t="s">
        <v>76</v>
      </c>
      <c r="K152" s="91" t="s">
        <v>44</v>
      </c>
      <c r="L152" s="92" t="s">
        <v>57</v>
      </c>
      <c r="M152" s="94" t="s">
        <v>319</v>
      </c>
    </row>
    <row r="153" spans="1:14" ht="15" customHeight="1" x14ac:dyDescent="0.25">
      <c r="A153" s="109" t="s">
        <v>8490</v>
      </c>
      <c r="B153" s="235">
        <v>147</v>
      </c>
      <c r="C153" s="109" t="s">
        <v>8491</v>
      </c>
      <c r="D153" s="96" t="s">
        <v>76</v>
      </c>
      <c r="E153" s="109" t="s">
        <v>44</v>
      </c>
      <c r="F153" s="109" t="s">
        <v>76</v>
      </c>
      <c r="G153" s="110" t="s">
        <v>8492</v>
      </c>
      <c r="H153" s="110"/>
      <c r="I153" s="109" t="s">
        <v>43</v>
      </c>
      <c r="J153" s="109" t="s">
        <v>44</v>
      </c>
      <c r="K153" s="109" t="s">
        <v>44</v>
      </c>
      <c r="L153" s="100" t="s">
        <v>57</v>
      </c>
      <c r="M153" s="100" t="s">
        <v>57</v>
      </c>
    </row>
    <row r="154" spans="1:14" ht="15" customHeight="1" x14ac:dyDescent="0.25">
      <c r="A154" s="109" t="s">
        <v>8490</v>
      </c>
      <c r="B154" s="235">
        <v>148</v>
      </c>
      <c r="C154" s="109" t="s">
        <v>8493</v>
      </c>
      <c r="D154" s="96" t="s">
        <v>76</v>
      </c>
      <c r="E154" s="109" t="s">
        <v>44</v>
      </c>
      <c r="F154" s="109" t="s">
        <v>76</v>
      </c>
      <c r="G154" s="110" t="s">
        <v>8494</v>
      </c>
      <c r="H154" s="110"/>
      <c r="I154" s="109" t="s">
        <v>43</v>
      </c>
      <c r="J154" s="109" t="s">
        <v>44</v>
      </c>
      <c r="K154" s="109" t="s">
        <v>44</v>
      </c>
      <c r="L154" s="100" t="s">
        <v>57</v>
      </c>
      <c r="M154" s="100" t="s">
        <v>57</v>
      </c>
    </row>
    <row r="155" spans="1:14" ht="15" customHeight="1" x14ac:dyDescent="0.25">
      <c r="A155" s="109" t="s">
        <v>8498</v>
      </c>
      <c r="B155" s="235">
        <v>149</v>
      </c>
      <c r="C155" s="109" t="s">
        <v>8499</v>
      </c>
      <c r="D155" s="96" t="s">
        <v>76</v>
      </c>
      <c r="E155" s="109" t="s">
        <v>44</v>
      </c>
      <c r="F155" s="109" t="s">
        <v>76</v>
      </c>
      <c r="G155" s="110" t="s">
        <v>8500</v>
      </c>
      <c r="H155" s="110"/>
      <c r="I155" s="109" t="s">
        <v>43</v>
      </c>
      <c r="J155" s="109" t="s">
        <v>44</v>
      </c>
      <c r="K155" s="109" t="s">
        <v>44</v>
      </c>
      <c r="L155" s="100" t="s">
        <v>57</v>
      </c>
      <c r="M155" s="100" t="s">
        <v>57</v>
      </c>
    </row>
    <row r="156" spans="1:14" ht="15" customHeight="1" x14ac:dyDescent="0.25">
      <c r="A156" s="223" t="s">
        <v>10356</v>
      </c>
      <c r="B156" s="235">
        <v>150</v>
      </c>
      <c r="C156" s="223" t="s">
        <v>10357</v>
      </c>
      <c r="D156" s="223" t="s">
        <v>44</v>
      </c>
      <c r="E156" s="223" t="s">
        <v>76</v>
      </c>
      <c r="F156" s="223" t="s">
        <v>76</v>
      </c>
      <c r="G156" s="49" t="s">
        <v>10358</v>
      </c>
      <c r="H156" s="49" t="s">
        <v>10359</v>
      </c>
      <c r="I156" s="223" t="s">
        <v>209</v>
      </c>
      <c r="J156" s="223" t="s">
        <v>76</v>
      </c>
      <c r="K156" s="223" t="s">
        <v>44</v>
      </c>
      <c r="L156" s="222" t="s">
        <v>57</v>
      </c>
      <c r="M156" s="222" t="s">
        <v>210</v>
      </c>
    </row>
    <row r="157" spans="1:14" ht="15" customHeight="1" x14ac:dyDescent="0.25">
      <c r="A157" s="223" t="s">
        <v>10356</v>
      </c>
      <c r="B157" s="235">
        <v>151</v>
      </c>
      <c r="C157" s="223" t="s">
        <v>10360</v>
      </c>
      <c r="D157" s="223" t="s">
        <v>44</v>
      </c>
      <c r="E157" s="223" t="s">
        <v>76</v>
      </c>
      <c r="F157" s="223" t="s">
        <v>76</v>
      </c>
      <c r="G157" s="49" t="s">
        <v>10361</v>
      </c>
      <c r="H157" s="49" t="s">
        <v>10362</v>
      </c>
      <c r="I157" s="223" t="s">
        <v>57</v>
      </c>
      <c r="J157" s="223" t="s">
        <v>76</v>
      </c>
      <c r="K157" s="223" t="s">
        <v>44</v>
      </c>
      <c r="L157" s="222" t="s">
        <v>57</v>
      </c>
      <c r="M157" s="222" t="s">
        <v>319</v>
      </c>
    </row>
    <row r="158" spans="1:14" ht="15" customHeight="1" x14ac:dyDescent="0.25">
      <c r="A158" s="91" t="s">
        <v>10356</v>
      </c>
      <c r="B158" s="235">
        <v>151</v>
      </c>
      <c r="C158" s="91" t="s">
        <v>10363</v>
      </c>
      <c r="D158" s="91" t="s">
        <v>44</v>
      </c>
      <c r="E158" s="91" t="s">
        <v>76</v>
      </c>
      <c r="F158" s="91" t="s">
        <v>76</v>
      </c>
      <c r="G158" s="80" t="s">
        <v>10364</v>
      </c>
      <c r="H158" s="80" t="s">
        <v>10365</v>
      </c>
      <c r="I158" s="91" t="s">
        <v>57</v>
      </c>
      <c r="J158" s="91" t="s">
        <v>76</v>
      </c>
      <c r="K158" s="91" t="s">
        <v>44</v>
      </c>
      <c r="L158" s="92" t="s">
        <v>57</v>
      </c>
      <c r="M158" s="94" t="s">
        <v>319</v>
      </c>
    </row>
    <row r="159" spans="1:14" ht="15" customHeight="1" x14ac:dyDescent="0.25">
      <c r="A159" s="91" t="s">
        <v>10366</v>
      </c>
      <c r="B159" s="235">
        <v>152</v>
      </c>
      <c r="C159" s="91" t="s">
        <v>10367</v>
      </c>
      <c r="D159" s="91" t="s">
        <v>44</v>
      </c>
      <c r="E159" s="91" t="s">
        <v>76</v>
      </c>
      <c r="F159" s="91" t="s">
        <v>76</v>
      </c>
      <c r="G159" s="80" t="s">
        <v>10368</v>
      </c>
      <c r="H159" s="80" t="s">
        <v>10369</v>
      </c>
      <c r="I159" s="91" t="s">
        <v>209</v>
      </c>
      <c r="J159" s="91" t="s">
        <v>76</v>
      </c>
      <c r="K159" s="91" t="s">
        <v>44</v>
      </c>
      <c r="L159" s="92" t="s">
        <v>57</v>
      </c>
      <c r="M159" s="94" t="s">
        <v>210</v>
      </c>
    </row>
    <row r="160" spans="1:14" ht="15" customHeight="1" x14ac:dyDescent="0.25">
      <c r="A160" s="231" t="s">
        <v>10370</v>
      </c>
      <c r="B160" s="235">
        <v>153</v>
      </c>
      <c r="C160" s="231" t="s">
        <v>10371</v>
      </c>
      <c r="D160" s="231" t="s">
        <v>44</v>
      </c>
      <c r="E160" s="231" t="s">
        <v>76</v>
      </c>
      <c r="F160" s="231" t="s">
        <v>76</v>
      </c>
      <c r="G160" s="232" t="s">
        <v>10372</v>
      </c>
      <c r="H160" s="232" t="s">
        <v>10373</v>
      </c>
      <c r="I160" s="231" t="s">
        <v>209</v>
      </c>
      <c r="J160" s="231" t="s">
        <v>76</v>
      </c>
      <c r="K160" s="231" t="s">
        <v>44</v>
      </c>
      <c r="L160" s="231" t="s">
        <v>57</v>
      </c>
      <c r="M160" s="233" t="s">
        <v>210</v>
      </c>
    </row>
    <row r="161" spans="1:14" ht="15" customHeight="1" x14ac:dyDescent="0.25">
      <c r="A161" s="100" t="s">
        <v>10370</v>
      </c>
      <c r="B161" s="235">
        <v>154</v>
      </c>
      <c r="C161" s="100" t="s">
        <v>10374</v>
      </c>
      <c r="D161" s="96" t="s">
        <v>44</v>
      </c>
      <c r="E161" s="100" t="s">
        <v>76</v>
      </c>
      <c r="F161" s="100" t="s">
        <v>76</v>
      </c>
      <c r="G161" s="98" t="s">
        <v>10375</v>
      </c>
      <c r="H161" s="98" t="s">
        <v>10376</v>
      </c>
      <c r="I161" s="96" t="s">
        <v>56</v>
      </c>
      <c r="J161" s="96" t="s">
        <v>76</v>
      </c>
      <c r="K161" s="100" t="s">
        <v>44</v>
      </c>
      <c r="L161" s="100" t="s">
        <v>57</v>
      </c>
      <c r="M161" s="101" t="s">
        <v>224</v>
      </c>
    </row>
    <row r="162" spans="1:14" ht="15" customHeight="1" x14ac:dyDescent="0.25">
      <c r="A162" s="222" t="s">
        <v>10377</v>
      </c>
      <c r="B162" s="235">
        <v>155</v>
      </c>
      <c r="C162" s="222" t="s">
        <v>10378</v>
      </c>
      <c r="D162" s="223" t="s">
        <v>44</v>
      </c>
      <c r="E162" s="222" t="s">
        <v>76</v>
      </c>
      <c r="F162" s="222" t="s">
        <v>76</v>
      </c>
      <c r="G162" s="49" t="s">
        <v>10379</v>
      </c>
      <c r="H162" s="49" t="s">
        <v>10380</v>
      </c>
      <c r="I162" s="223" t="s">
        <v>209</v>
      </c>
      <c r="J162" s="223" t="s">
        <v>76</v>
      </c>
      <c r="K162" s="222" t="s">
        <v>44</v>
      </c>
      <c r="L162" s="222" t="s">
        <v>57</v>
      </c>
      <c r="M162" s="224" t="s">
        <v>210</v>
      </c>
    </row>
    <row r="163" spans="1:14" ht="15" customHeight="1" x14ac:dyDescent="0.25">
      <c r="A163" s="91" t="s">
        <v>10377</v>
      </c>
      <c r="B163" s="235">
        <v>156</v>
      </c>
      <c r="C163" s="91" t="s">
        <v>10381</v>
      </c>
      <c r="D163" s="91" t="s">
        <v>44</v>
      </c>
      <c r="E163" s="91" t="s">
        <v>76</v>
      </c>
      <c r="F163" s="91" t="s">
        <v>76</v>
      </c>
      <c r="G163" s="80" t="s">
        <v>10382</v>
      </c>
      <c r="H163" s="80" t="s">
        <v>10383</v>
      </c>
      <c r="I163" s="91" t="s">
        <v>332</v>
      </c>
      <c r="J163" s="91" t="s">
        <v>76</v>
      </c>
      <c r="K163" s="91" t="s">
        <v>44</v>
      </c>
      <c r="L163" s="92" t="s">
        <v>57</v>
      </c>
      <c r="M163" s="94" t="s">
        <v>319</v>
      </c>
    </row>
    <row r="164" spans="1:14" ht="15" customHeight="1" x14ac:dyDescent="0.25">
      <c r="A164" s="100" t="s">
        <v>10384</v>
      </c>
      <c r="B164" s="235">
        <v>157</v>
      </c>
      <c r="C164" s="96" t="s">
        <v>10385</v>
      </c>
      <c r="D164" s="96" t="s">
        <v>44</v>
      </c>
      <c r="E164" s="96" t="s">
        <v>76</v>
      </c>
      <c r="F164" s="96" t="s">
        <v>76</v>
      </c>
      <c r="G164" s="98" t="s">
        <v>10386</v>
      </c>
      <c r="H164" s="98" t="s">
        <v>10387</v>
      </c>
      <c r="I164" s="96" t="s">
        <v>209</v>
      </c>
      <c r="J164" s="96" t="s">
        <v>76</v>
      </c>
      <c r="K164" s="96" t="s">
        <v>44</v>
      </c>
      <c r="L164" s="100" t="s">
        <v>57</v>
      </c>
      <c r="M164" s="100" t="s">
        <v>210</v>
      </c>
      <c r="N164"/>
    </row>
    <row r="165" spans="1:14" ht="15" customHeight="1" x14ac:dyDescent="0.25">
      <c r="A165" s="91" t="s">
        <v>10388</v>
      </c>
      <c r="B165" s="235">
        <v>158</v>
      </c>
      <c r="C165" s="91" t="s">
        <v>10389</v>
      </c>
      <c r="D165" s="91" t="s">
        <v>44</v>
      </c>
      <c r="E165" s="91" t="s">
        <v>76</v>
      </c>
      <c r="F165" s="91" t="s">
        <v>76</v>
      </c>
      <c r="G165" s="80" t="s">
        <v>10390</v>
      </c>
      <c r="H165" s="80" t="s">
        <v>10391</v>
      </c>
      <c r="I165" s="91" t="s">
        <v>209</v>
      </c>
      <c r="J165" s="91" t="s">
        <v>76</v>
      </c>
      <c r="K165" s="91" t="s">
        <v>44</v>
      </c>
      <c r="L165" s="92" t="s">
        <v>57</v>
      </c>
      <c r="M165" s="94" t="s">
        <v>210</v>
      </c>
    </row>
    <row r="166" spans="1:14" ht="15" customHeight="1" x14ac:dyDescent="0.25">
      <c r="A166" s="222" t="s">
        <v>10392</v>
      </c>
      <c r="B166" s="235">
        <v>159</v>
      </c>
      <c r="C166" s="222" t="str">
        <f>_xlfn.CONCAT(A166,"_v60.0")</f>
        <v>R0090_v60.0</v>
      </c>
      <c r="D166" s="223" t="s">
        <v>44</v>
      </c>
      <c r="E166" s="222" t="s">
        <v>76</v>
      </c>
      <c r="F166" s="222" t="s">
        <v>76</v>
      </c>
      <c r="G166" s="49" t="s">
        <v>10393</v>
      </c>
      <c r="H166" s="49" t="s">
        <v>10394</v>
      </c>
      <c r="I166" s="223" t="s">
        <v>209</v>
      </c>
      <c r="J166" s="223" t="s">
        <v>76</v>
      </c>
      <c r="K166" s="222" t="s">
        <v>44</v>
      </c>
      <c r="L166" s="222" t="s">
        <v>57</v>
      </c>
      <c r="M166" s="224" t="s">
        <v>210</v>
      </c>
    </row>
    <row r="167" spans="1:14" ht="15" customHeight="1" x14ac:dyDescent="0.25">
      <c r="A167" s="222" t="s">
        <v>10392</v>
      </c>
      <c r="B167" s="235">
        <v>160</v>
      </c>
      <c r="C167" s="222" t="str">
        <f>_xlfn.CONCAT(A167,"_v60.1")</f>
        <v>R0090_v60.1</v>
      </c>
      <c r="D167" s="223" t="s">
        <v>44</v>
      </c>
      <c r="E167" s="222" t="s">
        <v>76</v>
      </c>
      <c r="F167" s="222" t="s">
        <v>76</v>
      </c>
      <c r="G167" s="49" t="s">
        <v>10395</v>
      </c>
      <c r="H167" s="49" t="s">
        <v>10396</v>
      </c>
      <c r="I167" s="223" t="s">
        <v>209</v>
      </c>
      <c r="J167" s="223" t="s">
        <v>76</v>
      </c>
      <c r="K167" s="222" t="s">
        <v>44</v>
      </c>
      <c r="L167" s="222" t="s">
        <v>57</v>
      </c>
      <c r="M167" s="224" t="s">
        <v>210</v>
      </c>
    </row>
    <row r="168" spans="1:14" ht="15" customHeight="1" x14ac:dyDescent="0.25">
      <c r="A168" s="222" t="s">
        <v>10392</v>
      </c>
      <c r="B168" s="235">
        <v>161</v>
      </c>
      <c r="C168" s="222" t="s">
        <v>10397</v>
      </c>
      <c r="D168" s="223" t="s">
        <v>44</v>
      </c>
      <c r="E168" s="222" t="s">
        <v>76</v>
      </c>
      <c r="F168" s="222" t="s">
        <v>76</v>
      </c>
      <c r="G168" s="49" t="s">
        <v>10398</v>
      </c>
      <c r="H168" s="49" t="s">
        <v>10399</v>
      </c>
      <c r="I168" s="223" t="s">
        <v>56</v>
      </c>
      <c r="J168" s="223" t="s">
        <v>76</v>
      </c>
      <c r="K168" s="222" t="s">
        <v>44</v>
      </c>
      <c r="L168" s="222" t="s">
        <v>57</v>
      </c>
      <c r="M168" s="224" t="s">
        <v>224</v>
      </c>
    </row>
    <row r="169" spans="1:14" ht="15" customHeight="1" x14ac:dyDescent="0.25">
      <c r="A169" s="222" t="s">
        <v>10392</v>
      </c>
      <c r="B169" s="235">
        <v>162</v>
      </c>
      <c r="C169" s="222" t="s">
        <v>10400</v>
      </c>
      <c r="D169" s="223" t="s">
        <v>44</v>
      </c>
      <c r="E169" s="222" t="s">
        <v>76</v>
      </c>
      <c r="F169" s="222" t="s">
        <v>76</v>
      </c>
      <c r="G169" s="49" t="s">
        <v>10401</v>
      </c>
      <c r="H169" s="49" t="s">
        <v>10402</v>
      </c>
      <c r="I169" s="223" t="s">
        <v>57</v>
      </c>
      <c r="J169" s="223" t="s">
        <v>76</v>
      </c>
      <c r="K169" s="222" t="s">
        <v>44</v>
      </c>
      <c r="L169" s="222" t="s">
        <v>57</v>
      </c>
      <c r="M169" s="224" t="s">
        <v>319</v>
      </c>
    </row>
    <row r="170" spans="1:14" ht="15" customHeight="1" x14ac:dyDescent="0.25">
      <c r="A170" s="91" t="s">
        <v>10392</v>
      </c>
      <c r="B170" s="235">
        <v>162</v>
      </c>
      <c r="C170" s="91" t="s">
        <v>10403</v>
      </c>
      <c r="D170" s="91" t="s">
        <v>44</v>
      </c>
      <c r="E170" s="91" t="s">
        <v>76</v>
      </c>
      <c r="F170" s="91" t="s">
        <v>76</v>
      </c>
      <c r="G170" s="80" t="s">
        <v>10401</v>
      </c>
      <c r="H170" s="80" t="s">
        <v>10402</v>
      </c>
      <c r="I170" s="91" t="s">
        <v>57</v>
      </c>
      <c r="J170" s="91" t="s">
        <v>76</v>
      </c>
      <c r="K170" s="91" t="s">
        <v>44</v>
      </c>
      <c r="L170" s="92" t="s">
        <v>57</v>
      </c>
      <c r="M170" s="94" t="s">
        <v>319</v>
      </c>
    </row>
    <row r="171" spans="1:14" ht="15" customHeight="1" x14ac:dyDescent="0.25">
      <c r="A171" s="100" t="s">
        <v>10404</v>
      </c>
      <c r="B171" s="235">
        <v>163</v>
      </c>
      <c r="C171" s="96" t="s">
        <v>10405</v>
      </c>
      <c r="D171" s="96" t="s">
        <v>44</v>
      </c>
      <c r="E171" s="96" t="s">
        <v>76</v>
      </c>
      <c r="F171" s="96" t="s">
        <v>76</v>
      </c>
      <c r="G171" s="98" t="s">
        <v>10406</v>
      </c>
      <c r="H171" s="98" t="s">
        <v>10407</v>
      </c>
      <c r="I171" s="96" t="s">
        <v>56</v>
      </c>
      <c r="J171" s="96" t="s">
        <v>76</v>
      </c>
      <c r="K171" s="96" t="s">
        <v>44</v>
      </c>
      <c r="L171" s="100" t="s">
        <v>57</v>
      </c>
      <c r="M171" s="100" t="s">
        <v>224</v>
      </c>
      <c r="N171"/>
    </row>
    <row r="172" spans="1:14" ht="14.4" x14ac:dyDescent="0.25">
      <c r="A172" s="92" t="s">
        <v>10408</v>
      </c>
      <c r="B172" s="235">
        <v>164</v>
      </c>
      <c r="C172" s="91" t="s">
        <v>10409</v>
      </c>
      <c r="D172" s="91" t="s">
        <v>44</v>
      </c>
      <c r="E172" s="92" t="s">
        <v>76</v>
      </c>
      <c r="F172" s="91" t="s">
        <v>76</v>
      </c>
      <c r="G172" s="80" t="s">
        <v>10410</v>
      </c>
      <c r="H172" s="80" t="s">
        <v>10411</v>
      </c>
      <c r="I172" s="91" t="s">
        <v>56</v>
      </c>
      <c r="J172" s="91" t="s">
        <v>76</v>
      </c>
      <c r="K172" s="91" t="s">
        <v>44</v>
      </c>
      <c r="L172" s="92" t="s">
        <v>57</v>
      </c>
      <c r="M172" s="94" t="s">
        <v>224</v>
      </c>
    </row>
    <row r="173" spans="1:14" ht="15" customHeight="1" x14ac:dyDescent="0.25">
      <c r="A173" s="222" t="s">
        <v>10412</v>
      </c>
      <c r="B173" s="235">
        <v>165</v>
      </c>
      <c r="C173" s="222" t="s">
        <v>10413</v>
      </c>
      <c r="D173" s="223" t="s">
        <v>44</v>
      </c>
      <c r="E173" s="222" t="s">
        <v>76</v>
      </c>
      <c r="F173" s="222" t="s">
        <v>76</v>
      </c>
      <c r="G173" s="49" t="s">
        <v>10414</v>
      </c>
      <c r="H173" s="49" t="s">
        <v>10415</v>
      </c>
      <c r="I173" s="223" t="s">
        <v>56</v>
      </c>
      <c r="J173" s="223" t="s">
        <v>76</v>
      </c>
      <c r="K173" s="222" t="s">
        <v>44</v>
      </c>
      <c r="L173" s="222" t="s">
        <v>57</v>
      </c>
      <c r="M173" s="224" t="s">
        <v>224</v>
      </c>
    </row>
    <row r="174" spans="1:14" ht="15" customHeight="1" x14ac:dyDescent="0.25">
      <c r="A174" s="91" t="s">
        <v>10412</v>
      </c>
      <c r="B174" s="235">
        <v>166</v>
      </c>
      <c r="C174" s="91" t="s">
        <v>10416</v>
      </c>
      <c r="D174" s="91" t="s">
        <v>44</v>
      </c>
      <c r="E174" s="91" t="s">
        <v>76</v>
      </c>
      <c r="F174" s="91" t="s">
        <v>76</v>
      </c>
      <c r="G174" s="80" t="s">
        <v>10417</v>
      </c>
      <c r="H174" s="80" t="s">
        <v>10418</v>
      </c>
      <c r="I174" s="91" t="s">
        <v>57</v>
      </c>
      <c r="J174" s="91" t="s">
        <v>76</v>
      </c>
      <c r="K174" s="91" t="s">
        <v>44</v>
      </c>
      <c r="L174" s="92" t="s">
        <v>57</v>
      </c>
      <c r="M174" s="94" t="s">
        <v>319</v>
      </c>
    </row>
    <row r="175" spans="1:14" ht="15" customHeight="1" x14ac:dyDescent="0.25">
      <c r="A175" s="222" t="s">
        <v>10419</v>
      </c>
      <c r="B175" s="235">
        <v>167</v>
      </c>
      <c r="C175" s="222" t="str">
        <f>_xlfn.CONCAT(A175,"_v60.0")</f>
        <v>R0094_v60.0</v>
      </c>
      <c r="D175" s="223" t="s">
        <v>44</v>
      </c>
      <c r="E175" s="222" t="s">
        <v>76</v>
      </c>
      <c r="F175" s="222" t="s">
        <v>76</v>
      </c>
      <c r="G175" s="49" t="s">
        <v>10420</v>
      </c>
      <c r="H175" s="49" t="s">
        <v>10421</v>
      </c>
      <c r="I175" s="223" t="s">
        <v>209</v>
      </c>
      <c r="J175" s="223" t="s">
        <v>76</v>
      </c>
      <c r="K175" s="222" t="s">
        <v>44</v>
      </c>
      <c r="L175" s="222" t="s">
        <v>57</v>
      </c>
      <c r="M175" s="224" t="s">
        <v>210</v>
      </c>
    </row>
    <row r="176" spans="1:14" ht="15" customHeight="1" x14ac:dyDescent="0.25">
      <c r="A176" s="91" t="s">
        <v>10419</v>
      </c>
      <c r="B176" s="235">
        <v>168</v>
      </c>
      <c r="C176" s="91" t="s">
        <v>10422</v>
      </c>
      <c r="D176" s="91" t="s">
        <v>44</v>
      </c>
      <c r="E176" s="91" t="s">
        <v>76</v>
      </c>
      <c r="F176" s="91" t="s">
        <v>76</v>
      </c>
      <c r="G176" s="80" t="s">
        <v>10423</v>
      </c>
      <c r="H176" s="80" t="s">
        <v>10424</v>
      </c>
      <c r="I176" s="91" t="s">
        <v>56</v>
      </c>
      <c r="J176" s="91" t="s">
        <v>76</v>
      </c>
      <c r="K176" s="91" t="s">
        <v>44</v>
      </c>
      <c r="L176" s="92" t="s">
        <v>57</v>
      </c>
      <c r="M176" s="94" t="s">
        <v>224</v>
      </c>
    </row>
    <row r="177" spans="1:13" ht="15" customHeight="1" x14ac:dyDescent="0.25">
      <c r="A177" s="222" t="s">
        <v>10425</v>
      </c>
      <c r="B177" s="235">
        <v>169</v>
      </c>
      <c r="C177" s="222" t="s">
        <v>10426</v>
      </c>
      <c r="D177" s="223" t="s">
        <v>44</v>
      </c>
      <c r="E177" s="222" t="s">
        <v>76</v>
      </c>
      <c r="F177" s="222" t="s">
        <v>76</v>
      </c>
      <c r="G177" s="49" t="s">
        <v>10427</v>
      </c>
      <c r="H177" s="49" t="s">
        <v>10428</v>
      </c>
      <c r="I177" s="223" t="s">
        <v>56</v>
      </c>
      <c r="J177" s="223" t="s">
        <v>76</v>
      </c>
      <c r="K177" s="222" t="s">
        <v>44</v>
      </c>
      <c r="L177" s="222" t="s">
        <v>57</v>
      </c>
      <c r="M177" s="224" t="s">
        <v>224</v>
      </c>
    </row>
    <row r="178" spans="1:13" ht="15" customHeight="1" x14ac:dyDescent="0.25">
      <c r="A178" s="91" t="s">
        <v>10425</v>
      </c>
      <c r="B178" s="235">
        <v>170</v>
      </c>
      <c r="C178" s="91" t="s">
        <v>10429</v>
      </c>
      <c r="D178" s="91" t="s">
        <v>44</v>
      </c>
      <c r="E178" s="91" t="s">
        <v>76</v>
      </c>
      <c r="F178" s="91" t="s">
        <v>76</v>
      </c>
      <c r="G178" s="80" t="s">
        <v>10430</v>
      </c>
      <c r="H178" s="80" t="s">
        <v>10431</v>
      </c>
      <c r="I178" s="91" t="s">
        <v>57</v>
      </c>
      <c r="J178" s="91" t="s">
        <v>76</v>
      </c>
      <c r="K178" s="91" t="s">
        <v>44</v>
      </c>
      <c r="L178" s="92" t="s">
        <v>57</v>
      </c>
      <c r="M178" s="94" t="s">
        <v>319</v>
      </c>
    </row>
    <row r="179" spans="1:13" ht="15" customHeight="1" x14ac:dyDescent="0.25">
      <c r="A179" s="91" t="s">
        <v>10432</v>
      </c>
      <c r="B179" s="235">
        <v>171</v>
      </c>
      <c r="C179" s="91" t="s">
        <v>10433</v>
      </c>
      <c r="D179" s="91" t="s">
        <v>44</v>
      </c>
      <c r="E179" s="91" t="s">
        <v>76</v>
      </c>
      <c r="F179" s="91" t="s">
        <v>76</v>
      </c>
      <c r="G179" s="80" t="s">
        <v>10434</v>
      </c>
      <c r="H179" s="80" t="s">
        <v>10435</v>
      </c>
      <c r="I179" s="91"/>
      <c r="J179" s="91"/>
      <c r="K179" s="91"/>
      <c r="L179" s="92"/>
      <c r="M179" s="94"/>
    </row>
    <row r="180" spans="1:13" ht="15" customHeight="1" x14ac:dyDescent="0.25">
      <c r="A180" s="223" t="s">
        <v>8521</v>
      </c>
      <c r="B180" s="235">
        <v>172</v>
      </c>
      <c r="C180" s="223" t="s">
        <v>8522</v>
      </c>
      <c r="D180" s="223" t="s">
        <v>76</v>
      </c>
      <c r="E180" s="223" t="s">
        <v>44</v>
      </c>
      <c r="F180" s="223" t="s">
        <v>76</v>
      </c>
      <c r="G180" s="49" t="s">
        <v>8523</v>
      </c>
      <c r="H180" s="49"/>
      <c r="I180" s="223" t="s">
        <v>43</v>
      </c>
      <c r="J180" s="223" t="s">
        <v>76</v>
      </c>
      <c r="K180" s="223" t="s">
        <v>44</v>
      </c>
      <c r="L180" s="222" t="s">
        <v>57</v>
      </c>
      <c r="M180" s="222" t="s">
        <v>57</v>
      </c>
    </row>
    <row r="181" spans="1:13" ht="15" customHeight="1" x14ac:dyDescent="0.25">
      <c r="A181" s="223" t="s">
        <v>8521</v>
      </c>
      <c r="B181" s="235">
        <v>173</v>
      </c>
      <c r="C181" s="223" t="s">
        <v>8524</v>
      </c>
      <c r="D181" s="223" t="s">
        <v>76</v>
      </c>
      <c r="E181" s="223" t="s">
        <v>44</v>
      </c>
      <c r="F181" s="223" t="s">
        <v>76</v>
      </c>
      <c r="G181" s="49" t="s">
        <v>10436</v>
      </c>
      <c r="H181" s="49" t="s">
        <v>10436</v>
      </c>
      <c r="I181" s="223" t="s">
        <v>43</v>
      </c>
      <c r="J181" s="223" t="s">
        <v>76</v>
      </c>
      <c r="K181" s="223" t="s">
        <v>44</v>
      </c>
      <c r="L181" s="222" t="s">
        <v>57</v>
      </c>
      <c r="M181" s="224" t="s">
        <v>45</v>
      </c>
    </row>
    <row r="182" spans="1:13" ht="15" customHeight="1" x14ac:dyDescent="0.25">
      <c r="A182" s="223" t="s">
        <v>8521</v>
      </c>
      <c r="B182" s="235">
        <v>174</v>
      </c>
      <c r="C182" s="223" t="s">
        <v>10437</v>
      </c>
      <c r="D182" s="223" t="s">
        <v>76</v>
      </c>
      <c r="E182" s="223" t="s">
        <v>44</v>
      </c>
      <c r="F182" s="223" t="s">
        <v>76</v>
      </c>
      <c r="G182" s="49" t="s">
        <v>10438</v>
      </c>
      <c r="H182" s="49" t="s">
        <v>10439</v>
      </c>
      <c r="I182" s="223" t="s">
        <v>43</v>
      </c>
      <c r="J182" s="223" t="s">
        <v>76</v>
      </c>
      <c r="K182" s="223" t="s">
        <v>44</v>
      </c>
      <c r="L182" s="222" t="s">
        <v>57</v>
      </c>
      <c r="M182" s="224" t="s">
        <v>164</v>
      </c>
    </row>
    <row r="183" spans="1:13" ht="15" customHeight="1" x14ac:dyDescent="0.25">
      <c r="A183" s="91" t="s">
        <v>8521</v>
      </c>
      <c r="B183" s="235">
        <v>175</v>
      </c>
      <c r="C183" s="91" t="s">
        <v>10440</v>
      </c>
      <c r="D183" s="91" t="s">
        <v>76</v>
      </c>
      <c r="E183" s="91" t="s">
        <v>44</v>
      </c>
      <c r="F183" s="91" t="s">
        <v>76</v>
      </c>
      <c r="G183" s="80" t="s">
        <v>10441</v>
      </c>
      <c r="H183" s="80" t="s">
        <v>10442</v>
      </c>
      <c r="I183" s="91" t="s">
        <v>43</v>
      </c>
      <c r="J183" s="91" t="s">
        <v>76</v>
      </c>
      <c r="K183" s="91" t="s">
        <v>76</v>
      </c>
      <c r="L183" s="92" t="s">
        <v>57</v>
      </c>
      <c r="M183" s="94" t="s">
        <v>121</v>
      </c>
    </row>
    <row r="184" spans="1:13" ht="15" customHeight="1" x14ac:dyDescent="0.25">
      <c r="A184" s="96" t="s">
        <v>8529</v>
      </c>
      <c r="B184" s="235">
        <v>176</v>
      </c>
      <c r="C184" s="96" t="s">
        <v>8530</v>
      </c>
      <c r="D184" s="96" t="s">
        <v>76</v>
      </c>
      <c r="E184" s="96" t="s">
        <v>44</v>
      </c>
      <c r="F184" s="96" t="s">
        <v>76</v>
      </c>
      <c r="G184" s="98" t="s">
        <v>8531</v>
      </c>
      <c r="H184" s="98"/>
      <c r="I184" s="96" t="s">
        <v>56</v>
      </c>
      <c r="J184" s="96" t="s">
        <v>76</v>
      </c>
      <c r="K184" s="96" t="s">
        <v>44</v>
      </c>
      <c r="L184" s="100" t="s">
        <v>57</v>
      </c>
      <c r="M184" s="100" t="s">
        <v>57</v>
      </c>
    </row>
    <row r="185" spans="1:13" ht="15" customHeight="1" x14ac:dyDescent="0.25">
      <c r="A185" s="223" t="s">
        <v>8535</v>
      </c>
      <c r="B185" s="235">
        <v>177</v>
      </c>
      <c r="C185" s="223" t="s">
        <v>8536</v>
      </c>
      <c r="D185" s="223" t="s">
        <v>76</v>
      </c>
      <c r="E185" s="223" t="s">
        <v>44</v>
      </c>
      <c r="F185" s="223" t="s">
        <v>76</v>
      </c>
      <c r="G185" s="260" t="s">
        <v>8537</v>
      </c>
      <c r="H185" s="260"/>
      <c r="I185" s="223" t="s">
        <v>56</v>
      </c>
      <c r="J185" s="223" t="s">
        <v>76</v>
      </c>
      <c r="K185" s="223" t="s">
        <v>44</v>
      </c>
      <c r="L185" s="222" t="s">
        <v>57</v>
      </c>
      <c r="M185" s="222" t="s">
        <v>57</v>
      </c>
    </row>
    <row r="186" spans="1:13" ht="15" customHeight="1" x14ac:dyDescent="0.25">
      <c r="A186" s="223" t="s">
        <v>8535</v>
      </c>
      <c r="B186" s="235">
        <v>178</v>
      </c>
      <c r="C186" s="223" t="s">
        <v>10443</v>
      </c>
      <c r="D186" s="223" t="s">
        <v>76</v>
      </c>
      <c r="E186" s="223" t="s">
        <v>44</v>
      </c>
      <c r="F186" s="223" t="s">
        <v>76</v>
      </c>
      <c r="G186" s="260" t="s">
        <v>10444</v>
      </c>
      <c r="H186" s="260"/>
      <c r="I186" s="223" t="s">
        <v>56</v>
      </c>
      <c r="J186" s="223" t="s">
        <v>76</v>
      </c>
      <c r="K186" s="223" t="s">
        <v>44</v>
      </c>
      <c r="L186" s="222" t="s">
        <v>57</v>
      </c>
      <c r="M186" s="222" t="s">
        <v>57</v>
      </c>
    </row>
    <row r="187" spans="1:13" ht="15" customHeight="1" x14ac:dyDescent="0.25">
      <c r="A187" s="91" t="s">
        <v>8535</v>
      </c>
      <c r="B187" s="235">
        <v>179</v>
      </c>
      <c r="C187" s="91" t="s">
        <v>10445</v>
      </c>
      <c r="D187" s="91" t="s">
        <v>44</v>
      </c>
      <c r="E187" s="91" t="s">
        <v>44</v>
      </c>
      <c r="F187" s="91" t="s">
        <v>76</v>
      </c>
      <c r="G187" s="80" t="s">
        <v>10444</v>
      </c>
      <c r="H187" s="80" t="s">
        <v>10446</v>
      </c>
      <c r="I187" s="91" t="s">
        <v>56</v>
      </c>
      <c r="J187" s="91" t="s">
        <v>76</v>
      </c>
      <c r="K187" s="91" t="s">
        <v>44</v>
      </c>
      <c r="L187" s="92" t="s">
        <v>57</v>
      </c>
      <c r="M187" s="94" t="s">
        <v>45</v>
      </c>
    </row>
    <row r="188" spans="1:13" ht="15" customHeight="1" x14ac:dyDescent="0.25">
      <c r="A188" s="223" t="s">
        <v>10447</v>
      </c>
      <c r="B188" s="235">
        <v>180</v>
      </c>
      <c r="C188" s="223" t="s">
        <v>10448</v>
      </c>
      <c r="D188" s="223" t="s">
        <v>76</v>
      </c>
      <c r="E188" s="223" t="s">
        <v>44</v>
      </c>
      <c r="F188" s="223" t="s">
        <v>76</v>
      </c>
      <c r="G188" s="260" t="s">
        <v>10449</v>
      </c>
      <c r="H188" s="260"/>
      <c r="I188" s="223" t="s">
        <v>43</v>
      </c>
      <c r="J188" s="223" t="s">
        <v>76</v>
      </c>
      <c r="K188" s="223" t="s">
        <v>44</v>
      </c>
      <c r="L188" s="222" t="s">
        <v>57</v>
      </c>
      <c r="M188" s="222" t="s">
        <v>57</v>
      </c>
    </row>
    <row r="189" spans="1:13" ht="15" customHeight="1" x14ac:dyDescent="0.25">
      <c r="A189" s="223" t="s">
        <v>10447</v>
      </c>
      <c r="B189" s="235">
        <v>181</v>
      </c>
      <c r="C189" s="223" t="s">
        <v>10450</v>
      </c>
      <c r="D189" s="223" t="s">
        <v>76</v>
      </c>
      <c r="E189" s="223" t="s">
        <v>44</v>
      </c>
      <c r="F189" s="223" t="s">
        <v>76</v>
      </c>
      <c r="G189" s="260" t="s">
        <v>10451</v>
      </c>
      <c r="H189" s="260" t="s">
        <v>10452</v>
      </c>
      <c r="I189" s="223" t="s">
        <v>43</v>
      </c>
      <c r="J189" s="223" t="s">
        <v>76</v>
      </c>
      <c r="K189" s="223" t="s">
        <v>44</v>
      </c>
      <c r="L189" s="222" t="s">
        <v>57</v>
      </c>
      <c r="M189" s="224" t="s">
        <v>45</v>
      </c>
    </row>
    <row r="190" spans="1:13" ht="15" customHeight="1" x14ac:dyDescent="0.25">
      <c r="A190" s="223" t="s">
        <v>10447</v>
      </c>
      <c r="B190" s="235">
        <v>182</v>
      </c>
      <c r="C190" s="223" t="s">
        <v>10453</v>
      </c>
      <c r="D190" s="223" t="s">
        <v>76</v>
      </c>
      <c r="E190" s="223" t="s">
        <v>44</v>
      </c>
      <c r="F190" s="223" t="s">
        <v>76</v>
      </c>
      <c r="G190" s="260" t="s">
        <v>10454</v>
      </c>
      <c r="H190" s="260" t="s">
        <v>10455</v>
      </c>
      <c r="I190" s="223" t="s">
        <v>43</v>
      </c>
      <c r="J190" s="223" t="s">
        <v>76</v>
      </c>
      <c r="K190" s="223" t="s">
        <v>44</v>
      </c>
      <c r="L190" s="222" t="s">
        <v>57</v>
      </c>
      <c r="M190" s="224" t="s">
        <v>60</v>
      </c>
    </row>
    <row r="191" spans="1:13" ht="15" customHeight="1" x14ac:dyDescent="0.25">
      <c r="A191" s="91" t="s">
        <v>10447</v>
      </c>
      <c r="B191" s="235">
        <v>183</v>
      </c>
      <c r="C191" s="91" t="s">
        <v>10456</v>
      </c>
      <c r="D191" s="91" t="s">
        <v>44</v>
      </c>
      <c r="E191" s="91" t="s">
        <v>44</v>
      </c>
      <c r="F191" s="91" t="s">
        <v>76</v>
      </c>
      <c r="G191" s="80" t="s">
        <v>10457</v>
      </c>
      <c r="H191" s="80" t="s">
        <v>10458</v>
      </c>
      <c r="I191" s="91" t="s">
        <v>43</v>
      </c>
      <c r="J191" s="91" t="s">
        <v>76</v>
      </c>
      <c r="K191" s="91" t="s">
        <v>44</v>
      </c>
      <c r="L191" s="92" t="s">
        <v>57</v>
      </c>
      <c r="M191" s="94" t="s">
        <v>164</v>
      </c>
    </row>
    <row r="192" spans="1:13" ht="15" customHeight="1" x14ac:dyDescent="0.25">
      <c r="A192" s="96" t="s">
        <v>8541</v>
      </c>
      <c r="B192" s="235">
        <v>184</v>
      </c>
      <c r="C192" s="96" t="s">
        <v>8542</v>
      </c>
      <c r="D192" s="96" t="s">
        <v>76</v>
      </c>
      <c r="E192" s="96" t="s">
        <v>44</v>
      </c>
      <c r="F192" s="96" t="s">
        <v>76</v>
      </c>
      <c r="G192" s="98" t="s">
        <v>8543</v>
      </c>
      <c r="H192" s="98"/>
      <c r="I192" s="96" t="s">
        <v>43</v>
      </c>
      <c r="J192" s="96" t="s">
        <v>44</v>
      </c>
      <c r="K192" s="96" t="s">
        <v>44</v>
      </c>
      <c r="L192" s="100" t="s">
        <v>57</v>
      </c>
      <c r="M192" s="100" t="s">
        <v>57</v>
      </c>
    </row>
    <row r="193" spans="1:14" ht="15" customHeight="1" x14ac:dyDescent="0.25">
      <c r="A193" s="96" t="s">
        <v>8541</v>
      </c>
      <c r="B193" s="235">
        <v>185</v>
      </c>
      <c r="C193" s="96" t="s">
        <v>8544</v>
      </c>
      <c r="D193" s="96" t="s">
        <v>76</v>
      </c>
      <c r="E193" s="96" t="s">
        <v>44</v>
      </c>
      <c r="F193" s="96" t="s">
        <v>76</v>
      </c>
      <c r="G193" s="110" t="s">
        <v>8545</v>
      </c>
      <c r="H193" s="110"/>
      <c r="I193" s="96" t="s">
        <v>43</v>
      </c>
      <c r="J193" s="96" t="s">
        <v>44</v>
      </c>
      <c r="K193" s="96" t="s">
        <v>44</v>
      </c>
      <c r="L193" s="100" t="s">
        <v>57</v>
      </c>
      <c r="M193" s="100" t="s">
        <v>57</v>
      </c>
    </row>
    <row r="194" spans="1:14" ht="15" customHeight="1" x14ac:dyDescent="0.25">
      <c r="A194" s="96" t="s">
        <v>8541</v>
      </c>
      <c r="B194" s="235">
        <v>186</v>
      </c>
      <c r="C194" s="96" t="s">
        <v>8546</v>
      </c>
      <c r="D194" s="96" t="s">
        <v>76</v>
      </c>
      <c r="E194" s="96" t="s">
        <v>44</v>
      </c>
      <c r="F194" s="96" t="s">
        <v>76</v>
      </c>
      <c r="G194" s="110" t="s">
        <v>8547</v>
      </c>
      <c r="H194" s="110"/>
      <c r="I194" s="96" t="s">
        <v>43</v>
      </c>
      <c r="J194" s="96" t="s">
        <v>44</v>
      </c>
      <c r="K194" s="96" t="s">
        <v>44</v>
      </c>
      <c r="L194" s="100" t="s">
        <v>57</v>
      </c>
      <c r="M194" s="100" t="s">
        <v>57</v>
      </c>
    </row>
    <row r="195" spans="1:14" ht="15" customHeight="1" x14ac:dyDescent="0.25">
      <c r="A195" s="96" t="s">
        <v>8541</v>
      </c>
      <c r="B195" s="235">
        <v>187</v>
      </c>
      <c r="C195" s="96" t="s">
        <v>8548</v>
      </c>
      <c r="D195" s="96" t="s">
        <v>76</v>
      </c>
      <c r="E195" s="96" t="s">
        <v>44</v>
      </c>
      <c r="F195" s="96" t="s">
        <v>76</v>
      </c>
      <c r="G195" s="110" t="s">
        <v>10459</v>
      </c>
      <c r="H195" s="110"/>
      <c r="I195" s="96" t="s">
        <v>43</v>
      </c>
      <c r="J195" s="96" t="s">
        <v>44</v>
      </c>
      <c r="K195" s="96" t="s">
        <v>44</v>
      </c>
      <c r="L195" s="100" t="s">
        <v>57</v>
      </c>
      <c r="M195" s="100" t="s">
        <v>57</v>
      </c>
    </row>
    <row r="196" spans="1:14" ht="15" customHeight="1" x14ac:dyDescent="0.25">
      <c r="A196" s="96" t="s">
        <v>8541</v>
      </c>
      <c r="B196" s="235">
        <v>188</v>
      </c>
      <c r="C196" s="96" t="s">
        <v>10460</v>
      </c>
      <c r="D196" s="96" t="s">
        <v>76</v>
      </c>
      <c r="E196" s="96" t="s">
        <v>44</v>
      </c>
      <c r="F196" s="96" t="s">
        <v>76</v>
      </c>
      <c r="G196" s="110" t="s">
        <v>10461</v>
      </c>
      <c r="H196" s="110"/>
      <c r="I196" s="96" t="s">
        <v>98</v>
      </c>
      <c r="J196" s="96" t="s">
        <v>44</v>
      </c>
      <c r="K196" s="96" t="s">
        <v>44</v>
      </c>
      <c r="L196" s="100" t="s">
        <v>57</v>
      </c>
      <c r="M196" s="100" t="s">
        <v>57</v>
      </c>
      <c r="N196"/>
    </row>
    <row r="197" spans="1:14" ht="15" customHeight="1" x14ac:dyDescent="0.25">
      <c r="A197" s="96" t="s">
        <v>8541</v>
      </c>
      <c r="B197" s="235">
        <v>189</v>
      </c>
      <c r="C197" s="96" t="s">
        <v>10462</v>
      </c>
      <c r="D197" s="96" t="s">
        <v>76</v>
      </c>
      <c r="E197" s="96" t="s">
        <v>44</v>
      </c>
      <c r="F197" s="96" t="s">
        <v>76</v>
      </c>
      <c r="G197" s="110" t="s">
        <v>10463</v>
      </c>
      <c r="H197" s="110"/>
      <c r="I197" s="96" t="s">
        <v>98</v>
      </c>
      <c r="J197" s="96" t="s">
        <v>44</v>
      </c>
      <c r="K197" s="96" t="s">
        <v>44</v>
      </c>
      <c r="L197" s="100" t="s">
        <v>57</v>
      </c>
      <c r="M197" s="100" t="s">
        <v>57</v>
      </c>
    </row>
    <row r="198" spans="1:14" ht="15" customHeight="1" x14ac:dyDescent="0.25">
      <c r="A198" s="223" t="s">
        <v>10464</v>
      </c>
      <c r="B198" s="235">
        <v>190</v>
      </c>
      <c r="C198" s="223" t="s">
        <v>10465</v>
      </c>
      <c r="D198" s="223" t="s">
        <v>76</v>
      </c>
      <c r="E198" s="223" t="s">
        <v>375</v>
      </c>
      <c r="F198" s="223" t="s">
        <v>76</v>
      </c>
      <c r="G198" s="49" t="s">
        <v>10466</v>
      </c>
      <c r="H198" s="49" t="s">
        <v>10467</v>
      </c>
      <c r="I198" s="223" t="s">
        <v>56</v>
      </c>
      <c r="J198" s="223" t="s">
        <v>76</v>
      </c>
      <c r="K198" s="223" t="s">
        <v>44</v>
      </c>
      <c r="L198" s="222" t="s">
        <v>57</v>
      </c>
      <c r="M198" s="224" t="s">
        <v>60</v>
      </c>
    </row>
    <row r="199" spans="1:14" ht="15" customHeight="1" x14ac:dyDescent="0.25">
      <c r="A199" s="91" t="s">
        <v>10464</v>
      </c>
      <c r="B199" s="235">
        <v>191</v>
      </c>
      <c r="C199" s="91" t="s">
        <v>10468</v>
      </c>
      <c r="D199" s="91" t="s">
        <v>44</v>
      </c>
      <c r="E199" s="91" t="s">
        <v>375</v>
      </c>
      <c r="F199" s="91" t="s">
        <v>76</v>
      </c>
      <c r="G199" s="80" t="s">
        <v>10469</v>
      </c>
      <c r="H199" s="80" t="s">
        <v>10470</v>
      </c>
      <c r="I199" s="91" t="s">
        <v>56</v>
      </c>
      <c r="J199" s="91" t="s">
        <v>76</v>
      </c>
      <c r="K199" s="91" t="s">
        <v>44</v>
      </c>
      <c r="L199" s="92" t="s">
        <v>57</v>
      </c>
      <c r="M199" s="94" t="s">
        <v>164</v>
      </c>
    </row>
    <row r="200" spans="1:14" ht="15" customHeight="1" x14ac:dyDescent="0.25">
      <c r="A200" s="91" t="s">
        <v>10471</v>
      </c>
      <c r="B200" s="235">
        <v>192</v>
      </c>
      <c r="C200" s="91" t="s">
        <v>10472</v>
      </c>
      <c r="D200" s="91" t="s">
        <v>44</v>
      </c>
      <c r="E200" s="91" t="s">
        <v>375</v>
      </c>
      <c r="F200" s="91" t="s">
        <v>76</v>
      </c>
      <c r="G200" s="80" t="s">
        <v>10473</v>
      </c>
      <c r="H200" s="80" t="s">
        <v>10474</v>
      </c>
      <c r="I200" s="91" t="s">
        <v>49</v>
      </c>
      <c r="J200" s="91" t="s">
        <v>76</v>
      </c>
      <c r="K200" s="91" t="s">
        <v>44</v>
      </c>
      <c r="L200" s="92" t="s">
        <v>57</v>
      </c>
      <c r="M200" s="94" t="s">
        <v>60</v>
      </c>
    </row>
    <row r="201" spans="1:14" ht="15" customHeight="1" x14ac:dyDescent="0.25">
      <c r="A201" s="91" t="s">
        <v>10475</v>
      </c>
      <c r="B201" s="235">
        <v>193</v>
      </c>
      <c r="C201" s="91" t="s">
        <v>10476</v>
      </c>
      <c r="D201" s="91" t="s">
        <v>44</v>
      </c>
      <c r="E201" s="91" t="s">
        <v>76</v>
      </c>
      <c r="F201" s="91" t="s">
        <v>76</v>
      </c>
      <c r="G201" s="80" t="s">
        <v>10477</v>
      </c>
      <c r="H201" s="80" t="s">
        <v>10478</v>
      </c>
      <c r="I201" s="91" t="s">
        <v>56</v>
      </c>
      <c r="J201" s="91" t="s">
        <v>76</v>
      </c>
      <c r="K201" s="91" t="s">
        <v>44</v>
      </c>
      <c r="L201" s="92" t="s">
        <v>57</v>
      </c>
      <c r="M201" s="94" t="s">
        <v>224</v>
      </c>
    </row>
    <row r="202" spans="1:14" ht="15" customHeight="1" x14ac:dyDescent="0.25">
      <c r="A202" s="96" t="s">
        <v>10479</v>
      </c>
      <c r="B202" s="235">
        <v>194</v>
      </c>
      <c r="C202" s="96" t="s">
        <v>10480</v>
      </c>
      <c r="D202" s="96" t="s">
        <v>76</v>
      </c>
      <c r="E202" s="96" t="s">
        <v>44</v>
      </c>
      <c r="F202" s="96" t="s">
        <v>76</v>
      </c>
      <c r="G202" s="98" t="s">
        <v>10481</v>
      </c>
      <c r="H202" s="98"/>
      <c r="I202" s="96" t="s">
        <v>209</v>
      </c>
      <c r="J202" s="96" t="s">
        <v>76</v>
      </c>
      <c r="K202" s="96" t="s">
        <v>44</v>
      </c>
      <c r="L202" s="100" t="s">
        <v>57</v>
      </c>
      <c r="M202" s="100" t="s">
        <v>57</v>
      </c>
    </row>
    <row r="203" spans="1:14" ht="15" customHeight="1" x14ac:dyDescent="0.25">
      <c r="A203" s="91" t="s">
        <v>10482</v>
      </c>
      <c r="B203" s="235">
        <v>195</v>
      </c>
      <c r="C203" s="91" t="s">
        <v>10483</v>
      </c>
      <c r="D203" s="91" t="s">
        <v>44</v>
      </c>
      <c r="E203" s="91" t="s">
        <v>76</v>
      </c>
      <c r="F203" s="91" t="s">
        <v>76</v>
      </c>
      <c r="G203" s="80" t="s">
        <v>10484</v>
      </c>
      <c r="H203" s="80" t="s">
        <v>10485</v>
      </c>
      <c r="I203" s="91" t="s">
        <v>56</v>
      </c>
      <c r="J203" s="91" t="s">
        <v>76</v>
      </c>
      <c r="K203" s="91" t="s">
        <v>44</v>
      </c>
      <c r="L203" s="92" t="s">
        <v>57</v>
      </c>
      <c r="M203" s="94" t="s">
        <v>224</v>
      </c>
    </row>
    <row r="204" spans="1:14" ht="15" customHeight="1" x14ac:dyDescent="0.25">
      <c r="A204" s="91" t="s">
        <v>10486</v>
      </c>
      <c r="B204" s="235">
        <v>196</v>
      </c>
      <c r="C204" s="91" t="s">
        <v>10487</v>
      </c>
      <c r="D204" s="91" t="s">
        <v>44</v>
      </c>
      <c r="E204" s="91" t="s">
        <v>76</v>
      </c>
      <c r="F204" s="91" t="s">
        <v>76</v>
      </c>
      <c r="G204" s="80" t="s">
        <v>10488</v>
      </c>
      <c r="H204" s="80" t="s">
        <v>10489</v>
      </c>
      <c r="I204" s="91" t="s">
        <v>56</v>
      </c>
      <c r="J204" s="91" t="s">
        <v>76</v>
      </c>
      <c r="K204" s="91" t="s">
        <v>44</v>
      </c>
      <c r="L204" s="92" t="s">
        <v>57</v>
      </c>
      <c r="M204" s="94" t="s">
        <v>224</v>
      </c>
    </row>
    <row r="205" spans="1:14" ht="15" customHeight="1" x14ac:dyDescent="0.25">
      <c r="A205" s="100" t="s">
        <v>10490</v>
      </c>
      <c r="B205" s="235">
        <v>197</v>
      </c>
      <c r="C205" s="96" t="s">
        <v>10491</v>
      </c>
      <c r="D205" s="96" t="s">
        <v>44</v>
      </c>
      <c r="E205" s="96" t="s">
        <v>76</v>
      </c>
      <c r="F205" s="96" t="s">
        <v>76</v>
      </c>
      <c r="G205" s="98" t="s">
        <v>10492</v>
      </c>
      <c r="H205" s="98" t="s">
        <v>10493</v>
      </c>
      <c r="I205" s="96" t="s">
        <v>56</v>
      </c>
      <c r="J205" s="96" t="s">
        <v>76</v>
      </c>
      <c r="K205" s="96" t="s">
        <v>44</v>
      </c>
      <c r="L205" s="100" t="s">
        <v>57</v>
      </c>
      <c r="M205" s="100" t="s">
        <v>224</v>
      </c>
      <c r="N205"/>
    </row>
    <row r="206" spans="1:14" ht="15" customHeight="1" x14ac:dyDescent="0.25">
      <c r="A206" s="96" t="s">
        <v>8559</v>
      </c>
      <c r="B206" s="235">
        <v>198</v>
      </c>
      <c r="C206" s="96" t="s">
        <v>8560</v>
      </c>
      <c r="D206" s="96" t="s">
        <v>76</v>
      </c>
      <c r="E206" s="96" t="s">
        <v>44</v>
      </c>
      <c r="F206" s="96" t="s">
        <v>76</v>
      </c>
      <c r="G206" s="98" t="s">
        <v>10494</v>
      </c>
      <c r="H206" s="98"/>
      <c r="I206" s="96" t="s">
        <v>56</v>
      </c>
      <c r="J206" s="96" t="s">
        <v>76</v>
      </c>
      <c r="K206" s="96" t="s">
        <v>44</v>
      </c>
      <c r="L206" s="100" t="s">
        <v>57</v>
      </c>
      <c r="M206" s="100" t="s">
        <v>57</v>
      </c>
    </row>
    <row r="207" spans="1:14" ht="15" customHeight="1" x14ac:dyDescent="0.25">
      <c r="A207" s="96" t="s">
        <v>8565</v>
      </c>
      <c r="B207" s="235">
        <v>199</v>
      </c>
      <c r="C207" s="96" t="s">
        <v>8566</v>
      </c>
      <c r="D207" s="96" t="s">
        <v>76</v>
      </c>
      <c r="E207" s="96" t="s">
        <v>44</v>
      </c>
      <c r="F207" s="96" t="s">
        <v>76</v>
      </c>
      <c r="G207" s="98" t="s">
        <v>8564</v>
      </c>
      <c r="H207" s="98"/>
      <c r="I207" s="96" t="s">
        <v>98</v>
      </c>
      <c r="J207" s="96" t="s">
        <v>44</v>
      </c>
      <c r="K207" s="96" t="s">
        <v>44</v>
      </c>
      <c r="L207" s="100" t="s">
        <v>57</v>
      </c>
      <c r="M207" s="100" t="s">
        <v>57</v>
      </c>
    </row>
    <row r="208" spans="1:14" ht="15" customHeight="1" x14ac:dyDescent="0.25">
      <c r="A208" s="96" t="s">
        <v>8565</v>
      </c>
      <c r="B208" s="235">
        <v>200</v>
      </c>
      <c r="C208" s="96" t="s">
        <v>8567</v>
      </c>
      <c r="D208" s="96" t="s">
        <v>76</v>
      </c>
      <c r="E208" s="96" t="s">
        <v>44</v>
      </c>
      <c r="F208" s="96" t="s">
        <v>76</v>
      </c>
      <c r="G208" s="98" t="s">
        <v>8568</v>
      </c>
      <c r="H208" s="98" t="s">
        <v>10495</v>
      </c>
      <c r="I208" s="96" t="s">
        <v>98</v>
      </c>
      <c r="J208" s="96" t="s">
        <v>44</v>
      </c>
      <c r="K208" s="96" t="s">
        <v>44</v>
      </c>
      <c r="L208" s="100" t="s">
        <v>57</v>
      </c>
      <c r="M208" s="101" t="s">
        <v>45</v>
      </c>
    </row>
    <row r="209" spans="1:14" ht="15" customHeight="1" x14ac:dyDescent="0.25">
      <c r="A209" s="222" t="s">
        <v>10496</v>
      </c>
      <c r="B209" s="235">
        <v>201</v>
      </c>
      <c r="C209" s="223" t="s">
        <v>10497</v>
      </c>
      <c r="D209" s="223" t="s">
        <v>44</v>
      </c>
      <c r="E209" s="222" t="s">
        <v>76</v>
      </c>
      <c r="F209" s="223" t="s">
        <v>76</v>
      </c>
      <c r="G209" s="49" t="s">
        <v>10498</v>
      </c>
      <c r="H209" s="49" t="s">
        <v>10499</v>
      </c>
      <c r="I209" s="223" t="s">
        <v>56</v>
      </c>
      <c r="J209" s="223" t="s">
        <v>76</v>
      </c>
      <c r="K209" s="223" t="s">
        <v>44</v>
      </c>
      <c r="L209" s="222" t="s">
        <v>57</v>
      </c>
      <c r="M209" s="224" t="s">
        <v>224</v>
      </c>
    </row>
    <row r="210" spans="1:14" ht="15" customHeight="1" x14ac:dyDescent="0.25">
      <c r="A210" s="222" t="s">
        <v>10496</v>
      </c>
      <c r="B210" s="235">
        <v>202</v>
      </c>
      <c r="C210" s="223" t="s">
        <v>10500</v>
      </c>
      <c r="D210" s="223" t="s">
        <v>44</v>
      </c>
      <c r="E210" s="222" t="s">
        <v>76</v>
      </c>
      <c r="F210" s="223" t="s">
        <v>76</v>
      </c>
      <c r="G210" s="49" t="s">
        <v>10501</v>
      </c>
      <c r="H210" s="49" t="s">
        <v>10502</v>
      </c>
      <c r="I210" s="223" t="s">
        <v>98</v>
      </c>
      <c r="J210" s="223" t="s">
        <v>76</v>
      </c>
      <c r="K210" s="223" t="s">
        <v>44</v>
      </c>
      <c r="L210" s="222" t="s">
        <v>57</v>
      </c>
      <c r="M210" s="224" t="s">
        <v>224</v>
      </c>
    </row>
    <row r="211" spans="1:14" ht="15" customHeight="1" x14ac:dyDescent="0.25">
      <c r="A211" s="222" t="s">
        <v>10496</v>
      </c>
      <c r="B211" s="235">
        <v>203</v>
      </c>
      <c r="C211" s="223" t="s">
        <v>10503</v>
      </c>
      <c r="D211" s="223" t="s">
        <v>44</v>
      </c>
      <c r="E211" s="222" t="s">
        <v>76</v>
      </c>
      <c r="F211" s="223" t="s">
        <v>76</v>
      </c>
      <c r="G211" s="49" t="s">
        <v>10504</v>
      </c>
      <c r="H211" s="49" t="s">
        <v>10505</v>
      </c>
      <c r="I211" s="223" t="s">
        <v>57</v>
      </c>
      <c r="J211" s="223" t="s">
        <v>76</v>
      </c>
      <c r="K211" s="223" t="s">
        <v>44</v>
      </c>
      <c r="L211" s="222" t="s">
        <v>57</v>
      </c>
      <c r="M211" s="224" t="s">
        <v>319</v>
      </c>
    </row>
    <row r="212" spans="1:14" ht="15" customHeight="1" x14ac:dyDescent="0.25">
      <c r="A212" s="91" t="s">
        <v>10496</v>
      </c>
      <c r="B212" s="235">
        <v>203</v>
      </c>
      <c r="C212" s="91" t="s">
        <v>10506</v>
      </c>
      <c r="D212" s="91" t="s">
        <v>44</v>
      </c>
      <c r="E212" s="91" t="s">
        <v>76</v>
      </c>
      <c r="F212" s="91" t="s">
        <v>76</v>
      </c>
      <c r="G212" s="80" t="s">
        <v>10507</v>
      </c>
      <c r="H212" s="80" t="s">
        <v>10508</v>
      </c>
      <c r="I212" s="91" t="s">
        <v>57</v>
      </c>
      <c r="J212" s="91" t="s">
        <v>76</v>
      </c>
      <c r="K212" s="91" t="s">
        <v>44</v>
      </c>
      <c r="L212" s="92" t="s">
        <v>57</v>
      </c>
      <c r="M212" s="94" t="s">
        <v>319</v>
      </c>
    </row>
    <row r="213" spans="1:14" ht="15" customHeight="1" x14ac:dyDescent="0.25">
      <c r="A213" s="222" t="s">
        <v>10509</v>
      </c>
      <c r="B213" s="235">
        <v>204</v>
      </c>
      <c r="C213" s="223" t="s">
        <v>10510</v>
      </c>
      <c r="D213" s="223" t="s">
        <v>44</v>
      </c>
      <c r="E213" s="222" t="s">
        <v>76</v>
      </c>
      <c r="F213" s="223" t="s">
        <v>76</v>
      </c>
      <c r="G213" s="49" t="s">
        <v>10511</v>
      </c>
      <c r="H213" s="49" t="s">
        <v>10512</v>
      </c>
      <c r="I213" s="223" t="s">
        <v>56</v>
      </c>
      <c r="J213" s="223" t="s">
        <v>76</v>
      </c>
      <c r="K213" s="223" t="s">
        <v>44</v>
      </c>
      <c r="L213" s="222" t="s">
        <v>57</v>
      </c>
      <c r="M213" s="224" t="s">
        <v>224</v>
      </c>
    </row>
    <row r="214" spans="1:14" ht="15" customHeight="1" x14ac:dyDescent="0.25">
      <c r="A214" s="222" t="s">
        <v>10509</v>
      </c>
      <c r="B214" s="235">
        <v>205</v>
      </c>
      <c r="C214" s="223" t="s">
        <v>10513</v>
      </c>
      <c r="D214" s="223" t="s">
        <v>44</v>
      </c>
      <c r="E214" s="222" t="s">
        <v>76</v>
      </c>
      <c r="F214" s="223" t="s">
        <v>76</v>
      </c>
      <c r="G214" s="49" t="s">
        <v>10514</v>
      </c>
      <c r="H214" s="49" t="s">
        <v>10515</v>
      </c>
      <c r="I214" s="223" t="s">
        <v>98</v>
      </c>
      <c r="J214" s="223" t="s">
        <v>76</v>
      </c>
      <c r="K214" s="223" t="s">
        <v>44</v>
      </c>
      <c r="L214" s="222" t="s">
        <v>57</v>
      </c>
      <c r="M214" s="224" t="s">
        <v>224</v>
      </c>
    </row>
    <row r="215" spans="1:14" ht="15" customHeight="1" x14ac:dyDescent="0.25">
      <c r="A215" s="222" t="s">
        <v>10509</v>
      </c>
      <c r="B215" s="235">
        <v>206</v>
      </c>
      <c r="C215" s="223" t="s">
        <v>10516</v>
      </c>
      <c r="D215" s="223" t="s">
        <v>44</v>
      </c>
      <c r="E215" s="222" t="s">
        <v>76</v>
      </c>
      <c r="F215" s="223" t="s">
        <v>76</v>
      </c>
      <c r="G215" s="49" t="s">
        <v>10517</v>
      </c>
      <c r="H215" s="49" t="s">
        <v>10518</v>
      </c>
      <c r="I215" s="223" t="s">
        <v>57</v>
      </c>
      <c r="J215" s="223" t="s">
        <v>76</v>
      </c>
      <c r="K215" s="223" t="s">
        <v>44</v>
      </c>
      <c r="L215" s="222" t="s">
        <v>57</v>
      </c>
      <c r="M215" s="224" t="s">
        <v>319</v>
      </c>
    </row>
    <row r="216" spans="1:14" ht="15" customHeight="1" x14ac:dyDescent="0.25">
      <c r="A216" s="91" t="s">
        <v>10509</v>
      </c>
      <c r="B216" s="235">
        <v>206</v>
      </c>
      <c r="C216" s="91" t="s">
        <v>10519</v>
      </c>
      <c r="D216" s="91" t="s">
        <v>44</v>
      </c>
      <c r="E216" s="91" t="s">
        <v>76</v>
      </c>
      <c r="F216" s="91" t="s">
        <v>76</v>
      </c>
      <c r="G216" s="80" t="s">
        <v>10520</v>
      </c>
      <c r="H216" s="80" t="s">
        <v>10521</v>
      </c>
      <c r="I216" s="91" t="s">
        <v>57</v>
      </c>
      <c r="J216" s="91" t="s">
        <v>76</v>
      </c>
      <c r="K216" s="91" t="s">
        <v>44</v>
      </c>
      <c r="L216" s="92" t="s">
        <v>57</v>
      </c>
      <c r="M216" s="94" t="s">
        <v>319</v>
      </c>
    </row>
    <row r="217" spans="1:14" ht="15" customHeight="1" x14ac:dyDescent="0.25">
      <c r="A217" s="96" t="s">
        <v>8575</v>
      </c>
      <c r="B217" s="235">
        <v>207</v>
      </c>
      <c r="C217" s="96" t="s">
        <v>8576</v>
      </c>
      <c r="D217" s="96" t="s">
        <v>76</v>
      </c>
      <c r="E217" s="96" t="s">
        <v>44</v>
      </c>
      <c r="F217" s="96" t="s">
        <v>76</v>
      </c>
      <c r="G217" s="98" t="s">
        <v>8577</v>
      </c>
      <c r="H217" s="98"/>
      <c r="I217" s="96" t="s">
        <v>56</v>
      </c>
      <c r="J217" s="96" t="s">
        <v>76</v>
      </c>
      <c r="K217" s="96" t="s">
        <v>44</v>
      </c>
      <c r="L217" s="100" t="s">
        <v>57</v>
      </c>
      <c r="M217" s="100" t="s">
        <v>57</v>
      </c>
    </row>
    <row r="218" spans="1:14" ht="15" customHeight="1" x14ac:dyDescent="0.25">
      <c r="A218" s="96" t="s">
        <v>8575</v>
      </c>
      <c r="B218" s="235">
        <v>208</v>
      </c>
      <c r="C218" s="96" t="s">
        <v>8578</v>
      </c>
      <c r="D218" s="96" t="s">
        <v>76</v>
      </c>
      <c r="E218" s="96" t="s">
        <v>44</v>
      </c>
      <c r="F218" s="96" t="s">
        <v>76</v>
      </c>
      <c r="G218" s="98" t="s">
        <v>8579</v>
      </c>
      <c r="H218" s="98"/>
      <c r="I218" s="96" t="s">
        <v>56</v>
      </c>
      <c r="J218" s="96" t="s">
        <v>76</v>
      </c>
      <c r="K218" s="96" t="s">
        <v>44</v>
      </c>
      <c r="L218" s="100" t="s">
        <v>57</v>
      </c>
      <c r="M218" s="100" t="s">
        <v>57</v>
      </c>
      <c r="N218"/>
    </row>
    <row r="219" spans="1:14" ht="15" customHeight="1" x14ac:dyDescent="0.25">
      <c r="A219" s="96" t="s">
        <v>8583</v>
      </c>
      <c r="B219" s="235">
        <v>209</v>
      </c>
      <c r="C219" s="96" t="s">
        <v>8584</v>
      </c>
      <c r="D219" s="96" t="s">
        <v>76</v>
      </c>
      <c r="E219" s="96" t="s">
        <v>44</v>
      </c>
      <c r="F219" s="96" t="s">
        <v>76</v>
      </c>
      <c r="G219" s="98" t="s">
        <v>8582</v>
      </c>
      <c r="H219" s="98"/>
      <c r="I219" s="96" t="s">
        <v>43</v>
      </c>
      <c r="J219" s="96" t="s">
        <v>44</v>
      </c>
      <c r="K219" s="96" t="s">
        <v>44</v>
      </c>
      <c r="L219" s="100" t="s">
        <v>57</v>
      </c>
      <c r="M219" s="100" t="s">
        <v>57</v>
      </c>
    </row>
    <row r="220" spans="1:14" ht="15" customHeight="1" x14ac:dyDescent="0.25">
      <c r="A220" s="96" t="s">
        <v>8598</v>
      </c>
      <c r="B220" s="235">
        <v>210</v>
      </c>
      <c r="C220" s="96" t="s">
        <v>8599</v>
      </c>
      <c r="D220" s="96" t="s">
        <v>76</v>
      </c>
      <c r="E220" s="96" t="s">
        <v>44</v>
      </c>
      <c r="F220" s="96" t="s">
        <v>76</v>
      </c>
      <c r="G220" s="98" t="s">
        <v>8597</v>
      </c>
      <c r="H220" s="98"/>
      <c r="I220" s="96" t="s">
        <v>56</v>
      </c>
      <c r="J220" s="96" t="s">
        <v>44</v>
      </c>
      <c r="K220" s="96" t="s">
        <v>44</v>
      </c>
      <c r="L220" s="100" t="s">
        <v>57</v>
      </c>
      <c r="M220" s="100" t="s">
        <v>57</v>
      </c>
    </row>
    <row r="221" spans="1:14" ht="15" customHeight="1" x14ac:dyDescent="0.25">
      <c r="A221" s="96" t="s">
        <v>8598</v>
      </c>
      <c r="B221" s="235">
        <v>211</v>
      </c>
      <c r="C221" s="96" t="s">
        <v>8600</v>
      </c>
      <c r="D221" s="96" t="s">
        <v>76</v>
      </c>
      <c r="E221" s="96" t="s">
        <v>44</v>
      </c>
      <c r="F221" s="96" t="s">
        <v>76</v>
      </c>
      <c r="G221" s="98" t="s">
        <v>8601</v>
      </c>
      <c r="H221" s="98"/>
      <c r="I221" s="96" t="s">
        <v>56</v>
      </c>
      <c r="J221" s="96" t="s">
        <v>44</v>
      </c>
      <c r="K221" s="96" t="s">
        <v>44</v>
      </c>
      <c r="L221" s="100" t="s">
        <v>57</v>
      </c>
      <c r="M221" s="100" t="s">
        <v>57</v>
      </c>
    </row>
    <row r="222" spans="1:14" ht="15" customHeight="1" x14ac:dyDescent="0.25">
      <c r="A222" s="223" t="s">
        <v>8611</v>
      </c>
      <c r="B222" s="235">
        <v>212</v>
      </c>
      <c r="C222" s="223" t="s">
        <v>8609</v>
      </c>
      <c r="D222" s="223" t="s">
        <v>76</v>
      </c>
      <c r="E222" s="223" t="s">
        <v>44</v>
      </c>
      <c r="F222" s="223" t="s">
        <v>76</v>
      </c>
      <c r="G222" s="49" t="s">
        <v>8610</v>
      </c>
      <c r="H222" s="49"/>
      <c r="I222" s="223" t="s">
        <v>43</v>
      </c>
      <c r="J222" s="223" t="s">
        <v>44</v>
      </c>
      <c r="K222" s="223" t="s">
        <v>76</v>
      </c>
      <c r="L222" s="222" t="s">
        <v>57</v>
      </c>
      <c r="M222" s="222" t="s">
        <v>57</v>
      </c>
    </row>
    <row r="223" spans="1:14" ht="15" customHeight="1" x14ac:dyDescent="0.25">
      <c r="A223" s="223" t="s">
        <v>8611</v>
      </c>
      <c r="B223" s="235">
        <v>213</v>
      </c>
      <c r="C223" s="223" t="s">
        <v>8612</v>
      </c>
      <c r="D223" s="223" t="s">
        <v>76</v>
      </c>
      <c r="E223" s="223" t="s">
        <v>44</v>
      </c>
      <c r="F223" s="223" t="s">
        <v>76</v>
      </c>
      <c r="G223" s="49" t="s">
        <v>8613</v>
      </c>
      <c r="H223" s="49"/>
      <c r="I223" s="223" t="s">
        <v>43</v>
      </c>
      <c r="J223" s="223" t="s">
        <v>76</v>
      </c>
      <c r="K223" s="223" t="s">
        <v>44</v>
      </c>
      <c r="L223" s="222" t="s">
        <v>57</v>
      </c>
      <c r="M223" s="222" t="s">
        <v>57</v>
      </c>
    </row>
    <row r="224" spans="1:14" ht="15" customHeight="1" x14ac:dyDescent="0.25">
      <c r="A224" s="223" t="s">
        <v>8611</v>
      </c>
      <c r="B224" s="235">
        <v>214</v>
      </c>
      <c r="C224" s="223" t="s">
        <v>8614</v>
      </c>
      <c r="D224" s="223" t="s">
        <v>76</v>
      </c>
      <c r="E224" s="223" t="s">
        <v>44</v>
      </c>
      <c r="F224" s="223" t="s">
        <v>76</v>
      </c>
      <c r="G224" s="49" t="s">
        <v>10522</v>
      </c>
      <c r="H224" s="49"/>
      <c r="I224" s="223" t="s">
        <v>43</v>
      </c>
      <c r="J224" s="223" t="s">
        <v>76</v>
      </c>
      <c r="K224" s="223" t="s">
        <v>76</v>
      </c>
      <c r="L224" s="222" t="s">
        <v>57</v>
      </c>
      <c r="M224" s="222" t="s">
        <v>57</v>
      </c>
    </row>
    <row r="225" spans="1:14" ht="15" customHeight="1" x14ac:dyDescent="0.25">
      <c r="A225" s="223" t="s">
        <v>8611</v>
      </c>
      <c r="B225" s="235">
        <v>215</v>
      </c>
      <c r="C225" s="223" t="s">
        <v>10523</v>
      </c>
      <c r="D225" s="223" t="s">
        <v>76</v>
      </c>
      <c r="E225" s="223" t="s">
        <v>44</v>
      </c>
      <c r="F225" s="223" t="s">
        <v>76</v>
      </c>
      <c r="G225" s="49" t="s">
        <v>10524</v>
      </c>
      <c r="H225" s="49"/>
      <c r="I225" s="223" t="s">
        <v>43</v>
      </c>
      <c r="J225" s="223" t="s">
        <v>76</v>
      </c>
      <c r="K225" s="223" t="s">
        <v>76</v>
      </c>
      <c r="L225" s="222" t="s">
        <v>57</v>
      </c>
      <c r="M225" s="222" t="s">
        <v>57</v>
      </c>
    </row>
    <row r="226" spans="1:14" ht="15" customHeight="1" x14ac:dyDescent="0.25">
      <c r="A226" s="223" t="s">
        <v>8611</v>
      </c>
      <c r="B226" s="235">
        <v>216</v>
      </c>
      <c r="C226" s="223" t="s">
        <v>10523</v>
      </c>
      <c r="D226" s="223" t="s">
        <v>76</v>
      </c>
      <c r="E226" s="223" t="s">
        <v>44</v>
      </c>
      <c r="F226" s="223" t="s">
        <v>76</v>
      </c>
      <c r="G226" s="49" t="s">
        <v>10525</v>
      </c>
      <c r="H226" s="49"/>
      <c r="I226" s="223" t="s">
        <v>43</v>
      </c>
      <c r="J226" s="223" t="s">
        <v>76</v>
      </c>
      <c r="K226" s="223" t="s">
        <v>76</v>
      </c>
      <c r="L226" s="222" t="s">
        <v>57</v>
      </c>
      <c r="M226" s="222" t="s">
        <v>57</v>
      </c>
    </row>
    <row r="227" spans="1:14" ht="15" customHeight="1" x14ac:dyDescent="0.25">
      <c r="A227" s="223" t="s">
        <v>8611</v>
      </c>
      <c r="B227" s="235">
        <v>217</v>
      </c>
      <c r="C227" s="223" t="s">
        <v>10526</v>
      </c>
      <c r="D227" s="223" t="s">
        <v>76</v>
      </c>
      <c r="E227" s="223" t="s">
        <v>44</v>
      </c>
      <c r="F227" s="223" t="s">
        <v>76</v>
      </c>
      <c r="G227" s="49" t="s">
        <v>10527</v>
      </c>
      <c r="H227" s="49"/>
      <c r="I227" s="223" t="s">
        <v>43</v>
      </c>
      <c r="J227" s="223" t="s">
        <v>76</v>
      </c>
      <c r="K227" s="223" t="s">
        <v>76</v>
      </c>
      <c r="L227" s="222" t="s">
        <v>57</v>
      </c>
      <c r="M227" s="222" t="s">
        <v>57</v>
      </c>
    </row>
    <row r="228" spans="1:14" ht="15" customHeight="1" x14ac:dyDescent="0.25">
      <c r="A228" s="91" t="s">
        <v>8611</v>
      </c>
      <c r="B228" s="235">
        <v>218</v>
      </c>
      <c r="C228" s="91" t="s">
        <v>10528</v>
      </c>
      <c r="D228" s="91" t="s">
        <v>44</v>
      </c>
      <c r="E228" s="91" t="s">
        <v>44</v>
      </c>
      <c r="F228" s="91" t="s">
        <v>76</v>
      </c>
      <c r="G228" s="80" t="s">
        <v>10529</v>
      </c>
      <c r="H228" s="80" t="s">
        <v>10530</v>
      </c>
      <c r="I228" s="91" t="s">
        <v>43</v>
      </c>
      <c r="J228" s="91" t="s">
        <v>76</v>
      </c>
      <c r="K228" s="91" t="s">
        <v>76</v>
      </c>
      <c r="L228" s="92" t="s">
        <v>57</v>
      </c>
      <c r="M228" s="94" t="s">
        <v>45</v>
      </c>
    </row>
    <row r="229" spans="1:14" ht="15" customHeight="1" x14ac:dyDescent="0.25">
      <c r="A229" s="96" t="s">
        <v>8619</v>
      </c>
      <c r="B229" s="235">
        <v>219</v>
      </c>
      <c r="C229" s="96" t="s">
        <v>8620</v>
      </c>
      <c r="D229" s="96" t="s">
        <v>76</v>
      </c>
      <c r="E229" s="96" t="s">
        <v>44</v>
      </c>
      <c r="F229" s="96" t="s">
        <v>76</v>
      </c>
      <c r="G229" s="98" t="s">
        <v>8621</v>
      </c>
      <c r="H229" s="98"/>
      <c r="I229" s="96" t="s">
        <v>56</v>
      </c>
      <c r="J229" s="96" t="s">
        <v>44</v>
      </c>
      <c r="K229" s="96" t="s">
        <v>44</v>
      </c>
      <c r="L229" s="100" t="s">
        <v>57</v>
      </c>
      <c r="M229" s="100" t="s">
        <v>57</v>
      </c>
      <c r="N229"/>
    </row>
    <row r="230" spans="1:14" ht="15" customHeight="1" x14ac:dyDescent="0.25">
      <c r="A230" s="96" t="s">
        <v>8619</v>
      </c>
      <c r="B230" s="235">
        <v>220</v>
      </c>
      <c r="C230" s="96" t="s">
        <v>8622</v>
      </c>
      <c r="D230" s="96" t="s">
        <v>76</v>
      </c>
      <c r="E230" s="96" t="s">
        <v>44</v>
      </c>
      <c r="F230" s="96" t="s">
        <v>76</v>
      </c>
      <c r="G230" s="98" t="s">
        <v>8623</v>
      </c>
      <c r="H230" s="98"/>
      <c r="I230" s="96" t="s">
        <v>56</v>
      </c>
      <c r="J230" s="96" t="s">
        <v>44</v>
      </c>
      <c r="K230" s="96" t="s">
        <v>44</v>
      </c>
      <c r="L230" s="100" t="s">
        <v>57</v>
      </c>
      <c r="M230" s="100" t="s">
        <v>57</v>
      </c>
    </row>
    <row r="231" spans="1:14" ht="15" customHeight="1" x14ac:dyDescent="0.25">
      <c r="A231" s="96" t="s">
        <v>8619</v>
      </c>
      <c r="B231" s="235">
        <v>221</v>
      </c>
      <c r="C231" s="96" t="s">
        <v>8624</v>
      </c>
      <c r="D231" s="96" t="s">
        <v>76</v>
      </c>
      <c r="E231" s="96" t="s">
        <v>44</v>
      </c>
      <c r="F231" s="96" t="s">
        <v>76</v>
      </c>
      <c r="G231" s="98" t="s">
        <v>10531</v>
      </c>
      <c r="H231" s="98"/>
      <c r="I231" s="96" t="s">
        <v>56</v>
      </c>
      <c r="J231" s="96" t="s">
        <v>44</v>
      </c>
      <c r="K231" s="96" t="s">
        <v>44</v>
      </c>
      <c r="L231" s="100" t="s">
        <v>57</v>
      </c>
      <c r="M231" s="100" t="s">
        <v>57</v>
      </c>
    </row>
    <row r="232" spans="1:14" ht="15" customHeight="1" x14ac:dyDescent="0.25">
      <c r="A232" s="96" t="s">
        <v>8629</v>
      </c>
      <c r="B232" s="235">
        <v>222</v>
      </c>
      <c r="C232" s="96" t="s">
        <v>8630</v>
      </c>
      <c r="D232" s="96" t="s">
        <v>76</v>
      </c>
      <c r="E232" s="96" t="s">
        <v>44</v>
      </c>
      <c r="F232" s="96" t="s">
        <v>76</v>
      </c>
      <c r="G232" s="98" t="s">
        <v>8631</v>
      </c>
      <c r="H232" s="98"/>
      <c r="I232" s="96" t="s">
        <v>56</v>
      </c>
      <c r="J232" s="96" t="s">
        <v>44</v>
      </c>
      <c r="K232" s="96" t="s">
        <v>44</v>
      </c>
      <c r="L232" s="100" t="s">
        <v>57</v>
      </c>
      <c r="M232" s="100" t="s">
        <v>57</v>
      </c>
    </row>
    <row r="233" spans="1:14" customFormat="1" ht="15" customHeight="1" x14ac:dyDescent="0.25">
      <c r="A233" s="96" t="s">
        <v>8629</v>
      </c>
      <c r="B233" s="235">
        <v>223</v>
      </c>
      <c r="C233" s="96" t="s">
        <v>8632</v>
      </c>
      <c r="D233" s="96" t="s">
        <v>76</v>
      </c>
      <c r="E233" s="96" t="s">
        <v>44</v>
      </c>
      <c r="F233" s="96" t="s">
        <v>76</v>
      </c>
      <c r="G233" s="98" t="s">
        <v>8633</v>
      </c>
      <c r="H233" s="98"/>
      <c r="I233" s="96" t="s">
        <v>56</v>
      </c>
      <c r="J233" s="96" t="s">
        <v>44</v>
      </c>
      <c r="K233" s="96" t="s">
        <v>44</v>
      </c>
      <c r="L233" s="100" t="s">
        <v>57</v>
      </c>
      <c r="M233" s="100" t="s">
        <v>57</v>
      </c>
      <c r="N233" s="7"/>
    </row>
    <row r="234" spans="1:14" ht="15" customHeight="1" x14ac:dyDescent="0.25">
      <c r="A234" s="96" t="s">
        <v>8629</v>
      </c>
      <c r="B234" s="235">
        <v>224</v>
      </c>
      <c r="C234" s="96" t="s">
        <v>8634</v>
      </c>
      <c r="D234" s="96" t="s">
        <v>76</v>
      </c>
      <c r="E234" s="96" t="s">
        <v>44</v>
      </c>
      <c r="F234" s="96" t="s">
        <v>76</v>
      </c>
      <c r="G234" s="98" t="s">
        <v>8635</v>
      </c>
      <c r="H234" s="98"/>
      <c r="I234" s="96" t="s">
        <v>56</v>
      </c>
      <c r="J234" s="96" t="s">
        <v>44</v>
      </c>
      <c r="K234" s="96" t="s">
        <v>44</v>
      </c>
      <c r="L234" s="100" t="s">
        <v>57</v>
      </c>
      <c r="M234" s="100" t="s">
        <v>57</v>
      </c>
    </row>
    <row r="235" spans="1:14" ht="15" customHeight="1" x14ac:dyDescent="0.25">
      <c r="A235" s="96" t="s">
        <v>8629</v>
      </c>
      <c r="B235" s="235">
        <v>225</v>
      </c>
      <c r="C235" s="96" t="s">
        <v>10532</v>
      </c>
      <c r="D235" s="96" t="s">
        <v>76</v>
      </c>
      <c r="E235" s="96" t="s">
        <v>44</v>
      </c>
      <c r="F235" s="96" t="s">
        <v>76</v>
      </c>
      <c r="G235" s="98" t="s">
        <v>10533</v>
      </c>
      <c r="H235" s="98"/>
      <c r="I235" s="96" t="s">
        <v>56</v>
      </c>
      <c r="J235" s="96" t="s">
        <v>44</v>
      </c>
      <c r="K235" s="96" t="s">
        <v>44</v>
      </c>
      <c r="L235" s="100" t="s">
        <v>57</v>
      </c>
      <c r="M235" s="100" t="s">
        <v>57</v>
      </c>
    </row>
    <row r="236" spans="1:14" ht="15" customHeight="1" x14ac:dyDescent="0.25">
      <c r="A236" s="96" t="s">
        <v>8639</v>
      </c>
      <c r="B236" s="235">
        <v>226</v>
      </c>
      <c r="C236" s="96" t="s">
        <v>8640</v>
      </c>
      <c r="D236" s="96" t="s">
        <v>76</v>
      </c>
      <c r="E236" s="96" t="s">
        <v>44</v>
      </c>
      <c r="F236" s="96" t="s">
        <v>76</v>
      </c>
      <c r="G236" s="98" t="s">
        <v>8641</v>
      </c>
      <c r="H236" s="98"/>
      <c r="I236" s="96" t="s">
        <v>56</v>
      </c>
      <c r="J236" s="96" t="s">
        <v>44</v>
      </c>
      <c r="K236" s="96" t="s">
        <v>44</v>
      </c>
      <c r="L236" s="100" t="s">
        <v>57</v>
      </c>
      <c r="M236" s="100" t="s">
        <v>57</v>
      </c>
    </row>
    <row r="237" spans="1:14" ht="15" customHeight="1" x14ac:dyDescent="0.25">
      <c r="A237" s="96" t="s">
        <v>8639</v>
      </c>
      <c r="B237" s="235">
        <v>227</v>
      </c>
      <c r="C237" s="96" t="s">
        <v>8642</v>
      </c>
      <c r="D237" s="96" t="s">
        <v>76</v>
      </c>
      <c r="E237" s="96" t="s">
        <v>44</v>
      </c>
      <c r="F237" s="96" t="s">
        <v>76</v>
      </c>
      <c r="G237" s="98" t="s">
        <v>8643</v>
      </c>
      <c r="H237" s="98"/>
      <c r="I237" s="96" t="s">
        <v>56</v>
      </c>
      <c r="J237" s="96" t="s">
        <v>44</v>
      </c>
      <c r="K237" s="96" t="s">
        <v>44</v>
      </c>
      <c r="L237" s="100" t="s">
        <v>57</v>
      </c>
      <c r="M237" s="100" t="s">
        <v>57</v>
      </c>
    </row>
    <row r="238" spans="1:14" ht="15" customHeight="1" x14ac:dyDescent="0.25">
      <c r="A238" s="96" t="s">
        <v>8655</v>
      </c>
      <c r="B238" s="235">
        <v>228</v>
      </c>
      <c r="C238" s="96" t="s">
        <v>8656</v>
      </c>
      <c r="D238" s="96" t="s">
        <v>76</v>
      </c>
      <c r="E238" s="96" t="s">
        <v>44</v>
      </c>
      <c r="F238" s="96" t="s">
        <v>76</v>
      </c>
      <c r="G238" s="98" t="s">
        <v>8657</v>
      </c>
      <c r="H238" s="98"/>
      <c r="I238" s="96" t="s">
        <v>43</v>
      </c>
      <c r="J238" s="96" t="s">
        <v>44</v>
      </c>
      <c r="K238" s="96" t="s">
        <v>44</v>
      </c>
      <c r="L238" s="100" t="s">
        <v>57</v>
      </c>
      <c r="M238" s="100" t="s">
        <v>57</v>
      </c>
    </row>
    <row r="239" spans="1:14" ht="15" customHeight="1" x14ac:dyDescent="0.25">
      <c r="A239" s="96" t="s">
        <v>8655</v>
      </c>
      <c r="B239" s="235">
        <v>229</v>
      </c>
      <c r="C239" s="96" t="s">
        <v>8658</v>
      </c>
      <c r="D239" s="96" t="s">
        <v>76</v>
      </c>
      <c r="E239" s="96" t="s">
        <v>44</v>
      </c>
      <c r="F239" s="96" t="s">
        <v>76</v>
      </c>
      <c r="G239" s="98" t="s">
        <v>8659</v>
      </c>
      <c r="H239" s="98"/>
      <c r="I239" s="96" t="s">
        <v>43</v>
      </c>
      <c r="J239" s="96" t="s">
        <v>44</v>
      </c>
      <c r="K239" s="96" t="s">
        <v>44</v>
      </c>
      <c r="L239" s="100" t="s">
        <v>57</v>
      </c>
      <c r="M239" s="100" t="s">
        <v>57</v>
      </c>
    </row>
    <row r="240" spans="1:14" ht="15" customHeight="1" x14ac:dyDescent="0.25">
      <c r="A240" s="96" t="s">
        <v>8655</v>
      </c>
      <c r="B240" s="235">
        <v>230</v>
      </c>
      <c r="C240" s="96" t="s">
        <v>8660</v>
      </c>
      <c r="D240" s="96" t="s">
        <v>76</v>
      </c>
      <c r="E240" s="96" t="s">
        <v>44</v>
      </c>
      <c r="F240" s="96" t="s">
        <v>76</v>
      </c>
      <c r="G240" s="98" t="s">
        <v>8661</v>
      </c>
      <c r="H240" s="98"/>
      <c r="I240" s="96" t="s">
        <v>43</v>
      </c>
      <c r="J240" s="96" t="s">
        <v>44</v>
      </c>
      <c r="K240" s="96" t="s">
        <v>44</v>
      </c>
      <c r="L240" s="100" t="s">
        <v>57</v>
      </c>
      <c r="M240" s="100" t="s">
        <v>57</v>
      </c>
    </row>
    <row r="241" spans="1:13" ht="15" customHeight="1" x14ac:dyDescent="0.25">
      <c r="A241" s="96" t="s">
        <v>10534</v>
      </c>
      <c r="B241" s="235">
        <v>231</v>
      </c>
      <c r="C241" s="96" t="s">
        <v>10535</v>
      </c>
      <c r="D241" s="96" t="s">
        <v>76</v>
      </c>
      <c r="E241" s="96" t="s">
        <v>44</v>
      </c>
      <c r="F241" s="96" t="s">
        <v>76</v>
      </c>
      <c r="G241" s="98" t="s">
        <v>10536</v>
      </c>
      <c r="H241" s="98"/>
      <c r="I241" s="96" t="s">
        <v>98</v>
      </c>
      <c r="J241" s="96" t="s">
        <v>76</v>
      </c>
      <c r="K241" s="96" t="s">
        <v>44</v>
      </c>
      <c r="L241" s="100" t="s">
        <v>57</v>
      </c>
      <c r="M241" s="100" t="s">
        <v>57</v>
      </c>
    </row>
    <row r="242" spans="1:13" ht="15" customHeight="1" x14ac:dyDescent="0.25">
      <c r="A242" s="96" t="s">
        <v>10534</v>
      </c>
      <c r="B242" s="235">
        <v>232</v>
      </c>
      <c r="C242" s="96" t="s">
        <v>10537</v>
      </c>
      <c r="D242" s="96" t="s">
        <v>76</v>
      </c>
      <c r="E242" s="96" t="s">
        <v>44</v>
      </c>
      <c r="F242" s="96" t="s">
        <v>76</v>
      </c>
      <c r="G242" s="98" t="s">
        <v>10538</v>
      </c>
      <c r="H242" s="98"/>
      <c r="I242" s="96" t="s">
        <v>98</v>
      </c>
      <c r="J242" s="96" t="s">
        <v>76</v>
      </c>
      <c r="K242" s="96" t="s">
        <v>44</v>
      </c>
      <c r="L242" s="100" t="s">
        <v>57</v>
      </c>
      <c r="M242" s="100" t="s">
        <v>57</v>
      </c>
    </row>
    <row r="243" spans="1:13" ht="15" customHeight="1" x14ac:dyDescent="0.25">
      <c r="A243" s="96" t="s">
        <v>10534</v>
      </c>
      <c r="B243" s="235">
        <v>233</v>
      </c>
      <c r="C243" s="96" t="s">
        <v>10539</v>
      </c>
      <c r="D243" s="96" t="s">
        <v>76</v>
      </c>
      <c r="E243" s="96" t="s">
        <v>44</v>
      </c>
      <c r="F243" s="96" t="s">
        <v>76</v>
      </c>
      <c r="G243" s="98" t="s">
        <v>10540</v>
      </c>
      <c r="H243" s="98" t="s">
        <v>10541</v>
      </c>
      <c r="I243" s="96" t="s">
        <v>98</v>
      </c>
      <c r="J243" s="96" t="s">
        <v>76</v>
      </c>
      <c r="K243" s="96" t="s">
        <v>44</v>
      </c>
      <c r="L243" s="100" t="s">
        <v>57</v>
      </c>
      <c r="M243" s="101" t="s">
        <v>45</v>
      </c>
    </row>
    <row r="244" spans="1:13" ht="15" customHeight="1" x14ac:dyDescent="0.25">
      <c r="A244" s="231" t="s">
        <v>10542</v>
      </c>
      <c r="B244" s="235">
        <v>234</v>
      </c>
      <c r="C244" s="231" t="s">
        <v>10543</v>
      </c>
      <c r="D244" s="231" t="s">
        <v>44</v>
      </c>
      <c r="E244" s="231" t="s">
        <v>76</v>
      </c>
      <c r="F244" s="231" t="s">
        <v>76</v>
      </c>
      <c r="G244" s="232" t="s">
        <v>10544</v>
      </c>
      <c r="H244" s="232" t="s">
        <v>10544</v>
      </c>
      <c r="I244" s="231" t="s">
        <v>332</v>
      </c>
      <c r="J244" s="231" t="s">
        <v>76</v>
      </c>
      <c r="K244" s="231" t="s">
        <v>44</v>
      </c>
      <c r="L244" s="231" t="s">
        <v>57</v>
      </c>
      <c r="M244" s="233" t="s">
        <v>319</v>
      </c>
    </row>
    <row r="245" spans="1:13" ht="15" customHeight="1" x14ac:dyDescent="0.25">
      <c r="A245" s="96" t="s">
        <v>10545</v>
      </c>
      <c r="B245" s="235">
        <v>235</v>
      </c>
      <c r="C245" s="96" t="s">
        <v>10546</v>
      </c>
      <c r="D245" s="96" t="s">
        <v>76</v>
      </c>
      <c r="E245" s="96" t="s">
        <v>44</v>
      </c>
      <c r="F245" s="96" t="s">
        <v>76</v>
      </c>
      <c r="G245" s="98" t="s">
        <v>10547</v>
      </c>
      <c r="H245" s="98"/>
      <c r="I245" s="96" t="s">
        <v>56</v>
      </c>
      <c r="J245" s="96" t="s">
        <v>76</v>
      </c>
      <c r="K245" s="96" t="s">
        <v>44</v>
      </c>
      <c r="L245" s="100" t="s">
        <v>57</v>
      </c>
      <c r="M245" s="100" t="s">
        <v>57</v>
      </c>
    </row>
    <row r="246" spans="1:13" ht="15" customHeight="1" x14ac:dyDescent="0.25">
      <c r="A246" s="96" t="s">
        <v>10545</v>
      </c>
      <c r="B246" s="235">
        <v>236</v>
      </c>
      <c r="C246" s="96" t="s">
        <v>10548</v>
      </c>
      <c r="D246" s="96" t="s">
        <v>76</v>
      </c>
      <c r="E246" s="96" t="s">
        <v>44</v>
      </c>
      <c r="F246" s="96" t="s">
        <v>76</v>
      </c>
      <c r="G246" s="98" t="s">
        <v>10549</v>
      </c>
      <c r="H246" s="98"/>
      <c r="I246" s="96" t="s">
        <v>56</v>
      </c>
      <c r="J246" s="96" t="s">
        <v>76</v>
      </c>
      <c r="K246" s="96" t="s">
        <v>44</v>
      </c>
      <c r="L246" s="100" t="s">
        <v>57</v>
      </c>
      <c r="M246" s="100" t="s">
        <v>57</v>
      </c>
    </row>
    <row r="247" spans="1:13" ht="15" customHeight="1" x14ac:dyDescent="0.25">
      <c r="A247" s="96" t="s">
        <v>10545</v>
      </c>
      <c r="B247" s="235">
        <v>237</v>
      </c>
      <c r="C247" s="96" t="s">
        <v>10550</v>
      </c>
      <c r="D247" s="96" t="s">
        <v>76</v>
      </c>
      <c r="E247" s="96" t="s">
        <v>44</v>
      </c>
      <c r="F247" s="96" t="s">
        <v>76</v>
      </c>
      <c r="G247" s="98" t="s">
        <v>10551</v>
      </c>
      <c r="H247" s="98"/>
      <c r="I247" s="96" t="s">
        <v>56</v>
      </c>
      <c r="J247" s="96" t="s">
        <v>76</v>
      </c>
      <c r="K247" s="96" t="s">
        <v>44</v>
      </c>
      <c r="L247" s="100" t="s">
        <v>57</v>
      </c>
      <c r="M247" s="100" t="s">
        <v>57</v>
      </c>
    </row>
    <row r="248" spans="1:13" ht="15" customHeight="1" x14ac:dyDescent="0.25">
      <c r="A248" s="96" t="s">
        <v>10552</v>
      </c>
      <c r="B248" s="235">
        <v>238</v>
      </c>
      <c r="C248" s="96" t="s">
        <v>10553</v>
      </c>
      <c r="D248" s="96" t="s">
        <v>76</v>
      </c>
      <c r="E248" s="96" t="s">
        <v>44</v>
      </c>
      <c r="F248" s="96" t="s">
        <v>76</v>
      </c>
      <c r="G248" s="98" t="s">
        <v>10554</v>
      </c>
      <c r="H248" s="98"/>
      <c r="I248" s="96" t="s">
        <v>56</v>
      </c>
      <c r="J248" s="96" t="s">
        <v>76</v>
      </c>
      <c r="K248" s="96" t="s">
        <v>44</v>
      </c>
      <c r="L248" s="100" t="s">
        <v>57</v>
      </c>
      <c r="M248" s="100" t="s">
        <v>57</v>
      </c>
    </row>
    <row r="249" spans="1:13" ht="15" customHeight="1" x14ac:dyDescent="0.25">
      <c r="A249" s="96" t="s">
        <v>10555</v>
      </c>
      <c r="B249" s="235">
        <v>239</v>
      </c>
      <c r="C249" s="96" t="s">
        <v>10556</v>
      </c>
      <c r="D249" s="96" t="s">
        <v>76</v>
      </c>
      <c r="E249" s="96" t="s">
        <v>44</v>
      </c>
      <c r="F249" s="96" t="s">
        <v>76</v>
      </c>
      <c r="G249" s="110" t="s">
        <v>10557</v>
      </c>
      <c r="H249" s="110"/>
      <c r="I249" s="96" t="s">
        <v>56</v>
      </c>
      <c r="J249" s="96" t="s">
        <v>76</v>
      </c>
      <c r="K249" s="96" t="s">
        <v>44</v>
      </c>
      <c r="L249" s="100" t="s">
        <v>57</v>
      </c>
      <c r="M249" s="100" t="s">
        <v>57</v>
      </c>
    </row>
    <row r="250" spans="1:13" ht="15" customHeight="1" x14ac:dyDescent="0.25">
      <c r="A250" s="96" t="s">
        <v>10555</v>
      </c>
      <c r="B250" s="235">
        <v>240</v>
      </c>
      <c r="C250" s="96" t="s">
        <v>10558</v>
      </c>
      <c r="D250" s="96" t="s">
        <v>76</v>
      </c>
      <c r="E250" s="96" t="s">
        <v>44</v>
      </c>
      <c r="F250" s="96" t="s">
        <v>76</v>
      </c>
      <c r="G250" s="110" t="s">
        <v>10559</v>
      </c>
      <c r="H250" s="110"/>
      <c r="I250" s="96" t="s">
        <v>56</v>
      </c>
      <c r="J250" s="96" t="s">
        <v>76</v>
      </c>
      <c r="K250" s="96" t="s">
        <v>44</v>
      </c>
      <c r="L250" s="100" t="s">
        <v>57</v>
      </c>
      <c r="M250" s="100" t="s">
        <v>57</v>
      </c>
    </row>
    <row r="251" spans="1:13" ht="15" customHeight="1" x14ac:dyDescent="0.25">
      <c r="A251" s="96" t="s">
        <v>10555</v>
      </c>
      <c r="B251" s="235">
        <v>241</v>
      </c>
      <c r="C251" s="96" t="s">
        <v>10560</v>
      </c>
      <c r="D251" s="96" t="s">
        <v>76</v>
      </c>
      <c r="E251" s="96" t="s">
        <v>44</v>
      </c>
      <c r="F251" s="96" t="s">
        <v>76</v>
      </c>
      <c r="G251" s="110" t="s">
        <v>10561</v>
      </c>
      <c r="H251" s="110"/>
      <c r="I251" s="96" t="s">
        <v>56</v>
      </c>
      <c r="J251" s="96" t="s">
        <v>76</v>
      </c>
      <c r="K251" s="96" t="s">
        <v>44</v>
      </c>
      <c r="L251" s="100" t="s">
        <v>57</v>
      </c>
      <c r="M251" s="100" t="s">
        <v>57</v>
      </c>
    </row>
    <row r="252" spans="1:13" ht="15" customHeight="1" x14ac:dyDescent="0.25">
      <c r="A252" s="96" t="s">
        <v>10562</v>
      </c>
      <c r="B252" s="235">
        <v>242</v>
      </c>
      <c r="C252" s="96" t="s">
        <v>10563</v>
      </c>
      <c r="D252" s="96" t="s">
        <v>76</v>
      </c>
      <c r="E252" s="96" t="s">
        <v>44</v>
      </c>
      <c r="F252" s="96" t="s">
        <v>76</v>
      </c>
      <c r="G252" s="110" t="s">
        <v>10564</v>
      </c>
      <c r="H252" s="110"/>
      <c r="I252" s="96" t="s">
        <v>56</v>
      </c>
      <c r="J252" s="96" t="s">
        <v>76</v>
      </c>
      <c r="K252" s="96" t="s">
        <v>44</v>
      </c>
      <c r="L252" s="100" t="s">
        <v>57</v>
      </c>
      <c r="M252" s="100" t="s">
        <v>57</v>
      </c>
    </row>
    <row r="253" spans="1:13" ht="15" customHeight="1" x14ac:dyDescent="0.25">
      <c r="A253" s="96" t="s">
        <v>10565</v>
      </c>
      <c r="B253" s="235">
        <v>243</v>
      </c>
      <c r="C253" s="96" t="s">
        <v>10566</v>
      </c>
      <c r="D253" s="96" t="s">
        <v>76</v>
      </c>
      <c r="E253" s="96" t="s">
        <v>44</v>
      </c>
      <c r="F253" s="96" t="s">
        <v>76</v>
      </c>
      <c r="G253" s="110" t="s">
        <v>10567</v>
      </c>
      <c r="H253" s="110"/>
      <c r="I253" s="96" t="s">
        <v>56</v>
      </c>
      <c r="J253" s="96" t="s">
        <v>76</v>
      </c>
      <c r="K253" s="96" t="s">
        <v>44</v>
      </c>
      <c r="L253" s="100" t="s">
        <v>57</v>
      </c>
      <c r="M253" s="100" t="s">
        <v>57</v>
      </c>
    </row>
    <row r="254" spans="1:13" ht="15" customHeight="1" x14ac:dyDescent="0.25">
      <c r="A254" s="96" t="s">
        <v>10565</v>
      </c>
      <c r="B254" s="235">
        <v>244</v>
      </c>
      <c r="C254" s="96" t="s">
        <v>10568</v>
      </c>
      <c r="D254" s="96" t="s">
        <v>76</v>
      </c>
      <c r="E254" s="96" t="s">
        <v>44</v>
      </c>
      <c r="F254" s="96" t="s">
        <v>76</v>
      </c>
      <c r="G254" s="98" t="s">
        <v>10569</v>
      </c>
      <c r="H254" s="98"/>
      <c r="I254" s="96" t="s">
        <v>56</v>
      </c>
      <c r="J254" s="96" t="s">
        <v>76</v>
      </c>
      <c r="K254" s="96" t="s">
        <v>44</v>
      </c>
      <c r="L254" s="100" t="s">
        <v>57</v>
      </c>
      <c r="M254" s="100" t="s">
        <v>57</v>
      </c>
    </row>
    <row r="255" spans="1:13" ht="15" customHeight="1" x14ac:dyDescent="0.25">
      <c r="A255" s="91" t="s">
        <v>8707</v>
      </c>
      <c r="B255" s="235">
        <v>245</v>
      </c>
      <c r="C255" s="91" t="s">
        <v>8708</v>
      </c>
      <c r="D255" s="91" t="s">
        <v>76</v>
      </c>
      <c r="E255" s="91" t="s">
        <v>44</v>
      </c>
      <c r="F255" s="91" t="s">
        <v>76</v>
      </c>
      <c r="G255" s="80" t="s">
        <v>10570</v>
      </c>
      <c r="H255" s="80" t="s">
        <v>10571</v>
      </c>
      <c r="I255" s="91" t="s">
        <v>98</v>
      </c>
      <c r="J255" s="91" t="s">
        <v>76</v>
      </c>
      <c r="K255" s="91" t="s">
        <v>44</v>
      </c>
      <c r="L255" s="92" t="s">
        <v>57</v>
      </c>
      <c r="M255" s="94" t="s">
        <v>333</v>
      </c>
    </row>
    <row r="256" spans="1:13" ht="15" customHeight="1" x14ac:dyDescent="0.25">
      <c r="A256" s="91" t="s">
        <v>8707</v>
      </c>
      <c r="B256" s="235">
        <v>246</v>
      </c>
      <c r="C256" s="91" t="s">
        <v>10572</v>
      </c>
      <c r="D256" s="91" t="s">
        <v>44</v>
      </c>
      <c r="E256" s="91" t="s">
        <v>76</v>
      </c>
      <c r="F256" s="91" t="s">
        <v>76</v>
      </c>
      <c r="G256" s="80" t="s">
        <v>10573</v>
      </c>
      <c r="H256" s="80" t="s">
        <v>10574</v>
      </c>
      <c r="I256" s="91" t="s">
        <v>57</v>
      </c>
      <c r="J256" s="91" t="s">
        <v>76</v>
      </c>
      <c r="K256" s="91" t="s">
        <v>44</v>
      </c>
      <c r="L256" s="92" t="s">
        <v>57</v>
      </c>
      <c r="M256" s="94" t="s">
        <v>319</v>
      </c>
    </row>
    <row r="257" spans="1:13" ht="15" customHeight="1" x14ac:dyDescent="0.25">
      <c r="A257" s="91" t="s">
        <v>8711</v>
      </c>
      <c r="B257" s="235">
        <v>247</v>
      </c>
      <c r="C257" s="91" t="s">
        <v>8712</v>
      </c>
      <c r="D257" s="91" t="s">
        <v>44</v>
      </c>
      <c r="E257" s="91" t="s">
        <v>44</v>
      </c>
      <c r="F257" s="91" t="s">
        <v>76</v>
      </c>
      <c r="G257" s="80" t="s">
        <v>10575</v>
      </c>
      <c r="H257" s="80" t="s">
        <v>10576</v>
      </c>
      <c r="I257" s="91" t="s">
        <v>98</v>
      </c>
      <c r="J257" s="91" t="s">
        <v>76</v>
      </c>
      <c r="K257" s="91" t="s">
        <v>44</v>
      </c>
      <c r="L257" s="92" t="s">
        <v>57</v>
      </c>
      <c r="M257" s="94" t="s">
        <v>333</v>
      </c>
    </row>
    <row r="258" spans="1:13" ht="15" customHeight="1" x14ac:dyDescent="0.25">
      <c r="A258" s="222" t="s">
        <v>8715</v>
      </c>
      <c r="B258" s="235">
        <v>248</v>
      </c>
      <c r="C258" s="223" t="s">
        <v>8716</v>
      </c>
      <c r="D258" s="223" t="s">
        <v>76</v>
      </c>
      <c r="E258" s="222" t="s">
        <v>44</v>
      </c>
      <c r="F258" s="223" t="s">
        <v>76</v>
      </c>
      <c r="G258" s="49" t="s">
        <v>10577</v>
      </c>
      <c r="H258" s="49" t="s">
        <v>10578</v>
      </c>
      <c r="I258" s="223" t="s">
        <v>43</v>
      </c>
      <c r="J258" s="223" t="s">
        <v>44</v>
      </c>
      <c r="K258" s="223" t="s">
        <v>44</v>
      </c>
      <c r="L258" s="222" t="s">
        <v>57</v>
      </c>
      <c r="M258" s="224" t="s">
        <v>45</v>
      </c>
    </row>
    <row r="259" spans="1:13" ht="15" customHeight="1" x14ac:dyDescent="0.25">
      <c r="A259" s="222" t="s">
        <v>8715</v>
      </c>
      <c r="B259" s="235">
        <v>249</v>
      </c>
      <c r="C259" s="223" t="s">
        <v>10579</v>
      </c>
      <c r="D259" s="223" t="s">
        <v>76</v>
      </c>
      <c r="E259" s="222" t="s">
        <v>44</v>
      </c>
      <c r="F259" s="223" t="s">
        <v>76</v>
      </c>
      <c r="G259" s="49" t="s">
        <v>10580</v>
      </c>
      <c r="H259" s="49" t="s">
        <v>10581</v>
      </c>
      <c r="I259" s="223" t="s">
        <v>43</v>
      </c>
      <c r="J259" s="223" t="s">
        <v>44</v>
      </c>
      <c r="K259" s="223" t="s">
        <v>44</v>
      </c>
      <c r="L259" s="222" t="s">
        <v>57</v>
      </c>
      <c r="M259" s="224" t="s">
        <v>60</v>
      </c>
    </row>
    <row r="260" spans="1:13" ht="15" customHeight="1" x14ac:dyDescent="0.25">
      <c r="A260" s="222" t="s">
        <v>8715</v>
      </c>
      <c r="B260" s="235">
        <v>250</v>
      </c>
      <c r="C260" s="223" t="s">
        <v>10582</v>
      </c>
      <c r="D260" s="223" t="s">
        <v>44</v>
      </c>
      <c r="E260" s="222" t="s">
        <v>44</v>
      </c>
      <c r="F260" s="223" t="s">
        <v>76</v>
      </c>
      <c r="G260" s="49" t="s">
        <v>10583</v>
      </c>
      <c r="H260" s="49" t="s">
        <v>10584</v>
      </c>
      <c r="I260" s="223" t="s">
        <v>43</v>
      </c>
      <c r="J260" s="223" t="s">
        <v>44</v>
      </c>
      <c r="K260" s="223" t="s">
        <v>44</v>
      </c>
      <c r="L260" s="222" t="s">
        <v>57</v>
      </c>
      <c r="M260" s="224" t="s">
        <v>121</v>
      </c>
    </row>
    <row r="261" spans="1:13" ht="15" customHeight="1" x14ac:dyDescent="0.25">
      <c r="A261" s="91" t="s">
        <v>8715</v>
      </c>
      <c r="B261" s="235">
        <v>251</v>
      </c>
      <c r="C261" s="91" t="s">
        <v>10585</v>
      </c>
      <c r="D261" s="91" t="s">
        <v>44</v>
      </c>
      <c r="E261" s="91" t="s">
        <v>44</v>
      </c>
      <c r="F261" s="91" t="s">
        <v>76</v>
      </c>
      <c r="G261" s="80" t="s">
        <v>10586</v>
      </c>
      <c r="H261" s="80" t="s">
        <v>10587</v>
      </c>
      <c r="I261" s="91" t="s">
        <v>43</v>
      </c>
      <c r="J261" s="91" t="s">
        <v>44</v>
      </c>
      <c r="K261" s="91" t="s">
        <v>44</v>
      </c>
      <c r="L261" s="92" t="s">
        <v>57</v>
      </c>
      <c r="M261" s="94" t="s">
        <v>121</v>
      </c>
    </row>
    <row r="262" spans="1:13" ht="15" customHeight="1" x14ac:dyDescent="0.25">
      <c r="A262" s="100" t="s">
        <v>8722</v>
      </c>
      <c r="B262" s="235">
        <v>252</v>
      </c>
      <c r="C262" s="96" t="s">
        <v>8723</v>
      </c>
      <c r="D262" s="96" t="s">
        <v>76</v>
      </c>
      <c r="E262" s="100" t="s">
        <v>44</v>
      </c>
      <c r="F262" s="96" t="s">
        <v>76</v>
      </c>
      <c r="G262" s="98" t="s">
        <v>10588</v>
      </c>
      <c r="H262" s="98" t="s">
        <v>10589</v>
      </c>
      <c r="I262" s="96" t="s">
        <v>43</v>
      </c>
      <c r="J262" s="96" t="s">
        <v>76</v>
      </c>
      <c r="K262" s="96" t="s">
        <v>44</v>
      </c>
      <c r="L262" s="100" t="s">
        <v>57</v>
      </c>
      <c r="M262" s="100" t="s">
        <v>57</v>
      </c>
    </row>
    <row r="263" spans="1:13" ht="15" customHeight="1" x14ac:dyDescent="0.25">
      <c r="A263" s="222" t="s">
        <v>8730</v>
      </c>
      <c r="B263" s="235">
        <v>253</v>
      </c>
      <c r="C263" s="223" t="s">
        <v>8731</v>
      </c>
      <c r="D263" s="223" t="s">
        <v>76</v>
      </c>
      <c r="E263" s="222" t="s">
        <v>44</v>
      </c>
      <c r="F263" s="223" t="s">
        <v>76</v>
      </c>
      <c r="G263" s="49" t="s">
        <v>10590</v>
      </c>
      <c r="H263" s="49" t="s">
        <v>10591</v>
      </c>
      <c r="I263" s="223" t="s">
        <v>43</v>
      </c>
      <c r="J263" s="223" t="s">
        <v>76</v>
      </c>
      <c r="K263" s="223" t="s">
        <v>44</v>
      </c>
      <c r="L263" s="222" t="s">
        <v>57</v>
      </c>
      <c r="M263" s="222" t="s">
        <v>57</v>
      </c>
    </row>
    <row r="264" spans="1:13" ht="15" customHeight="1" x14ac:dyDescent="0.25">
      <c r="A264" s="222" t="s">
        <v>8730</v>
      </c>
      <c r="B264" s="235">
        <v>254</v>
      </c>
      <c r="C264" s="223" t="s">
        <v>8734</v>
      </c>
      <c r="D264" s="223" t="s">
        <v>76</v>
      </c>
      <c r="E264" s="222" t="s">
        <v>44</v>
      </c>
      <c r="F264" s="223" t="s">
        <v>76</v>
      </c>
      <c r="G264" s="49" t="s">
        <v>10592</v>
      </c>
      <c r="H264" s="49" t="s">
        <v>10593</v>
      </c>
      <c r="I264" s="223" t="s">
        <v>43</v>
      </c>
      <c r="J264" s="223" t="s">
        <v>76</v>
      </c>
      <c r="K264" s="223" t="s">
        <v>44</v>
      </c>
      <c r="L264" s="222" t="s">
        <v>57</v>
      </c>
      <c r="M264" s="224" t="s">
        <v>45</v>
      </c>
    </row>
    <row r="265" spans="1:13" ht="15" customHeight="1" x14ac:dyDescent="0.25">
      <c r="A265" s="91" t="s">
        <v>8730</v>
      </c>
      <c r="B265" s="235">
        <v>255</v>
      </c>
      <c r="C265" s="91" t="s">
        <v>8737</v>
      </c>
      <c r="D265" s="91" t="s">
        <v>44</v>
      </c>
      <c r="E265" s="91" t="s">
        <v>44</v>
      </c>
      <c r="F265" s="91" t="s">
        <v>76</v>
      </c>
      <c r="G265" s="80" t="s">
        <v>10594</v>
      </c>
      <c r="H265" s="80" t="s">
        <v>10595</v>
      </c>
      <c r="I265" s="91" t="s">
        <v>43</v>
      </c>
      <c r="J265" s="91" t="s">
        <v>76</v>
      </c>
      <c r="K265" s="91" t="s">
        <v>44</v>
      </c>
      <c r="L265" s="92" t="s">
        <v>57</v>
      </c>
      <c r="M265" s="94" t="s">
        <v>60</v>
      </c>
    </row>
    <row r="266" spans="1:13" ht="15" customHeight="1" x14ac:dyDescent="0.25">
      <c r="A266" s="96" t="s">
        <v>8740</v>
      </c>
      <c r="B266" s="235">
        <v>256</v>
      </c>
      <c r="C266" s="96" t="s">
        <v>8741</v>
      </c>
      <c r="D266" s="96" t="s">
        <v>76</v>
      </c>
      <c r="E266" s="96" t="s">
        <v>44</v>
      </c>
      <c r="F266" s="96" t="s">
        <v>76</v>
      </c>
      <c r="G266" s="110" t="s">
        <v>10596</v>
      </c>
      <c r="H266" s="110" t="s">
        <v>10597</v>
      </c>
      <c r="I266" s="96" t="s">
        <v>209</v>
      </c>
      <c r="J266" s="96" t="s">
        <v>44</v>
      </c>
      <c r="K266" s="96" t="s">
        <v>44</v>
      </c>
      <c r="L266" s="100" t="s">
        <v>57</v>
      </c>
      <c r="M266" s="100" t="s">
        <v>57</v>
      </c>
    </row>
    <row r="267" spans="1:13" ht="15" customHeight="1" x14ac:dyDescent="0.25">
      <c r="A267" s="96" t="s">
        <v>10598</v>
      </c>
      <c r="B267" s="235">
        <v>257</v>
      </c>
      <c r="C267" s="96" t="s">
        <v>10599</v>
      </c>
      <c r="D267" s="96" t="s">
        <v>76</v>
      </c>
      <c r="E267" s="96" t="s">
        <v>44</v>
      </c>
      <c r="F267" s="96" t="s">
        <v>76</v>
      </c>
      <c r="G267" s="110" t="s">
        <v>10600</v>
      </c>
      <c r="H267" s="110"/>
      <c r="I267" s="96" t="s">
        <v>56</v>
      </c>
      <c r="J267" s="96" t="s">
        <v>76</v>
      </c>
      <c r="K267" s="96" t="s">
        <v>44</v>
      </c>
      <c r="L267" s="100" t="s">
        <v>57</v>
      </c>
      <c r="M267" s="100" t="s">
        <v>57</v>
      </c>
    </row>
    <row r="268" spans="1:13" ht="15" customHeight="1" x14ac:dyDescent="0.25">
      <c r="A268" s="96" t="s">
        <v>10598</v>
      </c>
      <c r="B268" s="235">
        <v>258</v>
      </c>
      <c r="C268" s="96" t="s">
        <v>10601</v>
      </c>
      <c r="D268" s="96" t="s">
        <v>76</v>
      </c>
      <c r="E268" s="96" t="s">
        <v>44</v>
      </c>
      <c r="F268" s="96" t="s">
        <v>76</v>
      </c>
      <c r="G268" s="110" t="s">
        <v>10602</v>
      </c>
      <c r="H268" s="110"/>
      <c r="I268" s="96" t="s">
        <v>56</v>
      </c>
      <c r="J268" s="96" t="s">
        <v>76</v>
      </c>
      <c r="K268" s="96" t="s">
        <v>44</v>
      </c>
      <c r="L268" s="100" t="s">
        <v>57</v>
      </c>
      <c r="M268" s="100" t="s">
        <v>57</v>
      </c>
    </row>
    <row r="269" spans="1:13" ht="15" customHeight="1" x14ac:dyDescent="0.25">
      <c r="A269" s="96" t="s">
        <v>10598</v>
      </c>
      <c r="B269" s="235">
        <v>259</v>
      </c>
      <c r="C269" s="96" t="s">
        <v>10603</v>
      </c>
      <c r="D269" s="96" t="s">
        <v>76</v>
      </c>
      <c r="E269" s="96" t="s">
        <v>44</v>
      </c>
      <c r="F269" s="96" t="s">
        <v>76</v>
      </c>
      <c r="G269" s="110" t="s">
        <v>10604</v>
      </c>
      <c r="H269" s="110"/>
      <c r="I269" s="96" t="s">
        <v>56</v>
      </c>
      <c r="J269" s="96" t="s">
        <v>76</v>
      </c>
      <c r="K269" s="96" t="s">
        <v>44</v>
      </c>
      <c r="L269" s="100" t="s">
        <v>57</v>
      </c>
      <c r="M269" s="100" t="s">
        <v>57</v>
      </c>
    </row>
    <row r="270" spans="1:13" ht="15" customHeight="1" x14ac:dyDescent="0.25">
      <c r="A270" s="96" t="s">
        <v>10605</v>
      </c>
      <c r="B270" s="235">
        <v>260</v>
      </c>
      <c r="C270" s="96" t="s">
        <v>10606</v>
      </c>
      <c r="D270" s="96" t="s">
        <v>76</v>
      </c>
      <c r="E270" s="96" t="s">
        <v>44</v>
      </c>
      <c r="F270" s="96" t="s">
        <v>76</v>
      </c>
      <c r="G270" s="110" t="s">
        <v>10607</v>
      </c>
      <c r="H270" s="110"/>
      <c r="I270" s="96" t="s">
        <v>56</v>
      </c>
      <c r="J270" s="96" t="s">
        <v>76</v>
      </c>
      <c r="K270" s="96" t="s">
        <v>44</v>
      </c>
      <c r="L270" s="100" t="s">
        <v>57</v>
      </c>
      <c r="M270" s="100" t="s">
        <v>57</v>
      </c>
    </row>
    <row r="271" spans="1:13" ht="15" customHeight="1" x14ac:dyDescent="0.25">
      <c r="A271" s="96" t="s">
        <v>10605</v>
      </c>
      <c r="B271" s="235">
        <v>261</v>
      </c>
      <c r="C271" s="96" t="s">
        <v>10608</v>
      </c>
      <c r="D271" s="96" t="s">
        <v>76</v>
      </c>
      <c r="E271" s="96" t="s">
        <v>44</v>
      </c>
      <c r="F271" s="96" t="s">
        <v>76</v>
      </c>
      <c r="G271" s="110" t="s">
        <v>10609</v>
      </c>
      <c r="H271" s="110"/>
      <c r="I271" s="96" t="s">
        <v>56</v>
      </c>
      <c r="J271" s="96" t="s">
        <v>76</v>
      </c>
      <c r="K271" s="96" t="s">
        <v>44</v>
      </c>
      <c r="L271" s="100" t="s">
        <v>57</v>
      </c>
      <c r="M271" s="100" t="s">
        <v>57</v>
      </c>
    </row>
    <row r="272" spans="1:13" ht="15" customHeight="1" x14ac:dyDescent="0.25">
      <c r="A272" s="96" t="s">
        <v>10610</v>
      </c>
      <c r="B272" s="235">
        <v>262</v>
      </c>
      <c r="C272" s="96" t="s">
        <v>10611</v>
      </c>
      <c r="D272" s="96" t="s">
        <v>76</v>
      </c>
      <c r="E272" s="96" t="s">
        <v>44</v>
      </c>
      <c r="F272" s="96" t="s">
        <v>76</v>
      </c>
      <c r="G272" s="110" t="s">
        <v>10612</v>
      </c>
      <c r="H272" s="110"/>
      <c r="I272" s="96" t="s">
        <v>56</v>
      </c>
      <c r="J272" s="96" t="s">
        <v>76</v>
      </c>
      <c r="K272" s="96" t="s">
        <v>44</v>
      </c>
      <c r="L272" s="100" t="s">
        <v>57</v>
      </c>
      <c r="M272" s="100" t="s">
        <v>57</v>
      </c>
    </row>
    <row r="273" spans="1:13" ht="15" customHeight="1" x14ac:dyDescent="0.25">
      <c r="A273" s="223" t="s">
        <v>10613</v>
      </c>
      <c r="B273" s="235">
        <v>263</v>
      </c>
      <c r="C273" s="223" t="s">
        <v>10614</v>
      </c>
      <c r="D273" s="223" t="s">
        <v>76</v>
      </c>
      <c r="E273" s="223" t="s">
        <v>44</v>
      </c>
      <c r="F273" s="223" t="s">
        <v>76</v>
      </c>
      <c r="G273" s="49" t="s">
        <v>10615</v>
      </c>
      <c r="H273" s="49"/>
      <c r="I273" s="223" t="s">
        <v>98</v>
      </c>
      <c r="J273" s="223" t="s">
        <v>76</v>
      </c>
      <c r="K273" s="223" t="s">
        <v>44</v>
      </c>
      <c r="L273" s="222" t="s">
        <v>57</v>
      </c>
      <c r="M273" s="222" t="s">
        <v>57</v>
      </c>
    </row>
    <row r="274" spans="1:13" ht="15" customHeight="1" x14ac:dyDescent="0.25">
      <c r="A274" s="223" t="s">
        <v>10613</v>
      </c>
      <c r="B274" s="235">
        <v>264</v>
      </c>
      <c r="C274" s="223" t="s">
        <v>10616</v>
      </c>
      <c r="D274" s="223" t="s">
        <v>76</v>
      </c>
      <c r="E274" s="223" t="s">
        <v>44</v>
      </c>
      <c r="F274" s="223" t="s">
        <v>76</v>
      </c>
      <c r="G274" s="49" t="s">
        <v>10617</v>
      </c>
      <c r="H274" s="49"/>
      <c r="I274" s="223" t="s">
        <v>98</v>
      </c>
      <c r="J274" s="223" t="s">
        <v>76</v>
      </c>
      <c r="K274" s="223" t="s">
        <v>44</v>
      </c>
      <c r="L274" s="222" t="s">
        <v>57</v>
      </c>
      <c r="M274" s="222" t="s">
        <v>57</v>
      </c>
    </row>
    <row r="275" spans="1:13" ht="15" customHeight="1" x14ac:dyDescent="0.25">
      <c r="A275" s="223" t="s">
        <v>10613</v>
      </c>
      <c r="B275" s="235">
        <v>265</v>
      </c>
      <c r="C275" s="223" t="s">
        <v>10618</v>
      </c>
      <c r="D275" s="223" t="s">
        <v>76</v>
      </c>
      <c r="E275" s="223" t="s">
        <v>44</v>
      </c>
      <c r="F275" s="223" t="s">
        <v>76</v>
      </c>
      <c r="G275" s="49" t="s">
        <v>10619</v>
      </c>
      <c r="H275" s="49" t="s">
        <v>10620</v>
      </c>
      <c r="I275" s="223" t="s">
        <v>98</v>
      </c>
      <c r="J275" s="223" t="s">
        <v>76</v>
      </c>
      <c r="K275" s="223" t="s">
        <v>44</v>
      </c>
      <c r="L275" s="222" t="s">
        <v>57</v>
      </c>
      <c r="M275" s="222" t="s">
        <v>57</v>
      </c>
    </row>
    <row r="276" spans="1:13" ht="15" customHeight="1" x14ac:dyDescent="0.25">
      <c r="A276" s="91" t="s">
        <v>10613</v>
      </c>
      <c r="B276" s="235">
        <v>266</v>
      </c>
      <c r="C276" s="91" t="s">
        <v>10621</v>
      </c>
      <c r="D276" s="91" t="s">
        <v>44</v>
      </c>
      <c r="E276" s="91" t="s">
        <v>44</v>
      </c>
      <c r="F276" s="91" t="s">
        <v>76</v>
      </c>
      <c r="G276" s="80" t="s">
        <v>10622</v>
      </c>
      <c r="H276" s="80" t="s">
        <v>10623</v>
      </c>
      <c r="I276" s="91" t="s">
        <v>98</v>
      </c>
      <c r="J276" s="91" t="s">
        <v>76</v>
      </c>
      <c r="K276" s="91" t="s">
        <v>44</v>
      </c>
      <c r="L276" s="92" t="s">
        <v>57</v>
      </c>
      <c r="M276" s="94" t="s">
        <v>45</v>
      </c>
    </row>
    <row r="277" spans="1:13" ht="15" customHeight="1" x14ac:dyDescent="0.25">
      <c r="A277" s="96" t="s">
        <v>10624</v>
      </c>
      <c r="B277" s="235">
        <v>267</v>
      </c>
      <c r="C277" s="96" t="s">
        <v>10625</v>
      </c>
      <c r="D277" s="96" t="s">
        <v>76</v>
      </c>
      <c r="E277" s="96" t="s">
        <v>44</v>
      </c>
      <c r="F277" s="96" t="s">
        <v>76</v>
      </c>
      <c r="G277" s="110" t="s">
        <v>10626</v>
      </c>
      <c r="H277" s="110"/>
      <c r="I277" s="96" t="s">
        <v>56</v>
      </c>
      <c r="J277" s="96" t="s">
        <v>76</v>
      </c>
      <c r="K277" s="96" t="s">
        <v>44</v>
      </c>
      <c r="L277" s="100" t="s">
        <v>57</v>
      </c>
      <c r="M277" s="100" t="s">
        <v>57</v>
      </c>
    </row>
    <row r="278" spans="1:13" ht="15" customHeight="1" x14ac:dyDescent="0.25">
      <c r="A278" s="223" t="s">
        <v>10627</v>
      </c>
      <c r="B278" s="235">
        <v>268</v>
      </c>
      <c r="C278" s="223" t="s">
        <v>10628</v>
      </c>
      <c r="D278" s="223" t="s">
        <v>76</v>
      </c>
      <c r="E278" s="223" t="s">
        <v>44</v>
      </c>
      <c r="F278" s="223" t="s">
        <v>76</v>
      </c>
      <c r="G278" s="49" t="s">
        <v>10629</v>
      </c>
      <c r="H278" s="49"/>
      <c r="I278" s="223" t="s">
        <v>98</v>
      </c>
      <c r="J278" s="223" t="s">
        <v>76</v>
      </c>
      <c r="K278" s="223" t="s">
        <v>44</v>
      </c>
      <c r="L278" s="222" t="s">
        <v>57</v>
      </c>
      <c r="M278" s="222" t="s">
        <v>57</v>
      </c>
    </row>
    <row r="279" spans="1:13" ht="15" customHeight="1" x14ac:dyDescent="0.25">
      <c r="A279" s="223" t="s">
        <v>10627</v>
      </c>
      <c r="B279" s="235">
        <v>269</v>
      </c>
      <c r="C279" s="223" t="s">
        <v>10630</v>
      </c>
      <c r="D279" s="223" t="s">
        <v>76</v>
      </c>
      <c r="E279" s="223" t="s">
        <v>44</v>
      </c>
      <c r="F279" s="223" t="s">
        <v>76</v>
      </c>
      <c r="G279" s="49" t="s">
        <v>10631</v>
      </c>
      <c r="H279" s="49"/>
      <c r="I279" s="223" t="s">
        <v>98</v>
      </c>
      <c r="J279" s="223" t="s">
        <v>76</v>
      </c>
      <c r="K279" s="223" t="s">
        <v>44</v>
      </c>
      <c r="L279" s="222" t="s">
        <v>57</v>
      </c>
      <c r="M279" s="222" t="s">
        <v>57</v>
      </c>
    </row>
    <row r="280" spans="1:13" ht="15" customHeight="1" x14ac:dyDescent="0.25">
      <c r="A280" s="91" t="s">
        <v>10627</v>
      </c>
      <c r="B280" s="235">
        <v>270</v>
      </c>
      <c r="C280" s="91" t="s">
        <v>10632</v>
      </c>
      <c r="D280" s="91" t="s">
        <v>44</v>
      </c>
      <c r="E280" s="91" t="s">
        <v>44</v>
      </c>
      <c r="F280" s="91" t="s">
        <v>76</v>
      </c>
      <c r="G280" s="80" t="s">
        <v>10631</v>
      </c>
      <c r="H280" s="80" t="s">
        <v>10631</v>
      </c>
      <c r="I280" s="91" t="s">
        <v>98</v>
      </c>
      <c r="J280" s="91" t="s">
        <v>76</v>
      </c>
      <c r="K280" s="91" t="s">
        <v>44</v>
      </c>
      <c r="L280" s="92" t="s">
        <v>57</v>
      </c>
      <c r="M280" s="94" t="s">
        <v>45</v>
      </c>
    </row>
    <row r="281" spans="1:13" ht="15" customHeight="1" x14ac:dyDescent="0.25">
      <c r="A281" s="96" t="s">
        <v>10633</v>
      </c>
      <c r="B281" s="235">
        <v>271</v>
      </c>
      <c r="C281" s="96" t="s">
        <v>10634</v>
      </c>
      <c r="D281" s="96" t="s">
        <v>76</v>
      </c>
      <c r="E281" s="96" t="s">
        <v>44</v>
      </c>
      <c r="F281" s="96" t="s">
        <v>76</v>
      </c>
      <c r="G281" s="110" t="s">
        <v>10635</v>
      </c>
      <c r="H281" s="110"/>
      <c r="I281" s="96" t="s">
        <v>98</v>
      </c>
      <c r="J281" s="96" t="s">
        <v>76</v>
      </c>
      <c r="K281" s="96" t="s">
        <v>44</v>
      </c>
      <c r="L281" s="100" t="s">
        <v>57</v>
      </c>
      <c r="M281" s="100" t="s">
        <v>57</v>
      </c>
    </row>
    <row r="282" spans="1:13" ht="15" customHeight="1" x14ac:dyDescent="0.25">
      <c r="A282" s="96" t="s">
        <v>10636</v>
      </c>
      <c r="B282" s="235">
        <v>272</v>
      </c>
      <c r="C282" s="96" t="s">
        <v>10637</v>
      </c>
      <c r="D282" s="96" t="s">
        <v>76</v>
      </c>
      <c r="E282" s="96" t="s">
        <v>44</v>
      </c>
      <c r="F282" s="96" t="s">
        <v>76</v>
      </c>
      <c r="G282" s="110" t="s">
        <v>10638</v>
      </c>
      <c r="H282" s="110"/>
      <c r="I282" s="96" t="s">
        <v>98</v>
      </c>
      <c r="J282" s="96" t="s">
        <v>76</v>
      </c>
      <c r="K282" s="96" t="s">
        <v>44</v>
      </c>
      <c r="L282" s="100" t="s">
        <v>57</v>
      </c>
      <c r="M282" s="100" t="s">
        <v>57</v>
      </c>
    </row>
    <row r="283" spans="1:13" ht="15" customHeight="1" x14ac:dyDescent="0.25">
      <c r="A283" s="96" t="s">
        <v>10639</v>
      </c>
      <c r="B283" s="235">
        <v>273</v>
      </c>
      <c r="C283" s="96" t="s">
        <v>10640</v>
      </c>
      <c r="D283" s="96" t="s">
        <v>76</v>
      </c>
      <c r="E283" s="96" t="s">
        <v>44</v>
      </c>
      <c r="F283" s="96" t="s">
        <v>76</v>
      </c>
      <c r="G283" s="110" t="s">
        <v>10641</v>
      </c>
      <c r="H283" s="110"/>
      <c r="I283" s="96" t="s">
        <v>98</v>
      </c>
      <c r="J283" s="96" t="s">
        <v>76</v>
      </c>
      <c r="K283" s="96" t="s">
        <v>44</v>
      </c>
      <c r="L283" s="100" t="s">
        <v>57</v>
      </c>
      <c r="M283" s="100" t="s">
        <v>57</v>
      </c>
    </row>
    <row r="284" spans="1:13" ht="15" customHeight="1" x14ac:dyDescent="0.25">
      <c r="A284" s="223" t="s">
        <v>10642</v>
      </c>
      <c r="B284" s="235">
        <v>274</v>
      </c>
      <c r="C284" s="223" t="s">
        <v>10643</v>
      </c>
      <c r="D284" s="223" t="s">
        <v>76</v>
      </c>
      <c r="E284" s="223" t="s">
        <v>44</v>
      </c>
      <c r="F284" s="223" t="s">
        <v>76</v>
      </c>
      <c r="G284" s="260" t="s">
        <v>10644</v>
      </c>
      <c r="H284" s="260"/>
      <c r="I284" s="223" t="s">
        <v>98</v>
      </c>
      <c r="J284" s="223" t="s">
        <v>76</v>
      </c>
      <c r="K284" s="223" t="s">
        <v>44</v>
      </c>
      <c r="L284" s="222" t="s">
        <v>57</v>
      </c>
      <c r="M284" s="222" t="s">
        <v>57</v>
      </c>
    </row>
    <row r="285" spans="1:13" ht="14.4" x14ac:dyDescent="0.25">
      <c r="A285" s="91" t="s">
        <v>10642</v>
      </c>
      <c r="B285" s="235">
        <v>275</v>
      </c>
      <c r="C285" s="91" t="s">
        <v>10645</v>
      </c>
      <c r="D285" s="91" t="s">
        <v>44</v>
      </c>
      <c r="E285" s="91" t="s">
        <v>44</v>
      </c>
      <c r="F285" s="91" t="s">
        <v>76</v>
      </c>
      <c r="G285" s="111" t="s">
        <v>10646</v>
      </c>
      <c r="H285" s="111" t="s">
        <v>10646</v>
      </c>
      <c r="I285" s="91" t="s">
        <v>98</v>
      </c>
      <c r="J285" s="91" t="s">
        <v>76</v>
      </c>
      <c r="K285" s="91" t="s">
        <v>44</v>
      </c>
      <c r="L285" s="92" t="s">
        <v>57</v>
      </c>
      <c r="M285" s="94" t="s">
        <v>45</v>
      </c>
    </row>
    <row r="286" spans="1:13" ht="15" customHeight="1" x14ac:dyDescent="0.25">
      <c r="A286" s="96" t="s">
        <v>10647</v>
      </c>
      <c r="B286" s="235">
        <v>276</v>
      </c>
      <c r="C286" s="96" t="s">
        <v>10648</v>
      </c>
      <c r="D286" s="96" t="s">
        <v>76</v>
      </c>
      <c r="E286" s="96" t="s">
        <v>44</v>
      </c>
      <c r="F286" s="96" t="s">
        <v>76</v>
      </c>
      <c r="G286" s="110" t="s">
        <v>10649</v>
      </c>
      <c r="H286" s="110"/>
      <c r="I286" s="96" t="s">
        <v>49</v>
      </c>
      <c r="J286" s="96" t="s">
        <v>76</v>
      </c>
      <c r="K286" s="96" t="s">
        <v>44</v>
      </c>
      <c r="L286" s="100" t="s">
        <v>57</v>
      </c>
      <c r="M286" s="100" t="s">
        <v>57</v>
      </c>
    </row>
    <row r="287" spans="1:13" ht="15" customHeight="1" x14ac:dyDescent="0.25">
      <c r="A287" s="96" t="s">
        <v>10650</v>
      </c>
      <c r="B287" s="235">
        <v>277</v>
      </c>
      <c r="C287" s="96" t="s">
        <v>10651</v>
      </c>
      <c r="D287" s="96" t="s">
        <v>76</v>
      </c>
      <c r="E287" s="96" t="s">
        <v>44</v>
      </c>
      <c r="F287" s="96" t="s">
        <v>76</v>
      </c>
      <c r="G287" s="110" t="s">
        <v>10652</v>
      </c>
      <c r="H287" s="110"/>
      <c r="I287" s="96" t="s">
        <v>98</v>
      </c>
      <c r="J287" s="96" t="s">
        <v>76</v>
      </c>
      <c r="K287" s="96" t="s">
        <v>44</v>
      </c>
      <c r="L287" s="100" t="s">
        <v>57</v>
      </c>
      <c r="M287" s="100" t="s">
        <v>57</v>
      </c>
    </row>
    <row r="288" spans="1:13" ht="15" customHeight="1" x14ac:dyDescent="0.25">
      <c r="A288" s="96" t="s">
        <v>10653</v>
      </c>
      <c r="B288" s="235">
        <v>278</v>
      </c>
      <c r="C288" s="96" t="s">
        <v>10654</v>
      </c>
      <c r="D288" s="96" t="s">
        <v>76</v>
      </c>
      <c r="E288" s="96" t="s">
        <v>44</v>
      </c>
      <c r="F288" s="96" t="s">
        <v>76</v>
      </c>
      <c r="G288" s="98" t="s">
        <v>10655</v>
      </c>
      <c r="H288" s="98"/>
      <c r="I288" s="96" t="s">
        <v>98</v>
      </c>
      <c r="J288" s="96" t="s">
        <v>76</v>
      </c>
      <c r="K288" s="96" t="s">
        <v>44</v>
      </c>
      <c r="L288" s="100" t="s">
        <v>57</v>
      </c>
      <c r="M288" s="100" t="s">
        <v>57</v>
      </c>
    </row>
    <row r="289" spans="1:13" ht="15" customHeight="1" x14ac:dyDescent="0.25">
      <c r="A289" s="96" t="s">
        <v>10653</v>
      </c>
      <c r="B289" s="235">
        <v>279</v>
      </c>
      <c r="C289" s="96" t="s">
        <v>10656</v>
      </c>
      <c r="D289" s="96" t="s">
        <v>76</v>
      </c>
      <c r="E289" s="96" t="s">
        <v>44</v>
      </c>
      <c r="F289" s="96" t="s">
        <v>76</v>
      </c>
      <c r="G289" s="98" t="s">
        <v>10657</v>
      </c>
      <c r="H289" s="98"/>
      <c r="I289" s="96" t="s">
        <v>98</v>
      </c>
      <c r="J289" s="96" t="s">
        <v>76</v>
      </c>
      <c r="K289" s="96" t="s">
        <v>44</v>
      </c>
      <c r="L289" s="100" t="s">
        <v>57</v>
      </c>
      <c r="M289" s="100" t="s">
        <v>57</v>
      </c>
    </row>
    <row r="290" spans="1:13" ht="15" customHeight="1" x14ac:dyDescent="0.25">
      <c r="A290" s="96" t="s">
        <v>10658</v>
      </c>
      <c r="B290" s="235">
        <v>280</v>
      </c>
      <c r="C290" s="96" t="s">
        <v>10659</v>
      </c>
      <c r="D290" s="96" t="s">
        <v>76</v>
      </c>
      <c r="E290" s="96" t="s">
        <v>44</v>
      </c>
      <c r="F290" s="96" t="s">
        <v>76</v>
      </c>
      <c r="G290" s="110" t="s">
        <v>10660</v>
      </c>
      <c r="H290" s="110"/>
      <c r="I290" s="96" t="s">
        <v>98</v>
      </c>
      <c r="J290" s="96" t="s">
        <v>76</v>
      </c>
      <c r="K290" s="96" t="s">
        <v>44</v>
      </c>
      <c r="L290" s="100" t="s">
        <v>57</v>
      </c>
      <c r="M290" s="100" t="s">
        <v>57</v>
      </c>
    </row>
    <row r="291" spans="1:13" ht="15" customHeight="1" x14ac:dyDescent="0.25">
      <c r="A291" s="96" t="s">
        <v>10661</v>
      </c>
      <c r="B291" s="235">
        <v>281</v>
      </c>
      <c r="C291" s="96" t="s">
        <v>10662</v>
      </c>
      <c r="D291" s="96" t="s">
        <v>76</v>
      </c>
      <c r="E291" s="96" t="s">
        <v>44</v>
      </c>
      <c r="F291" s="96" t="s">
        <v>76</v>
      </c>
      <c r="G291" s="98" t="s">
        <v>10663</v>
      </c>
      <c r="H291" s="98"/>
      <c r="I291" s="96" t="s">
        <v>98</v>
      </c>
      <c r="J291" s="96" t="s">
        <v>76</v>
      </c>
      <c r="K291" s="96" t="s">
        <v>44</v>
      </c>
      <c r="L291" s="100" t="s">
        <v>57</v>
      </c>
      <c r="M291" s="100" t="s">
        <v>57</v>
      </c>
    </row>
    <row r="292" spans="1:13" ht="15" customHeight="1" x14ac:dyDescent="0.25">
      <c r="A292" s="96" t="s">
        <v>10661</v>
      </c>
      <c r="B292" s="235">
        <v>282</v>
      </c>
      <c r="C292" s="96" t="s">
        <v>10664</v>
      </c>
      <c r="D292" s="96" t="s">
        <v>76</v>
      </c>
      <c r="E292" s="96" t="s">
        <v>44</v>
      </c>
      <c r="F292" s="96" t="s">
        <v>76</v>
      </c>
      <c r="G292" s="98" t="s">
        <v>10665</v>
      </c>
      <c r="H292" s="98"/>
      <c r="I292" s="96" t="s">
        <v>98</v>
      </c>
      <c r="J292" s="96" t="s">
        <v>76</v>
      </c>
      <c r="K292" s="96" t="s">
        <v>76</v>
      </c>
      <c r="L292" s="100" t="s">
        <v>57</v>
      </c>
      <c r="M292" s="100" t="s">
        <v>57</v>
      </c>
    </row>
    <row r="293" spans="1:13" ht="15" customHeight="1" x14ac:dyDescent="0.25">
      <c r="A293" s="96" t="s">
        <v>10666</v>
      </c>
      <c r="B293" s="235">
        <v>283</v>
      </c>
      <c r="C293" s="96" t="s">
        <v>10667</v>
      </c>
      <c r="D293" s="96" t="s">
        <v>76</v>
      </c>
      <c r="E293" s="96" t="s">
        <v>44</v>
      </c>
      <c r="F293" s="96" t="s">
        <v>76</v>
      </c>
      <c r="G293" s="110" t="s">
        <v>10668</v>
      </c>
      <c r="H293" s="110"/>
      <c r="I293" s="96" t="s">
        <v>98</v>
      </c>
      <c r="J293" s="96" t="s">
        <v>76</v>
      </c>
      <c r="K293" s="96" t="s">
        <v>44</v>
      </c>
      <c r="L293" s="100" t="s">
        <v>57</v>
      </c>
      <c r="M293" s="100" t="s">
        <v>57</v>
      </c>
    </row>
    <row r="294" spans="1:13" ht="15" customHeight="1" x14ac:dyDescent="0.25">
      <c r="A294" s="223" t="s">
        <v>8783</v>
      </c>
      <c r="B294" s="235">
        <v>284</v>
      </c>
      <c r="C294" s="223" t="s">
        <v>8784</v>
      </c>
      <c r="D294" s="223" t="s">
        <v>76</v>
      </c>
      <c r="E294" s="223" t="s">
        <v>44</v>
      </c>
      <c r="F294" s="223" t="s">
        <v>76</v>
      </c>
      <c r="G294" s="49" t="s">
        <v>8785</v>
      </c>
      <c r="H294" s="49"/>
      <c r="I294" s="223" t="s">
        <v>43</v>
      </c>
      <c r="J294" s="223" t="s">
        <v>44</v>
      </c>
      <c r="K294" s="223" t="s">
        <v>44</v>
      </c>
      <c r="L294" s="222" t="s">
        <v>57</v>
      </c>
      <c r="M294" s="222" t="s">
        <v>57</v>
      </c>
    </row>
    <row r="295" spans="1:13" ht="15" customHeight="1" x14ac:dyDescent="0.25">
      <c r="A295" s="223" t="s">
        <v>8783</v>
      </c>
      <c r="B295" s="235">
        <v>285</v>
      </c>
      <c r="C295" s="223" t="s">
        <v>8786</v>
      </c>
      <c r="D295" s="223" t="s">
        <v>76</v>
      </c>
      <c r="E295" s="223" t="s">
        <v>44</v>
      </c>
      <c r="F295" s="223" t="s">
        <v>76</v>
      </c>
      <c r="G295" s="49" t="s">
        <v>8787</v>
      </c>
      <c r="H295" s="49"/>
      <c r="I295" s="223" t="s">
        <v>43</v>
      </c>
      <c r="J295" s="223" t="s">
        <v>44</v>
      </c>
      <c r="K295" s="223" t="s">
        <v>44</v>
      </c>
      <c r="L295" s="222" t="s">
        <v>57</v>
      </c>
      <c r="M295" s="222" t="s">
        <v>57</v>
      </c>
    </row>
    <row r="296" spans="1:13" ht="15" customHeight="1" x14ac:dyDescent="0.25">
      <c r="A296" s="223" t="s">
        <v>8783</v>
      </c>
      <c r="B296" s="235">
        <v>286</v>
      </c>
      <c r="C296" s="223" t="s">
        <v>8788</v>
      </c>
      <c r="D296" s="223" t="s">
        <v>76</v>
      </c>
      <c r="E296" s="223" t="s">
        <v>44</v>
      </c>
      <c r="F296" s="223" t="s">
        <v>76</v>
      </c>
      <c r="G296" s="49" t="s">
        <v>8789</v>
      </c>
      <c r="H296" s="49"/>
      <c r="I296" s="223" t="s">
        <v>43</v>
      </c>
      <c r="J296" s="223" t="s">
        <v>44</v>
      </c>
      <c r="K296" s="223" t="s">
        <v>44</v>
      </c>
      <c r="L296" s="222" t="s">
        <v>57</v>
      </c>
      <c r="M296" s="222" t="s">
        <v>57</v>
      </c>
    </row>
    <row r="297" spans="1:13" ht="15" customHeight="1" x14ac:dyDescent="0.25">
      <c r="A297" s="223" t="s">
        <v>8783</v>
      </c>
      <c r="B297" s="235">
        <v>287</v>
      </c>
      <c r="C297" s="223" t="s">
        <v>10669</v>
      </c>
      <c r="D297" s="223" t="s">
        <v>76</v>
      </c>
      <c r="E297" s="223" t="s">
        <v>44</v>
      </c>
      <c r="F297" s="223" t="s">
        <v>76</v>
      </c>
      <c r="G297" s="49" t="s">
        <v>10670</v>
      </c>
      <c r="H297" s="49"/>
      <c r="I297" s="223" t="s">
        <v>43</v>
      </c>
      <c r="J297" s="223" t="s">
        <v>44</v>
      </c>
      <c r="K297" s="223" t="s">
        <v>44</v>
      </c>
      <c r="L297" s="222" t="s">
        <v>57</v>
      </c>
      <c r="M297" s="222" t="s">
        <v>57</v>
      </c>
    </row>
    <row r="298" spans="1:13" ht="15" customHeight="1" x14ac:dyDescent="0.25">
      <c r="A298" s="223" t="s">
        <v>8783</v>
      </c>
      <c r="B298" s="235">
        <v>288</v>
      </c>
      <c r="C298" s="223" t="s">
        <v>10671</v>
      </c>
      <c r="D298" s="223" t="s">
        <v>76</v>
      </c>
      <c r="E298" s="223" t="s">
        <v>44</v>
      </c>
      <c r="F298" s="223" t="s">
        <v>76</v>
      </c>
      <c r="G298" s="49" t="s">
        <v>10672</v>
      </c>
      <c r="H298" s="49"/>
      <c r="I298" s="223" t="s">
        <v>43</v>
      </c>
      <c r="J298" s="223" t="s">
        <v>44</v>
      </c>
      <c r="K298" s="223" t="s">
        <v>44</v>
      </c>
      <c r="L298" s="222" t="s">
        <v>57</v>
      </c>
      <c r="M298" s="222" t="s">
        <v>57</v>
      </c>
    </row>
    <row r="299" spans="1:13" ht="15" customHeight="1" x14ac:dyDescent="0.25">
      <c r="A299" s="223" t="s">
        <v>8783</v>
      </c>
      <c r="B299" s="235">
        <v>289</v>
      </c>
      <c r="C299" s="223" t="s">
        <v>10673</v>
      </c>
      <c r="D299" s="223" t="s">
        <v>76</v>
      </c>
      <c r="E299" s="223" t="s">
        <v>44</v>
      </c>
      <c r="F299" s="223" t="s">
        <v>76</v>
      </c>
      <c r="G299" s="49" t="s">
        <v>10674</v>
      </c>
      <c r="H299" s="49" t="s">
        <v>10675</v>
      </c>
      <c r="I299" s="223" t="s">
        <v>43</v>
      </c>
      <c r="J299" s="223" t="s">
        <v>44</v>
      </c>
      <c r="K299" s="223" t="s">
        <v>44</v>
      </c>
      <c r="L299" s="222" t="s">
        <v>57</v>
      </c>
      <c r="M299" s="224" t="s">
        <v>45</v>
      </c>
    </row>
    <row r="300" spans="1:13" ht="15" customHeight="1" x14ac:dyDescent="0.25">
      <c r="A300" s="223" t="s">
        <v>8783</v>
      </c>
      <c r="B300" s="235">
        <v>290</v>
      </c>
      <c r="C300" s="223" t="s">
        <v>10676</v>
      </c>
      <c r="D300" s="223" t="s">
        <v>76</v>
      </c>
      <c r="E300" s="223" t="s">
        <v>44</v>
      </c>
      <c r="F300" s="223" t="s">
        <v>76</v>
      </c>
      <c r="G300" s="49" t="s">
        <v>10677</v>
      </c>
      <c r="H300" s="49" t="s">
        <v>10678</v>
      </c>
      <c r="I300" s="223" t="s">
        <v>43</v>
      </c>
      <c r="J300" s="223" t="s">
        <v>44</v>
      </c>
      <c r="K300" s="223" t="s">
        <v>44</v>
      </c>
      <c r="L300" s="222" t="s">
        <v>57</v>
      </c>
      <c r="M300" s="224" t="s">
        <v>60</v>
      </c>
    </row>
    <row r="301" spans="1:13" ht="15" customHeight="1" x14ac:dyDescent="0.25">
      <c r="A301" s="91" t="s">
        <v>8783</v>
      </c>
      <c r="B301" s="235">
        <v>291</v>
      </c>
      <c r="C301" s="91" t="s">
        <v>10679</v>
      </c>
      <c r="D301" s="91" t="s">
        <v>44</v>
      </c>
      <c r="E301" s="91" t="s">
        <v>44</v>
      </c>
      <c r="F301" s="91" t="s">
        <v>76</v>
      </c>
      <c r="G301" s="80" t="s">
        <v>10680</v>
      </c>
      <c r="H301" s="80" t="s">
        <v>10681</v>
      </c>
      <c r="I301" s="91" t="s">
        <v>43</v>
      </c>
      <c r="J301" s="91" t="s">
        <v>44</v>
      </c>
      <c r="K301" s="91" t="s">
        <v>44</v>
      </c>
      <c r="L301" s="92" t="s">
        <v>57</v>
      </c>
      <c r="M301" s="94" t="s">
        <v>164</v>
      </c>
    </row>
    <row r="302" spans="1:13" ht="15" customHeight="1" x14ac:dyDescent="0.25">
      <c r="A302" s="223" t="s">
        <v>10682</v>
      </c>
      <c r="B302" s="235">
        <v>292</v>
      </c>
      <c r="C302" s="223" t="s">
        <v>10683</v>
      </c>
      <c r="D302" s="223" t="s">
        <v>76</v>
      </c>
      <c r="E302" s="223" t="s">
        <v>44</v>
      </c>
      <c r="F302" s="223" t="s">
        <v>76</v>
      </c>
      <c r="G302" s="49" t="s">
        <v>10684</v>
      </c>
      <c r="H302" s="49"/>
      <c r="I302" s="223" t="s">
        <v>49</v>
      </c>
      <c r="J302" s="223" t="s">
        <v>76</v>
      </c>
      <c r="K302" s="223" t="s">
        <v>44</v>
      </c>
      <c r="L302" s="222" t="s">
        <v>57</v>
      </c>
      <c r="M302" s="222" t="s">
        <v>57</v>
      </c>
    </row>
    <row r="303" spans="1:13" ht="15" customHeight="1" x14ac:dyDescent="0.25">
      <c r="A303" s="223" t="s">
        <v>10682</v>
      </c>
      <c r="B303" s="235">
        <v>293</v>
      </c>
      <c r="C303" s="223" t="s">
        <v>10685</v>
      </c>
      <c r="D303" s="223" t="s">
        <v>76</v>
      </c>
      <c r="E303" s="223" t="s">
        <v>44</v>
      </c>
      <c r="F303" s="223" t="s">
        <v>76</v>
      </c>
      <c r="G303" s="49" t="s">
        <v>10686</v>
      </c>
      <c r="H303" s="49"/>
      <c r="I303" s="223" t="s">
        <v>49</v>
      </c>
      <c r="J303" s="223" t="s">
        <v>76</v>
      </c>
      <c r="K303" s="223" t="s">
        <v>44</v>
      </c>
      <c r="L303" s="222" t="s">
        <v>57</v>
      </c>
      <c r="M303" s="222" t="s">
        <v>57</v>
      </c>
    </row>
    <row r="304" spans="1:13" ht="15" customHeight="1" x14ac:dyDescent="0.25">
      <c r="A304" s="223" t="s">
        <v>10682</v>
      </c>
      <c r="B304" s="235">
        <v>294</v>
      </c>
      <c r="C304" s="223" t="s">
        <v>10687</v>
      </c>
      <c r="D304" s="223" t="s">
        <v>76</v>
      </c>
      <c r="E304" s="223" t="s">
        <v>44</v>
      </c>
      <c r="F304" s="223" t="s">
        <v>76</v>
      </c>
      <c r="G304" s="49" t="s">
        <v>10688</v>
      </c>
      <c r="H304" s="49"/>
      <c r="I304" s="223" t="s">
        <v>49</v>
      </c>
      <c r="J304" s="223" t="s">
        <v>76</v>
      </c>
      <c r="K304" s="223" t="s">
        <v>44</v>
      </c>
      <c r="L304" s="222" t="s">
        <v>57</v>
      </c>
      <c r="M304" s="222" t="s">
        <v>57</v>
      </c>
    </row>
    <row r="305" spans="1:13" ht="15" customHeight="1" x14ac:dyDescent="0.25">
      <c r="A305" s="223" t="s">
        <v>10682</v>
      </c>
      <c r="B305" s="235">
        <v>295</v>
      </c>
      <c r="C305" s="223" t="s">
        <v>10689</v>
      </c>
      <c r="D305" s="223" t="s">
        <v>76</v>
      </c>
      <c r="E305" s="223" t="s">
        <v>44</v>
      </c>
      <c r="F305" s="223" t="s">
        <v>76</v>
      </c>
      <c r="G305" s="49" t="s">
        <v>10690</v>
      </c>
      <c r="H305" s="49"/>
      <c r="I305" s="223" t="s">
        <v>49</v>
      </c>
      <c r="J305" s="223" t="s">
        <v>76</v>
      </c>
      <c r="K305" s="223" t="s">
        <v>44</v>
      </c>
      <c r="L305" s="222" t="s">
        <v>57</v>
      </c>
      <c r="M305" s="222" t="s">
        <v>57</v>
      </c>
    </row>
    <row r="306" spans="1:13" ht="15" customHeight="1" x14ac:dyDescent="0.25">
      <c r="A306" s="223" t="s">
        <v>10682</v>
      </c>
      <c r="B306" s="235">
        <v>296</v>
      </c>
      <c r="C306" s="223" t="s">
        <v>10691</v>
      </c>
      <c r="D306" s="223" t="s">
        <v>76</v>
      </c>
      <c r="E306" s="223" t="s">
        <v>44</v>
      </c>
      <c r="F306" s="223" t="s">
        <v>76</v>
      </c>
      <c r="G306" s="49" t="s">
        <v>10692</v>
      </c>
      <c r="H306" s="49" t="s">
        <v>10693</v>
      </c>
      <c r="I306" s="223" t="s">
        <v>49</v>
      </c>
      <c r="J306" s="223" t="s">
        <v>76</v>
      </c>
      <c r="K306" s="223" t="s">
        <v>44</v>
      </c>
      <c r="L306" s="222" t="s">
        <v>57</v>
      </c>
      <c r="M306" s="224" t="s">
        <v>45</v>
      </c>
    </row>
    <row r="307" spans="1:13" ht="15" customHeight="1" x14ac:dyDescent="0.25">
      <c r="A307" s="91" t="s">
        <v>10682</v>
      </c>
      <c r="B307" s="235">
        <v>297</v>
      </c>
      <c r="C307" s="91" t="s">
        <v>10694</v>
      </c>
      <c r="D307" s="91" t="s">
        <v>44</v>
      </c>
      <c r="E307" s="91" t="s">
        <v>44</v>
      </c>
      <c r="F307" s="91" t="s">
        <v>76</v>
      </c>
      <c r="G307" s="80" t="s">
        <v>10695</v>
      </c>
      <c r="H307" s="80" t="s">
        <v>10696</v>
      </c>
      <c r="I307" s="91" t="s">
        <v>49</v>
      </c>
      <c r="J307" s="91" t="s">
        <v>76</v>
      </c>
      <c r="K307" s="91" t="s">
        <v>44</v>
      </c>
      <c r="L307" s="92" t="s">
        <v>57</v>
      </c>
      <c r="M307" s="94" t="s">
        <v>60</v>
      </c>
    </row>
    <row r="308" spans="1:13" ht="15" customHeight="1" x14ac:dyDescent="0.25">
      <c r="A308" s="96" t="s">
        <v>8793</v>
      </c>
      <c r="B308" s="235">
        <v>298</v>
      </c>
      <c r="C308" s="96" t="s">
        <v>8794</v>
      </c>
      <c r="D308" s="96" t="s">
        <v>76</v>
      </c>
      <c r="E308" s="96" t="s">
        <v>44</v>
      </c>
      <c r="F308" s="96" t="s">
        <v>76</v>
      </c>
      <c r="G308" s="110" t="s">
        <v>8795</v>
      </c>
      <c r="H308" s="110"/>
      <c r="I308" s="96" t="s">
        <v>43</v>
      </c>
      <c r="J308" s="96" t="s">
        <v>44</v>
      </c>
      <c r="K308" s="96" t="s">
        <v>44</v>
      </c>
      <c r="L308" s="100" t="s">
        <v>57</v>
      </c>
      <c r="M308" s="100" t="s">
        <v>57</v>
      </c>
    </row>
    <row r="309" spans="1:13" ht="15" customHeight="1" x14ac:dyDescent="0.25">
      <c r="A309" s="100" t="s">
        <v>8793</v>
      </c>
      <c r="B309" s="235">
        <v>299</v>
      </c>
      <c r="C309" s="96" t="s">
        <v>8796</v>
      </c>
      <c r="D309" s="96" t="s">
        <v>76</v>
      </c>
      <c r="E309" s="96" t="s">
        <v>44</v>
      </c>
      <c r="F309" s="96" t="s">
        <v>76</v>
      </c>
      <c r="G309" s="110" t="s">
        <v>8797</v>
      </c>
      <c r="H309" s="110"/>
      <c r="I309" s="96" t="s">
        <v>43</v>
      </c>
      <c r="J309" s="96" t="s">
        <v>44</v>
      </c>
      <c r="K309" s="96" t="s">
        <v>44</v>
      </c>
      <c r="L309" s="100" t="s">
        <v>57</v>
      </c>
      <c r="M309" s="100" t="s">
        <v>57</v>
      </c>
    </row>
    <row r="310" spans="1:13" ht="15" customHeight="1" x14ac:dyDescent="0.25">
      <c r="A310" s="100" t="s">
        <v>10697</v>
      </c>
      <c r="B310" s="235">
        <v>300</v>
      </c>
      <c r="C310" s="96" t="s">
        <v>10698</v>
      </c>
      <c r="D310" s="96" t="s">
        <v>76</v>
      </c>
      <c r="E310" s="96" t="s">
        <v>44</v>
      </c>
      <c r="F310" s="96" t="s">
        <v>76</v>
      </c>
      <c r="G310" s="110" t="s">
        <v>10699</v>
      </c>
      <c r="H310" s="110"/>
      <c r="I310" s="96" t="s">
        <v>56</v>
      </c>
      <c r="J310" s="96" t="s">
        <v>76</v>
      </c>
      <c r="K310" s="96" t="s">
        <v>76</v>
      </c>
      <c r="L310" s="100" t="s">
        <v>57</v>
      </c>
      <c r="M310" s="100" t="s">
        <v>57</v>
      </c>
    </row>
    <row r="311" spans="1:13" ht="15" customHeight="1" x14ac:dyDescent="0.25">
      <c r="A311" s="100" t="s">
        <v>10697</v>
      </c>
      <c r="B311" s="235">
        <v>301</v>
      </c>
      <c r="C311" s="96" t="s">
        <v>10700</v>
      </c>
      <c r="D311" s="96" t="s">
        <v>76</v>
      </c>
      <c r="E311" s="96" t="s">
        <v>44</v>
      </c>
      <c r="F311" s="96" t="s">
        <v>76</v>
      </c>
      <c r="G311" s="110" t="s">
        <v>10701</v>
      </c>
      <c r="H311" s="110"/>
      <c r="I311" s="96" t="s">
        <v>56</v>
      </c>
      <c r="J311" s="96" t="s">
        <v>76</v>
      </c>
      <c r="K311" s="96" t="s">
        <v>44</v>
      </c>
      <c r="L311" s="100" t="s">
        <v>57</v>
      </c>
      <c r="M311" s="100" t="s">
        <v>57</v>
      </c>
    </row>
    <row r="312" spans="1:13" ht="15" customHeight="1" x14ac:dyDescent="0.25">
      <c r="A312" s="100" t="s">
        <v>10697</v>
      </c>
      <c r="B312" s="235">
        <v>302</v>
      </c>
      <c r="C312" s="96" t="s">
        <v>10702</v>
      </c>
      <c r="D312" s="96" t="s">
        <v>76</v>
      </c>
      <c r="E312" s="96" t="s">
        <v>44</v>
      </c>
      <c r="F312" s="96" t="s">
        <v>76</v>
      </c>
      <c r="G312" s="110" t="s">
        <v>10703</v>
      </c>
      <c r="H312" s="110"/>
      <c r="I312" s="96" t="s">
        <v>56</v>
      </c>
      <c r="J312" s="96" t="s">
        <v>76</v>
      </c>
      <c r="K312" s="96" t="s">
        <v>44</v>
      </c>
      <c r="L312" s="100" t="s">
        <v>57</v>
      </c>
      <c r="M312" s="100" t="s">
        <v>57</v>
      </c>
    </row>
    <row r="313" spans="1:13" ht="15" customHeight="1" x14ac:dyDescent="0.25">
      <c r="A313" s="100" t="s">
        <v>8801</v>
      </c>
      <c r="B313" s="235">
        <v>303</v>
      </c>
      <c r="C313" s="96" t="s">
        <v>10698</v>
      </c>
      <c r="D313" s="96" t="s">
        <v>76</v>
      </c>
      <c r="E313" s="96" t="s">
        <v>44</v>
      </c>
      <c r="F313" s="96" t="s">
        <v>76</v>
      </c>
      <c r="G313" s="110" t="s">
        <v>8803</v>
      </c>
      <c r="H313" s="110"/>
      <c r="I313" s="96" t="s">
        <v>56</v>
      </c>
      <c r="J313" s="96" t="s">
        <v>76</v>
      </c>
      <c r="K313" s="96" t="s">
        <v>76</v>
      </c>
      <c r="L313" s="100" t="s">
        <v>57</v>
      </c>
      <c r="M313" s="100" t="s">
        <v>57</v>
      </c>
    </row>
    <row r="314" spans="1:13" ht="15" customHeight="1" x14ac:dyDescent="0.25">
      <c r="A314" s="223" t="s">
        <v>10704</v>
      </c>
      <c r="B314" s="235">
        <v>304</v>
      </c>
      <c r="C314" s="223" t="s">
        <v>10705</v>
      </c>
      <c r="D314" s="223" t="s">
        <v>76</v>
      </c>
      <c r="E314" s="223" t="s">
        <v>44</v>
      </c>
      <c r="F314" s="223" t="s">
        <v>76</v>
      </c>
      <c r="G314" s="49" t="s">
        <v>10706</v>
      </c>
      <c r="H314" s="49" t="s">
        <v>10707</v>
      </c>
      <c r="I314" s="223" t="s">
        <v>98</v>
      </c>
      <c r="J314" s="223" t="s">
        <v>76</v>
      </c>
      <c r="K314" s="223" t="s">
        <v>76</v>
      </c>
      <c r="L314" s="222" t="s">
        <v>57</v>
      </c>
      <c r="M314" s="224" t="s">
        <v>60</v>
      </c>
    </row>
    <row r="315" spans="1:13" ht="14.4" x14ac:dyDescent="0.25">
      <c r="A315" s="91" t="s">
        <v>10704</v>
      </c>
      <c r="B315" s="235">
        <v>305</v>
      </c>
      <c r="C315" s="91" t="s">
        <v>10708</v>
      </c>
      <c r="D315" s="91" t="s">
        <v>44</v>
      </c>
      <c r="E315" s="91" t="s">
        <v>44</v>
      </c>
      <c r="F315" s="91" t="s">
        <v>76</v>
      </c>
      <c r="G315" s="80" t="s">
        <v>10709</v>
      </c>
      <c r="H315" s="80" t="s">
        <v>10710</v>
      </c>
      <c r="I315" s="91" t="s">
        <v>98</v>
      </c>
      <c r="J315" s="91" t="s">
        <v>76</v>
      </c>
      <c r="K315" s="91" t="s">
        <v>76</v>
      </c>
      <c r="L315" s="92" t="s">
        <v>57</v>
      </c>
      <c r="M315" s="94" t="s">
        <v>164</v>
      </c>
    </row>
    <row r="316" spans="1:13" ht="15" customHeight="1" x14ac:dyDescent="0.25">
      <c r="A316" s="100" t="s">
        <v>8810</v>
      </c>
      <c r="B316" s="235">
        <v>306</v>
      </c>
      <c r="C316" s="96" t="s">
        <v>8811</v>
      </c>
      <c r="D316" s="96" t="s">
        <v>76</v>
      </c>
      <c r="E316" s="96" t="s">
        <v>44</v>
      </c>
      <c r="F316" s="96" t="s">
        <v>76</v>
      </c>
      <c r="G316" s="110" t="s">
        <v>8812</v>
      </c>
      <c r="H316" s="110"/>
      <c r="I316" s="96" t="s">
        <v>56</v>
      </c>
      <c r="J316" s="96" t="s">
        <v>44</v>
      </c>
      <c r="K316" s="96" t="s">
        <v>44</v>
      </c>
      <c r="L316" s="100" t="s">
        <v>57</v>
      </c>
      <c r="M316" s="100" t="s">
        <v>57</v>
      </c>
    </row>
    <row r="317" spans="1:13" ht="15" customHeight="1" x14ac:dyDescent="0.25">
      <c r="A317" s="96" t="s">
        <v>8810</v>
      </c>
      <c r="B317" s="235">
        <v>307</v>
      </c>
      <c r="C317" s="96" t="s">
        <v>8813</v>
      </c>
      <c r="D317" s="96" t="s">
        <v>76</v>
      </c>
      <c r="E317" s="96" t="s">
        <v>44</v>
      </c>
      <c r="F317" s="96" t="s">
        <v>76</v>
      </c>
      <c r="G317" s="98" t="s">
        <v>10711</v>
      </c>
      <c r="H317" s="98"/>
      <c r="I317" s="96" t="s">
        <v>56</v>
      </c>
      <c r="J317" s="96" t="s">
        <v>44</v>
      </c>
      <c r="K317" s="96" t="s">
        <v>44</v>
      </c>
      <c r="L317" s="100" t="s">
        <v>57</v>
      </c>
      <c r="M317" s="100" t="s">
        <v>57</v>
      </c>
    </row>
    <row r="318" spans="1:13" ht="15" customHeight="1" x14ac:dyDescent="0.25">
      <c r="A318" s="96" t="s">
        <v>10712</v>
      </c>
      <c r="B318" s="235">
        <v>308</v>
      </c>
      <c r="C318" s="96" t="s">
        <v>10713</v>
      </c>
      <c r="D318" s="96" t="s">
        <v>76</v>
      </c>
      <c r="E318" s="96" t="s">
        <v>44</v>
      </c>
      <c r="F318" s="96" t="s">
        <v>76</v>
      </c>
      <c r="G318" s="98" t="s">
        <v>10714</v>
      </c>
      <c r="H318" s="98"/>
      <c r="I318" s="96" t="s">
        <v>56</v>
      </c>
      <c r="J318" s="96" t="s">
        <v>76</v>
      </c>
      <c r="K318" s="96" t="s">
        <v>44</v>
      </c>
      <c r="L318" s="100" t="s">
        <v>57</v>
      </c>
      <c r="M318" s="100" t="s">
        <v>57</v>
      </c>
    </row>
    <row r="319" spans="1:13" ht="15" customHeight="1" x14ac:dyDescent="0.25">
      <c r="A319" s="96" t="s">
        <v>10712</v>
      </c>
      <c r="B319" s="235">
        <v>309</v>
      </c>
      <c r="C319" s="96" t="s">
        <v>6936</v>
      </c>
      <c r="D319" s="96" t="s">
        <v>76</v>
      </c>
      <c r="E319" s="96" t="s">
        <v>44</v>
      </c>
      <c r="F319" s="96" t="s">
        <v>76</v>
      </c>
      <c r="G319" s="98" t="s">
        <v>6937</v>
      </c>
      <c r="H319" s="98"/>
      <c r="I319" s="96" t="s">
        <v>56</v>
      </c>
      <c r="J319" s="96" t="s">
        <v>76</v>
      </c>
      <c r="K319" s="96" t="s">
        <v>44</v>
      </c>
      <c r="L319" s="100" t="s">
        <v>57</v>
      </c>
      <c r="M319" s="100" t="s">
        <v>57</v>
      </c>
    </row>
    <row r="320" spans="1:13" ht="15" customHeight="1" x14ac:dyDescent="0.25">
      <c r="A320" s="223" t="s">
        <v>10715</v>
      </c>
      <c r="B320" s="235">
        <v>310</v>
      </c>
      <c r="C320" s="223" t="s">
        <v>10716</v>
      </c>
      <c r="D320" s="223" t="s">
        <v>76</v>
      </c>
      <c r="E320" s="223" t="s">
        <v>44</v>
      </c>
      <c r="F320" s="223" t="s">
        <v>76</v>
      </c>
      <c r="G320" s="49" t="s">
        <v>10717</v>
      </c>
      <c r="H320" s="49"/>
      <c r="I320" s="223" t="s">
        <v>43</v>
      </c>
      <c r="J320" s="223" t="s">
        <v>76</v>
      </c>
      <c r="K320" s="223" t="s">
        <v>44</v>
      </c>
      <c r="L320" s="222" t="s">
        <v>57</v>
      </c>
      <c r="M320" s="222" t="s">
        <v>57</v>
      </c>
    </row>
    <row r="321" spans="1:14" ht="15" customHeight="1" x14ac:dyDescent="0.25">
      <c r="A321" s="223" t="s">
        <v>10715</v>
      </c>
      <c r="B321" s="235">
        <v>311</v>
      </c>
      <c r="C321" s="223" t="s">
        <v>10718</v>
      </c>
      <c r="D321" s="223" t="s">
        <v>76</v>
      </c>
      <c r="E321" s="222" t="s">
        <v>44</v>
      </c>
      <c r="F321" s="223" t="s">
        <v>76</v>
      </c>
      <c r="G321" s="49" t="s">
        <v>10719</v>
      </c>
      <c r="H321" s="49"/>
      <c r="I321" s="223" t="s">
        <v>43</v>
      </c>
      <c r="J321" s="223" t="s">
        <v>76</v>
      </c>
      <c r="K321" s="223" t="s">
        <v>44</v>
      </c>
      <c r="L321" s="222" t="s">
        <v>57</v>
      </c>
      <c r="M321" s="222" t="s">
        <v>57</v>
      </c>
    </row>
    <row r="322" spans="1:14" ht="15" customHeight="1" x14ac:dyDescent="0.25">
      <c r="A322" s="223" t="s">
        <v>10715</v>
      </c>
      <c r="B322" s="235">
        <v>312</v>
      </c>
      <c r="C322" s="223" t="s">
        <v>10720</v>
      </c>
      <c r="D322" s="223" t="s">
        <v>76</v>
      </c>
      <c r="E322" s="222" t="s">
        <v>44</v>
      </c>
      <c r="F322" s="223" t="s">
        <v>76</v>
      </c>
      <c r="G322" s="49" t="s">
        <v>10721</v>
      </c>
      <c r="H322" s="49" t="s">
        <v>10722</v>
      </c>
      <c r="I322" s="223" t="s">
        <v>43</v>
      </c>
      <c r="J322" s="223" t="s">
        <v>76</v>
      </c>
      <c r="K322" s="223" t="s">
        <v>44</v>
      </c>
      <c r="L322" s="222" t="s">
        <v>57</v>
      </c>
      <c r="M322" s="222" t="s">
        <v>57</v>
      </c>
    </row>
    <row r="323" spans="1:14" ht="15" customHeight="1" x14ac:dyDescent="0.25">
      <c r="A323" s="91" t="s">
        <v>10715</v>
      </c>
      <c r="B323" s="235">
        <v>313</v>
      </c>
      <c r="C323" s="91" t="s">
        <v>10723</v>
      </c>
      <c r="D323" s="91" t="s">
        <v>44</v>
      </c>
      <c r="E323" s="91" t="s">
        <v>44</v>
      </c>
      <c r="F323" s="91" t="s">
        <v>76</v>
      </c>
      <c r="G323" s="80" t="s">
        <v>10724</v>
      </c>
      <c r="H323" s="80" t="s">
        <v>10725</v>
      </c>
      <c r="I323" s="91" t="s">
        <v>43</v>
      </c>
      <c r="J323" s="91" t="s">
        <v>76</v>
      </c>
      <c r="K323" s="91" t="s">
        <v>44</v>
      </c>
      <c r="L323" s="92" t="s">
        <v>57</v>
      </c>
      <c r="M323" s="94" t="s">
        <v>45</v>
      </c>
    </row>
    <row r="324" spans="1:14" ht="15" customHeight="1" x14ac:dyDescent="0.25">
      <c r="A324" s="223" t="s">
        <v>10726</v>
      </c>
      <c r="B324" s="235">
        <v>314</v>
      </c>
      <c r="C324" s="223" t="s">
        <v>10727</v>
      </c>
      <c r="D324" s="223" t="s">
        <v>76</v>
      </c>
      <c r="E324" s="222" t="s">
        <v>44</v>
      </c>
      <c r="F324" s="223" t="s">
        <v>76</v>
      </c>
      <c r="G324" s="49" t="s">
        <v>10728</v>
      </c>
      <c r="H324" s="49"/>
      <c r="I324" s="223" t="s">
        <v>43</v>
      </c>
      <c r="J324" s="223" t="s">
        <v>76</v>
      </c>
      <c r="K324" s="223" t="s">
        <v>76</v>
      </c>
      <c r="L324" s="222" t="s">
        <v>57</v>
      </c>
      <c r="M324" s="222" t="s">
        <v>57</v>
      </c>
    </row>
    <row r="325" spans="1:14" ht="15" customHeight="1" x14ac:dyDescent="0.25">
      <c r="A325" s="91" t="s">
        <v>10726</v>
      </c>
      <c r="B325" s="235">
        <v>315</v>
      </c>
      <c r="C325" s="91" t="s">
        <v>10729</v>
      </c>
      <c r="D325" s="91" t="s">
        <v>44</v>
      </c>
      <c r="E325" s="91" t="s">
        <v>44</v>
      </c>
      <c r="F325" s="91" t="s">
        <v>76</v>
      </c>
      <c r="G325" s="80" t="s">
        <v>10730</v>
      </c>
      <c r="H325" s="80" t="s">
        <v>10731</v>
      </c>
      <c r="I325" s="91" t="s">
        <v>43</v>
      </c>
      <c r="J325" s="91" t="s">
        <v>76</v>
      </c>
      <c r="K325" s="91" t="s">
        <v>76</v>
      </c>
      <c r="L325" s="92" t="s">
        <v>57</v>
      </c>
      <c r="M325" s="94" t="s">
        <v>45</v>
      </c>
    </row>
    <row r="326" spans="1:14" ht="15" customHeight="1" x14ac:dyDescent="0.25">
      <c r="A326" s="222" t="s">
        <v>8819</v>
      </c>
      <c r="B326" s="235">
        <v>316</v>
      </c>
      <c r="C326" s="223" t="s">
        <v>8820</v>
      </c>
      <c r="D326" s="223" t="s">
        <v>76</v>
      </c>
      <c r="E326" s="222" t="s">
        <v>44</v>
      </c>
      <c r="F326" s="223" t="s">
        <v>76</v>
      </c>
      <c r="G326" s="49" t="s">
        <v>10732</v>
      </c>
      <c r="H326" s="49"/>
      <c r="I326" s="223" t="s">
        <v>43</v>
      </c>
      <c r="J326" s="223" t="s">
        <v>44</v>
      </c>
      <c r="K326" s="223" t="s">
        <v>44</v>
      </c>
      <c r="L326" s="222" t="s">
        <v>57</v>
      </c>
      <c r="M326" s="222" t="s">
        <v>57</v>
      </c>
    </row>
    <row r="327" spans="1:14" customFormat="1" ht="15" customHeight="1" x14ac:dyDescent="0.25">
      <c r="A327" s="222" t="s">
        <v>8819</v>
      </c>
      <c r="B327" s="235">
        <v>317</v>
      </c>
      <c r="C327" s="223" t="s">
        <v>6631</v>
      </c>
      <c r="D327" s="223" t="s">
        <v>76</v>
      </c>
      <c r="E327" s="222" t="s">
        <v>44</v>
      </c>
      <c r="F327" s="223" t="s">
        <v>76</v>
      </c>
      <c r="G327" s="49" t="s">
        <v>8822</v>
      </c>
      <c r="H327" s="49"/>
      <c r="I327" s="223" t="s">
        <v>43</v>
      </c>
      <c r="J327" s="223" t="s">
        <v>44</v>
      </c>
      <c r="K327" s="223" t="s">
        <v>44</v>
      </c>
      <c r="L327" s="222" t="s">
        <v>57</v>
      </c>
      <c r="M327" s="222" t="s">
        <v>57</v>
      </c>
      <c r="N327" s="7"/>
    </row>
    <row r="328" spans="1:14" ht="15" customHeight="1" x14ac:dyDescent="0.25">
      <c r="A328" s="222" t="s">
        <v>8819</v>
      </c>
      <c r="B328" s="235">
        <v>318</v>
      </c>
      <c r="C328" s="223" t="s">
        <v>10733</v>
      </c>
      <c r="D328" s="223" t="s">
        <v>76</v>
      </c>
      <c r="E328" s="222" t="s">
        <v>44</v>
      </c>
      <c r="F328" s="223" t="s">
        <v>76</v>
      </c>
      <c r="G328" s="49" t="s">
        <v>10734</v>
      </c>
      <c r="H328" s="49"/>
      <c r="I328" s="223" t="s">
        <v>43</v>
      </c>
      <c r="J328" s="223" t="s">
        <v>44</v>
      </c>
      <c r="K328" s="223" t="s">
        <v>44</v>
      </c>
      <c r="L328" s="222" t="s">
        <v>57</v>
      </c>
      <c r="M328" s="222" t="s">
        <v>57</v>
      </c>
    </row>
    <row r="329" spans="1:14" ht="15" customHeight="1" x14ac:dyDescent="0.25">
      <c r="A329" s="222" t="s">
        <v>8819</v>
      </c>
      <c r="B329" s="235">
        <v>319</v>
      </c>
      <c r="C329" s="223" t="s">
        <v>10735</v>
      </c>
      <c r="D329" s="223" t="s">
        <v>76</v>
      </c>
      <c r="E329" s="222" t="s">
        <v>44</v>
      </c>
      <c r="F329" s="223" t="s">
        <v>76</v>
      </c>
      <c r="G329" s="49" t="s">
        <v>10736</v>
      </c>
      <c r="H329" s="49"/>
      <c r="I329" s="223" t="s">
        <v>43</v>
      </c>
      <c r="J329" s="223" t="s">
        <v>44</v>
      </c>
      <c r="K329" s="223" t="s">
        <v>44</v>
      </c>
      <c r="L329" s="222" t="s">
        <v>57</v>
      </c>
      <c r="M329" s="222" t="s">
        <v>57</v>
      </c>
    </row>
    <row r="330" spans="1:14" ht="15" customHeight="1" x14ac:dyDescent="0.25">
      <c r="A330" s="222" t="s">
        <v>8819</v>
      </c>
      <c r="B330" s="235">
        <v>320</v>
      </c>
      <c r="C330" s="223" t="s">
        <v>10735</v>
      </c>
      <c r="D330" s="223" t="s">
        <v>76</v>
      </c>
      <c r="E330" s="222" t="s">
        <v>44</v>
      </c>
      <c r="F330" s="223" t="s">
        <v>76</v>
      </c>
      <c r="G330" s="49" t="s">
        <v>10737</v>
      </c>
      <c r="H330" s="49"/>
      <c r="I330" s="223" t="s">
        <v>43</v>
      </c>
      <c r="J330" s="223" t="s">
        <v>44</v>
      </c>
      <c r="K330" s="223" t="s">
        <v>44</v>
      </c>
      <c r="L330" s="222" t="s">
        <v>57</v>
      </c>
      <c r="M330" s="222" t="s">
        <v>57</v>
      </c>
    </row>
    <row r="331" spans="1:14" ht="15" customHeight="1" x14ac:dyDescent="0.25">
      <c r="A331" s="222" t="s">
        <v>8819</v>
      </c>
      <c r="B331" s="235">
        <v>321</v>
      </c>
      <c r="C331" s="223" t="s">
        <v>8823</v>
      </c>
      <c r="D331" s="223" t="s">
        <v>76</v>
      </c>
      <c r="E331" s="222" t="s">
        <v>44</v>
      </c>
      <c r="F331" s="223" t="s">
        <v>76</v>
      </c>
      <c r="G331" s="49" t="s">
        <v>10738</v>
      </c>
      <c r="H331" s="49" t="s">
        <v>10739</v>
      </c>
      <c r="I331" s="223" t="s">
        <v>43</v>
      </c>
      <c r="J331" s="223" t="s">
        <v>44</v>
      </c>
      <c r="K331" s="223" t="s">
        <v>44</v>
      </c>
      <c r="L331" s="222" t="s">
        <v>57</v>
      </c>
      <c r="M331" s="222" t="s">
        <v>57</v>
      </c>
    </row>
    <row r="332" spans="1:14" ht="15" customHeight="1" x14ac:dyDescent="0.25">
      <c r="A332" s="222" t="s">
        <v>8819</v>
      </c>
      <c r="B332" s="235">
        <v>322</v>
      </c>
      <c r="C332" s="223" t="s">
        <v>10740</v>
      </c>
      <c r="D332" s="223" t="s">
        <v>76</v>
      </c>
      <c r="E332" s="222" t="s">
        <v>44</v>
      </c>
      <c r="F332" s="223" t="s">
        <v>76</v>
      </c>
      <c r="G332" s="49" t="s">
        <v>10738</v>
      </c>
      <c r="H332" s="49" t="s">
        <v>10741</v>
      </c>
      <c r="I332" s="223" t="s">
        <v>43</v>
      </c>
      <c r="J332" s="223" t="s">
        <v>44</v>
      </c>
      <c r="K332" s="223" t="s">
        <v>44</v>
      </c>
      <c r="L332" s="222" t="s">
        <v>57</v>
      </c>
      <c r="M332" s="224" t="s">
        <v>45</v>
      </c>
    </row>
    <row r="333" spans="1:14" ht="15" customHeight="1" x14ac:dyDescent="0.25">
      <c r="A333" s="222" t="s">
        <v>8819</v>
      </c>
      <c r="B333" s="235">
        <v>323</v>
      </c>
      <c r="C333" s="223" t="s">
        <v>10742</v>
      </c>
      <c r="D333" s="223" t="s">
        <v>76</v>
      </c>
      <c r="E333" s="222" t="s">
        <v>44</v>
      </c>
      <c r="F333" s="223" t="s">
        <v>76</v>
      </c>
      <c r="G333" s="49" t="s">
        <v>10743</v>
      </c>
      <c r="H333" s="49" t="s">
        <v>10744</v>
      </c>
      <c r="I333" s="223" t="s">
        <v>43</v>
      </c>
      <c r="J333" s="223" t="s">
        <v>44</v>
      </c>
      <c r="K333" s="223" t="s">
        <v>44</v>
      </c>
      <c r="L333" s="222" t="s">
        <v>57</v>
      </c>
      <c r="M333" s="224" t="s">
        <v>60</v>
      </c>
    </row>
    <row r="334" spans="1:14" ht="15" customHeight="1" x14ac:dyDescent="0.25">
      <c r="A334" s="222" t="s">
        <v>8819</v>
      </c>
      <c r="B334" s="235">
        <v>324</v>
      </c>
      <c r="C334" s="223" t="s">
        <v>8824</v>
      </c>
      <c r="D334" s="223" t="s">
        <v>76</v>
      </c>
      <c r="E334" s="222" t="s">
        <v>44</v>
      </c>
      <c r="F334" s="223" t="s">
        <v>76</v>
      </c>
      <c r="G334" s="49" t="s">
        <v>10745</v>
      </c>
      <c r="H334" s="49" t="s">
        <v>10746</v>
      </c>
      <c r="I334" s="223" t="s">
        <v>43</v>
      </c>
      <c r="J334" s="223" t="s">
        <v>44</v>
      </c>
      <c r="K334" s="223" t="s">
        <v>44</v>
      </c>
      <c r="L334" s="222" t="s">
        <v>57</v>
      </c>
      <c r="M334" s="224" t="s">
        <v>164</v>
      </c>
    </row>
    <row r="335" spans="1:14" ht="15" customHeight="1" x14ac:dyDescent="0.25">
      <c r="A335" s="222" t="s">
        <v>8819</v>
      </c>
      <c r="B335" s="235">
        <v>325</v>
      </c>
      <c r="C335" s="223" t="s">
        <v>8827</v>
      </c>
      <c r="D335" s="223" t="s">
        <v>44</v>
      </c>
      <c r="E335" s="222" t="s">
        <v>44</v>
      </c>
      <c r="F335" s="223" t="s">
        <v>76</v>
      </c>
      <c r="G335" s="49" t="s">
        <v>10747</v>
      </c>
      <c r="H335" s="49" t="s">
        <v>10748</v>
      </c>
      <c r="I335" s="223" t="s">
        <v>43</v>
      </c>
      <c r="J335" s="223" t="s">
        <v>44</v>
      </c>
      <c r="K335" s="223" t="s">
        <v>44</v>
      </c>
      <c r="L335" s="222" t="s">
        <v>57</v>
      </c>
      <c r="M335" s="224" t="s">
        <v>121</v>
      </c>
    </row>
    <row r="336" spans="1:14" ht="15" customHeight="1" x14ac:dyDescent="0.25">
      <c r="A336" s="91" t="s">
        <v>8819</v>
      </c>
      <c r="B336" s="235">
        <v>326</v>
      </c>
      <c r="C336" s="91" t="s">
        <v>8830</v>
      </c>
      <c r="D336" s="91" t="s">
        <v>76</v>
      </c>
      <c r="E336" s="91" t="s">
        <v>44</v>
      </c>
      <c r="F336" s="91" t="s">
        <v>76</v>
      </c>
      <c r="G336" s="80" t="s">
        <v>10749</v>
      </c>
      <c r="H336" s="80" t="s">
        <v>10750</v>
      </c>
      <c r="I336" s="91" t="s">
        <v>43</v>
      </c>
      <c r="J336" s="91" t="s">
        <v>44</v>
      </c>
      <c r="K336" s="91" t="s">
        <v>44</v>
      </c>
      <c r="L336" s="92" t="s">
        <v>57</v>
      </c>
      <c r="M336" s="94" t="s">
        <v>333</v>
      </c>
    </row>
    <row r="337" spans="1:13" ht="15" customHeight="1" x14ac:dyDescent="0.25">
      <c r="A337" s="222" t="s">
        <v>8819</v>
      </c>
      <c r="B337" s="235">
        <v>327</v>
      </c>
      <c r="C337" s="223" t="s">
        <v>10751</v>
      </c>
      <c r="D337" s="223" t="s">
        <v>44</v>
      </c>
      <c r="E337" s="222" t="s">
        <v>76</v>
      </c>
      <c r="F337" s="223" t="s">
        <v>76</v>
      </c>
      <c r="G337" s="49" t="s">
        <v>10752</v>
      </c>
      <c r="H337" s="49" t="s">
        <v>10753</v>
      </c>
      <c r="I337" s="223" t="s">
        <v>57</v>
      </c>
      <c r="J337" s="223" t="s">
        <v>57</v>
      </c>
      <c r="K337" s="223" t="s">
        <v>44</v>
      </c>
      <c r="L337" s="222" t="s">
        <v>57</v>
      </c>
      <c r="M337" s="224" t="s">
        <v>319</v>
      </c>
    </row>
    <row r="338" spans="1:13" ht="15" customHeight="1" x14ac:dyDescent="0.25">
      <c r="A338" s="91" t="s">
        <v>8819</v>
      </c>
      <c r="B338" s="235">
        <v>328</v>
      </c>
      <c r="C338" s="91" t="s">
        <v>10754</v>
      </c>
      <c r="D338" s="91" t="s">
        <v>44</v>
      </c>
      <c r="E338" s="91" t="s">
        <v>76</v>
      </c>
      <c r="F338" s="91" t="s">
        <v>76</v>
      </c>
      <c r="G338" s="80" t="s">
        <v>10755</v>
      </c>
      <c r="H338" s="80" t="s">
        <v>10756</v>
      </c>
      <c r="I338" s="91" t="s">
        <v>57</v>
      </c>
      <c r="J338" s="91" t="s">
        <v>57</v>
      </c>
      <c r="K338" s="91" t="s">
        <v>44</v>
      </c>
      <c r="L338" s="92" t="s">
        <v>57</v>
      </c>
      <c r="M338" s="94" t="s">
        <v>319</v>
      </c>
    </row>
    <row r="339" spans="1:13" ht="15" customHeight="1" x14ac:dyDescent="0.25">
      <c r="A339" s="222" t="s">
        <v>8866</v>
      </c>
      <c r="B339" s="235">
        <v>329</v>
      </c>
      <c r="C339" s="223" t="s">
        <v>8867</v>
      </c>
      <c r="D339" s="223" t="s">
        <v>76</v>
      </c>
      <c r="E339" s="222" t="s">
        <v>44</v>
      </c>
      <c r="F339" s="223" t="s">
        <v>76</v>
      </c>
      <c r="G339" s="49" t="s">
        <v>8868</v>
      </c>
      <c r="H339" s="49"/>
      <c r="I339" s="223" t="s">
        <v>56</v>
      </c>
      <c r="J339" s="223" t="s">
        <v>76</v>
      </c>
      <c r="K339" s="223" t="s">
        <v>44</v>
      </c>
      <c r="L339" s="222" t="s">
        <v>57</v>
      </c>
      <c r="M339" s="222" t="s">
        <v>57</v>
      </c>
    </row>
    <row r="340" spans="1:13" ht="15" customHeight="1" x14ac:dyDescent="0.25">
      <c r="A340" s="222" t="s">
        <v>8866</v>
      </c>
      <c r="B340" s="235">
        <v>330</v>
      </c>
      <c r="C340" s="223" t="s">
        <v>10757</v>
      </c>
      <c r="D340" s="223" t="s">
        <v>76</v>
      </c>
      <c r="E340" s="222" t="s">
        <v>44</v>
      </c>
      <c r="F340" s="223" t="s">
        <v>76</v>
      </c>
      <c r="G340" s="49" t="s">
        <v>10758</v>
      </c>
      <c r="H340" s="49"/>
      <c r="I340" s="223" t="s">
        <v>56</v>
      </c>
      <c r="J340" s="223" t="s">
        <v>76</v>
      </c>
      <c r="K340" s="223" t="s">
        <v>44</v>
      </c>
      <c r="L340" s="222" t="s">
        <v>57</v>
      </c>
      <c r="M340" s="222" t="s">
        <v>57</v>
      </c>
    </row>
    <row r="341" spans="1:13" ht="15" customHeight="1" x14ac:dyDescent="0.25">
      <c r="A341" s="222" t="s">
        <v>8866</v>
      </c>
      <c r="B341" s="235">
        <v>331</v>
      </c>
      <c r="C341" s="223" t="s">
        <v>10759</v>
      </c>
      <c r="D341" s="223" t="s">
        <v>76</v>
      </c>
      <c r="E341" s="222" t="s">
        <v>44</v>
      </c>
      <c r="F341" s="223" t="s">
        <v>76</v>
      </c>
      <c r="G341" s="49" t="s">
        <v>10760</v>
      </c>
      <c r="H341" s="49"/>
      <c r="I341" s="223" t="s">
        <v>56</v>
      </c>
      <c r="J341" s="223" t="s">
        <v>76</v>
      </c>
      <c r="K341" s="223" t="s">
        <v>44</v>
      </c>
      <c r="L341" s="222" t="s">
        <v>57</v>
      </c>
      <c r="M341" s="222" t="s">
        <v>57</v>
      </c>
    </row>
    <row r="342" spans="1:13" ht="15" customHeight="1" x14ac:dyDescent="0.25">
      <c r="A342" s="222" t="s">
        <v>8866</v>
      </c>
      <c r="B342" s="235">
        <v>332</v>
      </c>
      <c r="C342" s="223" t="s">
        <v>10761</v>
      </c>
      <c r="D342" s="223" t="s">
        <v>76</v>
      </c>
      <c r="E342" s="222" t="s">
        <v>44</v>
      </c>
      <c r="F342" s="223" t="s">
        <v>76</v>
      </c>
      <c r="G342" s="49" t="s">
        <v>10762</v>
      </c>
      <c r="H342" s="49"/>
      <c r="I342" s="223" t="s">
        <v>56</v>
      </c>
      <c r="J342" s="223" t="s">
        <v>76</v>
      </c>
      <c r="K342" s="223" t="s">
        <v>44</v>
      </c>
      <c r="L342" s="222" t="s">
        <v>57</v>
      </c>
      <c r="M342" s="222" t="s">
        <v>57</v>
      </c>
    </row>
    <row r="343" spans="1:13" ht="15" customHeight="1" x14ac:dyDescent="0.25">
      <c r="A343" s="91" t="s">
        <v>8866</v>
      </c>
      <c r="B343" s="235">
        <v>333</v>
      </c>
      <c r="C343" s="91" t="s">
        <v>10763</v>
      </c>
      <c r="D343" s="91" t="s">
        <v>44</v>
      </c>
      <c r="E343" s="91" t="s">
        <v>76</v>
      </c>
      <c r="F343" s="91" t="s">
        <v>76</v>
      </c>
      <c r="G343" s="80" t="s">
        <v>10764</v>
      </c>
      <c r="H343" s="80" t="s">
        <v>10765</v>
      </c>
      <c r="I343" s="91" t="s">
        <v>56</v>
      </c>
      <c r="J343" s="91" t="s">
        <v>76</v>
      </c>
      <c r="K343" s="91" t="s">
        <v>44</v>
      </c>
      <c r="L343" s="92" t="s">
        <v>57</v>
      </c>
      <c r="M343" s="94" t="s">
        <v>45</v>
      </c>
    </row>
    <row r="344" spans="1:13" ht="15" customHeight="1" x14ac:dyDescent="0.25">
      <c r="A344" s="91" t="s">
        <v>8866</v>
      </c>
      <c r="B344" s="235">
        <v>334</v>
      </c>
      <c r="C344" s="91" t="s">
        <v>10766</v>
      </c>
      <c r="D344" s="91" t="s">
        <v>76</v>
      </c>
      <c r="E344" s="91" t="s">
        <v>44</v>
      </c>
      <c r="F344" s="91" t="s">
        <v>76</v>
      </c>
      <c r="G344" s="80" t="s">
        <v>10767</v>
      </c>
      <c r="H344" s="80" t="s">
        <v>10768</v>
      </c>
      <c r="I344" s="91"/>
      <c r="J344" s="91"/>
      <c r="K344" s="91"/>
      <c r="L344" s="92"/>
      <c r="M344" s="94"/>
    </row>
    <row r="345" spans="1:13" ht="15" customHeight="1" x14ac:dyDescent="0.25">
      <c r="A345" s="100" t="s">
        <v>8893</v>
      </c>
      <c r="B345" s="235">
        <v>335</v>
      </c>
      <c r="C345" s="100" t="s">
        <v>10769</v>
      </c>
      <c r="D345" s="96" t="s">
        <v>76</v>
      </c>
      <c r="E345" s="100" t="s">
        <v>44</v>
      </c>
      <c r="F345" s="100" t="s">
        <v>76</v>
      </c>
      <c r="G345" s="100" t="s">
        <v>10770</v>
      </c>
      <c r="H345" s="100" t="s">
        <v>10771</v>
      </c>
      <c r="I345" s="100" t="s">
        <v>43</v>
      </c>
      <c r="J345" s="100" t="s">
        <v>76</v>
      </c>
      <c r="K345" s="100" t="s">
        <v>44</v>
      </c>
      <c r="L345" s="100" t="s">
        <v>57</v>
      </c>
      <c r="M345" s="100" t="s">
        <v>164</v>
      </c>
    </row>
    <row r="346" spans="1:13" ht="15" customHeight="1" x14ac:dyDescent="0.25">
      <c r="A346" s="100" t="s">
        <v>8893</v>
      </c>
      <c r="B346" s="235">
        <v>336</v>
      </c>
      <c r="C346" s="100" t="s">
        <v>10772</v>
      </c>
      <c r="D346" s="96" t="s">
        <v>76</v>
      </c>
      <c r="E346" s="100" t="s">
        <v>44</v>
      </c>
      <c r="F346" s="100" t="s">
        <v>76</v>
      </c>
      <c r="G346" s="100" t="s">
        <v>10773</v>
      </c>
      <c r="H346" s="100" t="s">
        <v>10774</v>
      </c>
      <c r="I346" s="100" t="s">
        <v>43</v>
      </c>
      <c r="J346" s="100" t="s">
        <v>76</v>
      </c>
      <c r="K346" s="100" t="s">
        <v>76</v>
      </c>
      <c r="L346" s="100" t="s">
        <v>57</v>
      </c>
      <c r="M346" s="100" t="s">
        <v>121</v>
      </c>
    </row>
    <row r="347" spans="1:13" ht="15" customHeight="1" x14ac:dyDescent="0.25">
      <c r="A347" s="222" t="s">
        <v>10775</v>
      </c>
      <c r="B347" s="235">
        <v>337</v>
      </c>
      <c r="C347" s="223" t="s">
        <v>10776</v>
      </c>
      <c r="D347" s="223" t="s">
        <v>76</v>
      </c>
      <c r="E347" s="222" t="s">
        <v>44</v>
      </c>
      <c r="F347" s="223" t="s">
        <v>76</v>
      </c>
      <c r="G347" s="49" t="s">
        <v>10777</v>
      </c>
      <c r="H347" s="49" t="s">
        <v>10778</v>
      </c>
      <c r="I347" s="223" t="s">
        <v>43</v>
      </c>
      <c r="J347" s="223" t="s">
        <v>76</v>
      </c>
      <c r="K347" s="223" t="s">
        <v>44</v>
      </c>
      <c r="L347" s="222" t="s">
        <v>57</v>
      </c>
      <c r="M347" s="224" t="s">
        <v>60</v>
      </c>
    </row>
    <row r="348" spans="1:13" ht="15" customHeight="1" x14ac:dyDescent="0.25">
      <c r="A348" s="91" t="s">
        <v>10775</v>
      </c>
      <c r="B348" s="235">
        <v>338</v>
      </c>
      <c r="C348" s="91" t="s">
        <v>10779</v>
      </c>
      <c r="D348" s="91" t="s">
        <v>44</v>
      </c>
      <c r="E348" s="91" t="s">
        <v>44</v>
      </c>
      <c r="F348" s="91" t="s">
        <v>76</v>
      </c>
      <c r="G348" s="80" t="s">
        <v>10780</v>
      </c>
      <c r="H348" s="80" t="s">
        <v>10781</v>
      </c>
      <c r="I348" s="91" t="s">
        <v>43</v>
      </c>
      <c r="J348" s="91" t="s">
        <v>76</v>
      </c>
      <c r="K348" s="91" t="s">
        <v>44</v>
      </c>
      <c r="L348" s="92" t="s">
        <v>57</v>
      </c>
      <c r="M348" s="94" t="s">
        <v>164</v>
      </c>
    </row>
    <row r="349" spans="1:13" ht="15" customHeight="1" x14ac:dyDescent="0.25">
      <c r="A349" s="100" t="s">
        <v>10782</v>
      </c>
      <c r="B349" s="235">
        <v>339</v>
      </c>
      <c r="C349" s="96" t="s">
        <v>10783</v>
      </c>
      <c r="D349" s="96" t="s">
        <v>76</v>
      </c>
      <c r="E349" s="100" t="s">
        <v>375</v>
      </c>
      <c r="F349" s="96" t="s">
        <v>1270</v>
      </c>
      <c r="G349" s="98" t="s">
        <v>10784</v>
      </c>
      <c r="H349" s="98" t="s">
        <v>10785</v>
      </c>
      <c r="I349" s="96" t="s">
        <v>56</v>
      </c>
      <c r="J349" s="96" t="s">
        <v>44</v>
      </c>
      <c r="K349" s="96" t="s">
        <v>44</v>
      </c>
      <c r="L349" s="100" t="s">
        <v>57</v>
      </c>
      <c r="M349" s="101" t="s">
        <v>60</v>
      </c>
    </row>
    <row r="350" spans="1:13" ht="15" customHeight="1" x14ac:dyDescent="0.25">
      <c r="A350" s="91" t="s">
        <v>10786</v>
      </c>
      <c r="B350" s="235">
        <v>340</v>
      </c>
      <c r="C350" s="91" t="s">
        <v>10787</v>
      </c>
      <c r="D350" s="91" t="s">
        <v>44</v>
      </c>
      <c r="E350" s="91" t="s">
        <v>76</v>
      </c>
      <c r="F350" s="91" t="s">
        <v>76</v>
      </c>
      <c r="G350" s="80" t="s">
        <v>10788</v>
      </c>
      <c r="H350" s="80" t="s">
        <v>10789</v>
      </c>
      <c r="I350" s="91" t="s">
        <v>98</v>
      </c>
      <c r="J350" s="91" t="s">
        <v>57</v>
      </c>
      <c r="K350" s="91" t="s">
        <v>44</v>
      </c>
      <c r="L350" s="92" t="s">
        <v>57</v>
      </c>
      <c r="M350" s="94" t="s">
        <v>319</v>
      </c>
    </row>
    <row r="351" spans="1:13" ht="15" customHeight="1" x14ac:dyDescent="0.25">
      <c r="A351" s="100" t="s">
        <v>8923</v>
      </c>
      <c r="B351" s="235">
        <v>341</v>
      </c>
      <c r="C351" s="96" t="s">
        <v>8924</v>
      </c>
      <c r="D351" s="96" t="s">
        <v>76</v>
      </c>
      <c r="E351" s="100" t="s">
        <v>44</v>
      </c>
      <c r="F351" s="96" t="s">
        <v>76</v>
      </c>
      <c r="G351" s="98" t="s">
        <v>8925</v>
      </c>
      <c r="H351" s="98"/>
      <c r="I351" s="96" t="s">
        <v>43</v>
      </c>
      <c r="J351" s="96" t="s">
        <v>44</v>
      </c>
      <c r="K351" s="96" t="s">
        <v>76</v>
      </c>
      <c r="L351" s="100" t="s">
        <v>57</v>
      </c>
      <c r="M351" s="100" t="s">
        <v>57</v>
      </c>
    </row>
    <row r="352" spans="1:13" ht="15" customHeight="1" x14ac:dyDescent="0.25">
      <c r="A352" s="222" t="s">
        <v>8930</v>
      </c>
      <c r="B352" s="235">
        <v>342</v>
      </c>
      <c r="C352" s="223" t="s">
        <v>8931</v>
      </c>
      <c r="D352" s="223" t="s">
        <v>76</v>
      </c>
      <c r="E352" s="222" t="s">
        <v>44</v>
      </c>
      <c r="F352" s="223" t="s">
        <v>76</v>
      </c>
      <c r="G352" s="49" t="s">
        <v>8932</v>
      </c>
      <c r="H352" s="49"/>
      <c r="I352" s="223" t="s">
        <v>49</v>
      </c>
      <c r="J352" s="223" t="s">
        <v>44</v>
      </c>
      <c r="K352" s="223" t="s">
        <v>44</v>
      </c>
      <c r="L352" s="222" t="s">
        <v>57</v>
      </c>
      <c r="M352" s="222" t="s">
        <v>57</v>
      </c>
    </row>
    <row r="353" spans="1:13" ht="15" customHeight="1" x14ac:dyDescent="0.25">
      <c r="A353" s="222" t="s">
        <v>8930</v>
      </c>
      <c r="B353" s="235">
        <v>343</v>
      </c>
      <c r="C353" s="223" t="s">
        <v>8933</v>
      </c>
      <c r="D353" s="223" t="s">
        <v>76</v>
      </c>
      <c r="E353" s="222" t="s">
        <v>44</v>
      </c>
      <c r="F353" s="223" t="s">
        <v>76</v>
      </c>
      <c r="G353" s="49" t="s">
        <v>10790</v>
      </c>
      <c r="H353" s="49"/>
      <c r="I353" s="223" t="s">
        <v>49</v>
      </c>
      <c r="J353" s="223" t="s">
        <v>44</v>
      </c>
      <c r="K353" s="223" t="s">
        <v>44</v>
      </c>
      <c r="L353" s="222" t="s">
        <v>57</v>
      </c>
      <c r="M353" s="222" t="s">
        <v>57</v>
      </c>
    </row>
    <row r="354" spans="1:13" ht="15" customHeight="1" x14ac:dyDescent="0.25">
      <c r="A354" s="222" t="s">
        <v>8930</v>
      </c>
      <c r="B354" s="235">
        <v>344</v>
      </c>
      <c r="C354" s="223" t="s">
        <v>10791</v>
      </c>
      <c r="D354" s="223" t="s">
        <v>76</v>
      </c>
      <c r="E354" s="222" t="s">
        <v>44</v>
      </c>
      <c r="F354" s="223" t="s">
        <v>76</v>
      </c>
      <c r="G354" s="49" t="s">
        <v>10792</v>
      </c>
      <c r="H354" s="49"/>
      <c r="I354" s="223" t="s">
        <v>49</v>
      </c>
      <c r="J354" s="223" t="s">
        <v>44</v>
      </c>
      <c r="K354" s="223" t="s">
        <v>44</v>
      </c>
      <c r="L354" s="222" t="s">
        <v>57</v>
      </c>
      <c r="M354" s="222" t="s">
        <v>57</v>
      </c>
    </row>
    <row r="355" spans="1:13" ht="15" customHeight="1" x14ac:dyDescent="0.25">
      <c r="A355" s="222" t="s">
        <v>8930</v>
      </c>
      <c r="B355" s="235">
        <v>345</v>
      </c>
      <c r="C355" s="223" t="s">
        <v>8935</v>
      </c>
      <c r="D355" s="223" t="s">
        <v>76</v>
      </c>
      <c r="E355" s="222" t="s">
        <v>44</v>
      </c>
      <c r="F355" s="223" t="s">
        <v>76</v>
      </c>
      <c r="G355" s="49" t="s">
        <v>10793</v>
      </c>
      <c r="H355" s="49" t="s">
        <v>10794</v>
      </c>
      <c r="I355" s="223" t="s">
        <v>49</v>
      </c>
      <c r="J355" s="223" t="s">
        <v>44</v>
      </c>
      <c r="K355" s="223" t="s">
        <v>44</v>
      </c>
      <c r="L355" s="222" t="s">
        <v>57</v>
      </c>
      <c r="M355" s="222" t="s">
        <v>57</v>
      </c>
    </row>
    <row r="356" spans="1:13" ht="15" customHeight="1" x14ac:dyDescent="0.25">
      <c r="A356" s="222" t="s">
        <v>8930</v>
      </c>
      <c r="B356" s="235">
        <v>346</v>
      </c>
      <c r="C356" s="223" t="s">
        <v>10795</v>
      </c>
      <c r="D356" s="223" t="s">
        <v>76</v>
      </c>
      <c r="E356" s="222" t="s">
        <v>44</v>
      </c>
      <c r="F356" s="223" t="s">
        <v>76</v>
      </c>
      <c r="G356" s="49" t="s">
        <v>10796</v>
      </c>
      <c r="H356" s="49" t="s">
        <v>10797</v>
      </c>
      <c r="I356" s="223" t="s">
        <v>49</v>
      </c>
      <c r="J356" s="223" t="s">
        <v>44</v>
      </c>
      <c r="K356" s="223" t="s">
        <v>44</v>
      </c>
      <c r="L356" s="222" t="s">
        <v>57</v>
      </c>
      <c r="M356" s="224" t="s">
        <v>60</v>
      </c>
    </row>
    <row r="357" spans="1:13" ht="15" customHeight="1" x14ac:dyDescent="0.25">
      <c r="A357" s="91" t="s">
        <v>8930</v>
      </c>
      <c r="B357" s="235">
        <v>347</v>
      </c>
      <c r="C357" s="91" t="s">
        <v>8941</v>
      </c>
      <c r="D357" s="91" t="s">
        <v>44</v>
      </c>
      <c r="E357" s="91" t="s">
        <v>44</v>
      </c>
      <c r="F357" s="91" t="s">
        <v>76</v>
      </c>
      <c r="G357" s="80" t="s">
        <v>10798</v>
      </c>
      <c r="H357" s="80" t="s">
        <v>10799</v>
      </c>
      <c r="I357" s="91" t="s">
        <v>49</v>
      </c>
      <c r="J357" s="91" t="s">
        <v>44</v>
      </c>
      <c r="K357" s="91" t="s">
        <v>44</v>
      </c>
      <c r="L357" s="92" t="s">
        <v>57</v>
      </c>
      <c r="M357" s="94" t="s">
        <v>121</v>
      </c>
    </row>
    <row r="358" spans="1:13" ht="15" customHeight="1" x14ac:dyDescent="0.25">
      <c r="A358" s="227" t="s">
        <v>8944</v>
      </c>
      <c r="B358" s="235">
        <v>348</v>
      </c>
      <c r="C358" s="228" t="s">
        <v>8947</v>
      </c>
      <c r="D358" s="223" t="s">
        <v>76</v>
      </c>
      <c r="E358" s="227" t="s">
        <v>44</v>
      </c>
      <c r="F358" s="228" t="s">
        <v>76</v>
      </c>
      <c r="G358" s="229" t="s">
        <v>10800</v>
      </c>
      <c r="H358" s="229"/>
      <c r="I358" s="228" t="s">
        <v>98</v>
      </c>
      <c r="J358" s="228" t="s">
        <v>44</v>
      </c>
      <c r="K358" s="228" t="s">
        <v>44</v>
      </c>
      <c r="L358" s="222" t="s">
        <v>57</v>
      </c>
      <c r="M358" s="222" t="s">
        <v>57</v>
      </c>
    </row>
    <row r="359" spans="1:13" ht="15" customHeight="1" x14ac:dyDescent="0.25">
      <c r="A359" s="227" t="s">
        <v>8944</v>
      </c>
      <c r="B359" s="235">
        <v>349</v>
      </c>
      <c r="C359" s="228" t="s">
        <v>8949</v>
      </c>
      <c r="D359" s="223" t="s">
        <v>76</v>
      </c>
      <c r="E359" s="227" t="s">
        <v>44</v>
      </c>
      <c r="F359" s="228" t="s">
        <v>76</v>
      </c>
      <c r="G359" s="229" t="s">
        <v>10801</v>
      </c>
      <c r="H359" s="229"/>
      <c r="I359" s="228" t="s">
        <v>98</v>
      </c>
      <c r="J359" s="228" t="s">
        <v>44</v>
      </c>
      <c r="K359" s="228" t="s">
        <v>44</v>
      </c>
      <c r="L359" s="222" t="s">
        <v>57</v>
      </c>
      <c r="M359" s="222" t="s">
        <v>57</v>
      </c>
    </row>
    <row r="360" spans="1:13" ht="15" customHeight="1" x14ac:dyDescent="0.25">
      <c r="A360" s="227" t="s">
        <v>8944</v>
      </c>
      <c r="B360" s="235">
        <v>350</v>
      </c>
      <c r="C360" s="228" t="s">
        <v>10802</v>
      </c>
      <c r="D360" s="223" t="s">
        <v>76</v>
      </c>
      <c r="E360" s="227" t="s">
        <v>44</v>
      </c>
      <c r="F360" s="228" t="s">
        <v>76</v>
      </c>
      <c r="G360" s="229" t="s">
        <v>10803</v>
      </c>
      <c r="H360" s="229"/>
      <c r="I360" s="228" t="s">
        <v>98</v>
      </c>
      <c r="J360" s="228" t="s">
        <v>44</v>
      </c>
      <c r="K360" s="228" t="s">
        <v>44</v>
      </c>
      <c r="L360" s="222" t="s">
        <v>57</v>
      </c>
      <c r="M360" s="222" t="s">
        <v>57</v>
      </c>
    </row>
    <row r="361" spans="1:13" ht="15" customHeight="1" x14ac:dyDescent="0.25">
      <c r="A361" s="227" t="s">
        <v>8944</v>
      </c>
      <c r="B361" s="235">
        <v>351</v>
      </c>
      <c r="C361" s="228" t="s">
        <v>8955</v>
      </c>
      <c r="D361" s="223" t="s">
        <v>76</v>
      </c>
      <c r="E361" s="227" t="s">
        <v>44</v>
      </c>
      <c r="F361" s="228" t="s">
        <v>76</v>
      </c>
      <c r="G361" s="229" t="s">
        <v>8954</v>
      </c>
      <c r="H361" s="229" t="s">
        <v>10804</v>
      </c>
      <c r="I361" s="228" t="s">
        <v>98</v>
      </c>
      <c r="J361" s="228" t="s">
        <v>44</v>
      </c>
      <c r="K361" s="228" t="s">
        <v>44</v>
      </c>
      <c r="L361" s="222" t="s">
        <v>57</v>
      </c>
      <c r="M361" s="222" t="s">
        <v>57</v>
      </c>
    </row>
    <row r="362" spans="1:13" ht="15" customHeight="1" x14ac:dyDescent="0.25">
      <c r="A362" s="91" t="s">
        <v>8944</v>
      </c>
      <c r="B362" s="235">
        <v>352</v>
      </c>
      <c r="C362" s="91" t="s">
        <v>8958</v>
      </c>
      <c r="D362" s="91" t="s">
        <v>44</v>
      </c>
      <c r="E362" s="91" t="s">
        <v>44</v>
      </c>
      <c r="F362" s="91" t="s">
        <v>76</v>
      </c>
      <c r="G362" s="80" t="s">
        <v>8959</v>
      </c>
      <c r="H362" s="80" t="s">
        <v>8960</v>
      </c>
      <c r="I362" s="91" t="s">
        <v>98</v>
      </c>
      <c r="J362" s="91" t="s">
        <v>44</v>
      </c>
      <c r="K362" s="91" t="s">
        <v>44</v>
      </c>
      <c r="L362" s="92" t="s">
        <v>57</v>
      </c>
      <c r="M362" s="94" t="s">
        <v>45</v>
      </c>
    </row>
    <row r="363" spans="1:13" ht="15" customHeight="1" x14ac:dyDescent="0.25">
      <c r="A363" s="96" t="s">
        <v>8968</v>
      </c>
      <c r="B363" s="235">
        <v>353</v>
      </c>
      <c r="C363" s="96" t="s">
        <v>8969</v>
      </c>
      <c r="D363" s="96" t="s">
        <v>76</v>
      </c>
      <c r="E363" s="96" t="s">
        <v>44</v>
      </c>
      <c r="F363" s="96" t="s">
        <v>76</v>
      </c>
      <c r="G363" s="98" t="s">
        <v>8970</v>
      </c>
      <c r="H363" s="98"/>
      <c r="I363" s="96" t="s">
        <v>43</v>
      </c>
      <c r="J363" s="96" t="s">
        <v>44</v>
      </c>
      <c r="K363" s="96" t="s">
        <v>44</v>
      </c>
      <c r="L363" s="100" t="s">
        <v>57</v>
      </c>
      <c r="M363" s="100" t="s">
        <v>57</v>
      </c>
    </row>
    <row r="364" spans="1:13" ht="15" customHeight="1" x14ac:dyDescent="0.25">
      <c r="A364" s="96" t="s">
        <v>8968</v>
      </c>
      <c r="B364" s="235">
        <v>354</v>
      </c>
      <c r="C364" s="96" t="s">
        <v>8971</v>
      </c>
      <c r="D364" s="96" t="s">
        <v>76</v>
      </c>
      <c r="E364" s="96" t="s">
        <v>44</v>
      </c>
      <c r="F364" s="96" t="s">
        <v>76</v>
      </c>
      <c r="G364" s="98" t="s">
        <v>8972</v>
      </c>
      <c r="H364" s="98"/>
      <c r="I364" s="96" t="s">
        <v>43</v>
      </c>
      <c r="J364" s="96" t="s">
        <v>44</v>
      </c>
      <c r="K364" s="96" t="s">
        <v>44</v>
      </c>
      <c r="L364" s="100" t="s">
        <v>57</v>
      </c>
      <c r="M364" s="100" t="s">
        <v>57</v>
      </c>
    </row>
    <row r="365" spans="1:13" ht="15" customHeight="1" x14ac:dyDescent="0.25">
      <c r="A365" s="227" t="s">
        <v>8978</v>
      </c>
      <c r="B365" s="235">
        <v>355</v>
      </c>
      <c r="C365" s="228" t="s">
        <v>8979</v>
      </c>
      <c r="D365" s="223" t="s">
        <v>76</v>
      </c>
      <c r="E365" s="227" t="s">
        <v>44</v>
      </c>
      <c r="F365" s="228" t="s">
        <v>76</v>
      </c>
      <c r="G365" s="229" t="s">
        <v>10805</v>
      </c>
      <c r="H365" s="229" t="s">
        <v>10806</v>
      </c>
      <c r="I365" s="228" t="s">
        <v>209</v>
      </c>
      <c r="J365" s="228" t="s">
        <v>76</v>
      </c>
      <c r="K365" s="228" t="s">
        <v>44</v>
      </c>
      <c r="L365" s="222" t="s">
        <v>57</v>
      </c>
      <c r="M365" s="224" t="s">
        <v>60</v>
      </c>
    </row>
    <row r="366" spans="1:13" ht="15" customHeight="1" x14ac:dyDescent="0.25">
      <c r="A366" s="91" t="s">
        <v>8978</v>
      </c>
      <c r="B366" s="235">
        <v>356</v>
      </c>
      <c r="C366" s="91" t="s">
        <v>10807</v>
      </c>
      <c r="D366" s="91" t="s">
        <v>44</v>
      </c>
      <c r="E366" s="91" t="s">
        <v>44</v>
      </c>
      <c r="F366" s="91" t="s">
        <v>76</v>
      </c>
      <c r="G366" s="80" t="s">
        <v>10808</v>
      </c>
      <c r="H366" s="80" t="s">
        <v>10809</v>
      </c>
      <c r="I366" s="91" t="s">
        <v>209</v>
      </c>
      <c r="J366" s="91" t="s">
        <v>76</v>
      </c>
      <c r="K366" s="91" t="s">
        <v>44</v>
      </c>
      <c r="L366" s="92" t="s">
        <v>57</v>
      </c>
      <c r="M366" s="94" t="s">
        <v>164</v>
      </c>
    </row>
    <row r="367" spans="1:13" ht="15" customHeight="1" x14ac:dyDescent="0.25">
      <c r="A367" s="91" t="s">
        <v>8982</v>
      </c>
      <c r="B367" s="235">
        <v>357</v>
      </c>
      <c r="C367" s="91" t="s">
        <v>8983</v>
      </c>
      <c r="D367" s="91" t="s">
        <v>44</v>
      </c>
      <c r="E367" s="91" t="s">
        <v>44</v>
      </c>
      <c r="F367" s="91" t="s">
        <v>76</v>
      </c>
      <c r="G367" s="80" t="s">
        <v>10810</v>
      </c>
      <c r="H367" s="80" t="s">
        <v>10811</v>
      </c>
      <c r="I367" s="91" t="s">
        <v>56</v>
      </c>
      <c r="J367" s="91" t="s">
        <v>76</v>
      </c>
      <c r="K367" s="91" t="s">
        <v>44</v>
      </c>
      <c r="L367" s="92" t="s">
        <v>57</v>
      </c>
      <c r="M367" s="94" t="s">
        <v>60</v>
      </c>
    </row>
    <row r="368" spans="1:13" ht="15" customHeight="1" x14ac:dyDescent="0.25">
      <c r="A368" s="91" t="s">
        <v>10812</v>
      </c>
      <c r="B368" s="235">
        <v>358</v>
      </c>
      <c r="C368" s="91" t="s">
        <v>10813</v>
      </c>
      <c r="D368" s="91" t="s">
        <v>44</v>
      </c>
      <c r="E368" s="91" t="s">
        <v>44</v>
      </c>
      <c r="F368" s="91" t="s">
        <v>76</v>
      </c>
      <c r="G368" s="80" t="s">
        <v>10814</v>
      </c>
      <c r="H368" s="80" t="s">
        <v>10815</v>
      </c>
      <c r="I368" s="91" t="s">
        <v>56</v>
      </c>
      <c r="J368" s="91" t="s">
        <v>76</v>
      </c>
      <c r="K368" s="91" t="s">
        <v>44</v>
      </c>
      <c r="L368" s="92" t="s">
        <v>57</v>
      </c>
      <c r="M368" s="94" t="s">
        <v>60</v>
      </c>
    </row>
    <row r="369" spans="1:13" ht="15" customHeight="1" x14ac:dyDescent="0.25">
      <c r="A369" s="118" t="s">
        <v>8990</v>
      </c>
      <c r="B369" s="235">
        <v>359</v>
      </c>
      <c r="C369" s="119" t="s">
        <v>8991</v>
      </c>
      <c r="D369" s="96" t="s">
        <v>76</v>
      </c>
      <c r="E369" s="118" t="s">
        <v>44</v>
      </c>
      <c r="F369" s="119" t="s">
        <v>76</v>
      </c>
      <c r="G369" s="120" t="s">
        <v>10816</v>
      </c>
      <c r="H369" s="120" t="s">
        <v>10817</v>
      </c>
      <c r="I369" s="119" t="s">
        <v>56</v>
      </c>
      <c r="J369" s="119" t="s">
        <v>76</v>
      </c>
      <c r="K369" s="119" t="s">
        <v>44</v>
      </c>
      <c r="L369" s="100" t="s">
        <v>57</v>
      </c>
      <c r="M369" s="101" t="s">
        <v>60</v>
      </c>
    </row>
    <row r="370" spans="1:13" ht="15" customHeight="1" x14ac:dyDescent="0.25">
      <c r="A370" s="227" t="s">
        <v>8994</v>
      </c>
      <c r="B370" s="235">
        <v>360</v>
      </c>
      <c r="C370" s="228" t="s">
        <v>8995</v>
      </c>
      <c r="D370" s="223" t="s">
        <v>76</v>
      </c>
      <c r="E370" s="227" t="s">
        <v>44</v>
      </c>
      <c r="F370" s="228" t="s">
        <v>76</v>
      </c>
      <c r="G370" s="229" t="s">
        <v>10818</v>
      </c>
      <c r="H370" s="229" t="s">
        <v>10819</v>
      </c>
      <c r="I370" s="228" t="s">
        <v>209</v>
      </c>
      <c r="J370" s="228" t="s">
        <v>76</v>
      </c>
      <c r="K370" s="228" t="s">
        <v>44</v>
      </c>
      <c r="L370" s="222" t="s">
        <v>57</v>
      </c>
      <c r="M370" s="224" t="s">
        <v>60</v>
      </c>
    </row>
    <row r="371" spans="1:13" ht="15" customHeight="1" x14ac:dyDescent="0.25">
      <c r="A371" s="91" t="s">
        <v>8994</v>
      </c>
      <c r="B371" s="235">
        <v>361</v>
      </c>
      <c r="C371" s="91" t="s">
        <v>10820</v>
      </c>
      <c r="D371" s="91" t="s">
        <v>44</v>
      </c>
      <c r="E371" s="91" t="s">
        <v>44</v>
      </c>
      <c r="F371" s="91" t="s">
        <v>76</v>
      </c>
      <c r="G371" s="80" t="s">
        <v>10821</v>
      </c>
      <c r="H371" s="80" t="s">
        <v>10822</v>
      </c>
      <c r="I371" s="91" t="s">
        <v>209</v>
      </c>
      <c r="J371" s="91" t="s">
        <v>76</v>
      </c>
      <c r="K371" s="91" t="s">
        <v>44</v>
      </c>
      <c r="L371" s="92" t="s">
        <v>57</v>
      </c>
      <c r="M371" s="94" t="s">
        <v>164</v>
      </c>
    </row>
    <row r="372" spans="1:13" ht="15" customHeight="1" x14ac:dyDescent="0.25">
      <c r="A372" s="100" t="s">
        <v>10823</v>
      </c>
      <c r="B372" s="235">
        <v>362</v>
      </c>
      <c r="C372" s="96" t="s">
        <v>10824</v>
      </c>
      <c r="D372" s="96" t="s">
        <v>76</v>
      </c>
      <c r="E372" s="100" t="s">
        <v>375</v>
      </c>
      <c r="F372" s="96" t="s">
        <v>1270</v>
      </c>
      <c r="G372" s="98" t="s">
        <v>10825</v>
      </c>
      <c r="H372" s="98" t="s">
        <v>10826</v>
      </c>
      <c r="I372" s="96" t="s">
        <v>43</v>
      </c>
      <c r="J372" s="96" t="s">
        <v>76</v>
      </c>
      <c r="K372" s="96" t="s">
        <v>44</v>
      </c>
      <c r="L372" s="100" t="s">
        <v>57</v>
      </c>
      <c r="M372" s="100" t="s">
        <v>60</v>
      </c>
    </row>
    <row r="373" spans="1:13" ht="15" customHeight="1" x14ac:dyDescent="0.25">
      <c r="A373" s="92" t="s">
        <v>10827</v>
      </c>
      <c r="B373" s="235">
        <v>363</v>
      </c>
      <c r="C373" s="91" t="s">
        <v>10828</v>
      </c>
      <c r="D373" s="91" t="s">
        <v>44</v>
      </c>
      <c r="E373" s="92" t="s">
        <v>44</v>
      </c>
      <c r="F373" s="91" t="s">
        <v>76</v>
      </c>
      <c r="G373" s="148" t="s">
        <v>10829</v>
      </c>
      <c r="H373" s="80" t="s">
        <v>10830</v>
      </c>
      <c r="I373" s="91" t="s">
        <v>57</v>
      </c>
      <c r="J373" s="91" t="s">
        <v>76</v>
      </c>
      <c r="K373" s="91" t="s">
        <v>44</v>
      </c>
      <c r="L373" s="92" t="s">
        <v>57</v>
      </c>
      <c r="M373" s="92" t="s">
        <v>319</v>
      </c>
    </row>
    <row r="374" spans="1:13" ht="15" customHeight="1" x14ac:dyDescent="0.25">
      <c r="A374" s="96" t="s">
        <v>9001</v>
      </c>
      <c r="B374" s="235">
        <v>364</v>
      </c>
      <c r="C374" s="96" t="s">
        <v>9002</v>
      </c>
      <c r="D374" s="96" t="s">
        <v>76</v>
      </c>
      <c r="E374" s="96" t="s">
        <v>44</v>
      </c>
      <c r="F374" s="96" t="s">
        <v>76</v>
      </c>
      <c r="G374" s="98" t="s">
        <v>9003</v>
      </c>
      <c r="H374" s="98"/>
      <c r="I374" s="96" t="s">
        <v>98</v>
      </c>
      <c r="J374" s="96" t="s">
        <v>44</v>
      </c>
      <c r="K374" s="96" t="s">
        <v>44</v>
      </c>
      <c r="L374" s="100" t="s">
        <v>57</v>
      </c>
      <c r="M374" s="100" t="s">
        <v>57</v>
      </c>
    </row>
    <row r="375" spans="1:13" ht="15" customHeight="1" x14ac:dyDescent="0.25">
      <c r="A375" s="96" t="s">
        <v>9010</v>
      </c>
      <c r="B375" s="235">
        <v>365</v>
      </c>
      <c r="C375" s="96" t="s">
        <v>9011</v>
      </c>
      <c r="D375" s="96" t="s">
        <v>76</v>
      </c>
      <c r="E375" s="96" t="s">
        <v>44</v>
      </c>
      <c r="F375" s="96" t="s">
        <v>76</v>
      </c>
      <c r="G375" s="98" t="s">
        <v>9012</v>
      </c>
      <c r="H375" s="98"/>
      <c r="I375" s="96" t="s">
        <v>98</v>
      </c>
      <c r="J375" s="96" t="s">
        <v>44</v>
      </c>
      <c r="K375" s="96" t="s">
        <v>44</v>
      </c>
      <c r="L375" s="100" t="s">
        <v>57</v>
      </c>
      <c r="M375" s="100" t="s">
        <v>57</v>
      </c>
    </row>
    <row r="376" spans="1:13" ht="15" customHeight="1" x14ac:dyDescent="0.25">
      <c r="A376" s="96" t="s">
        <v>9016</v>
      </c>
      <c r="B376" s="235">
        <v>366</v>
      </c>
      <c r="C376" s="96" t="s">
        <v>9017</v>
      </c>
      <c r="D376" s="96" t="s">
        <v>76</v>
      </c>
      <c r="E376" s="96" t="s">
        <v>44</v>
      </c>
      <c r="F376" s="96" t="s">
        <v>76</v>
      </c>
      <c r="G376" s="98" t="s">
        <v>9018</v>
      </c>
      <c r="H376" s="98"/>
      <c r="I376" s="96" t="s">
        <v>98</v>
      </c>
      <c r="J376" s="96" t="s">
        <v>44</v>
      </c>
      <c r="K376" s="96" t="s">
        <v>44</v>
      </c>
      <c r="L376" s="100" t="s">
        <v>57</v>
      </c>
      <c r="M376" s="100" t="s">
        <v>57</v>
      </c>
    </row>
    <row r="377" spans="1:13" ht="15" customHeight="1" x14ac:dyDescent="0.25">
      <c r="A377" s="96" t="s">
        <v>9022</v>
      </c>
      <c r="B377" s="235">
        <v>367</v>
      </c>
      <c r="C377" s="96" t="s">
        <v>9023</v>
      </c>
      <c r="D377" s="96" t="s">
        <v>76</v>
      </c>
      <c r="E377" s="96" t="s">
        <v>44</v>
      </c>
      <c r="F377" s="96" t="s">
        <v>76</v>
      </c>
      <c r="G377" s="98" t="s">
        <v>9018</v>
      </c>
      <c r="H377" s="98"/>
      <c r="I377" s="96" t="s">
        <v>98</v>
      </c>
      <c r="J377" s="96" t="s">
        <v>44</v>
      </c>
      <c r="K377" s="96" t="s">
        <v>44</v>
      </c>
      <c r="L377" s="100" t="s">
        <v>57</v>
      </c>
      <c r="M377" s="100" t="s">
        <v>57</v>
      </c>
    </row>
    <row r="378" spans="1:13" ht="15" customHeight="1" x14ac:dyDescent="0.25">
      <c r="A378" s="227" t="s">
        <v>10831</v>
      </c>
      <c r="B378" s="235">
        <v>368</v>
      </c>
      <c r="C378" s="227" t="s">
        <v>10832</v>
      </c>
      <c r="D378" s="223" t="s">
        <v>76</v>
      </c>
      <c r="E378" s="227" t="s">
        <v>44</v>
      </c>
      <c r="F378" s="227" t="s">
        <v>76</v>
      </c>
      <c r="G378" s="229" t="s">
        <v>10833</v>
      </c>
      <c r="H378" s="229" t="s">
        <v>10834</v>
      </c>
      <c r="I378" s="228" t="s">
        <v>56</v>
      </c>
      <c r="J378" s="227" t="s">
        <v>76</v>
      </c>
      <c r="K378" s="227" t="s">
        <v>44</v>
      </c>
      <c r="L378" s="227" t="s">
        <v>57</v>
      </c>
      <c r="M378" s="224" t="s">
        <v>60</v>
      </c>
    </row>
    <row r="379" spans="1:13" ht="15" customHeight="1" x14ac:dyDescent="0.25">
      <c r="A379" s="227" t="s">
        <v>10831</v>
      </c>
      <c r="B379" s="235">
        <v>369</v>
      </c>
      <c r="C379" s="228" t="s">
        <v>10835</v>
      </c>
      <c r="D379" s="223" t="s">
        <v>44</v>
      </c>
      <c r="E379" s="227" t="s">
        <v>44</v>
      </c>
      <c r="F379" s="228" t="s">
        <v>76</v>
      </c>
      <c r="G379" s="229" t="s">
        <v>10836</v>
      </c>
      <c r="H379" s="229" t="s">
        <v>10837</v>
      </c>
      <c r="I379" s="228" t="s">
        <v>56</v>
      </c>
      <c r="J379" s="228" t="s">
        <v>76</v>
      </c>
      <c r="K379" s="228" t="s">
        <v>44</v>
      </c>
      <c r="L379" s="222" t="s">
        <v>57</v>
      </c>
      <c r="M379" s="224" t="s">
        <v>164</v>
      </c>
    </row>
    <row r="380" spans="1:13" ht="15" customHeight="1" x14ac:dyDescent="0.25">
      <c r="A380" s="92" t="s">
        <v>10831</v>
      </c>
      <c r="B380" s="235">
        <v>370</v>
      </c>
      <c r="C380" s="91" t="s">
        <v>10838</v>
      </c>
      <c r="D380" s="91" t="s">
        <v>44</v>
      </c>
      <c r="E380" s="92" t="s">
        <v>44</v>
      </c>
      <c r="F380" s="91" t="s">
        <v>76</v>
      </c>
      <c r="G380" s="148" t="s">
        <v>10839</v>
      </c>
      <c r="H380" s="80" t="s">
        <v>10840</v>
      </c>
      <c r="I380" s="91" t="s">
        <v>56</v>
      </c>
      <c r="J380" s="91" t="s">
        <v>76</v>
      </c>
      <c r="K380" s="91" t="s">
        <v>44</v>
      </c>
      <c r="L380" s="92" t="s">
        <v>57</v>
      </c>
      <c r="M380" s="92" t="s">
        <v>135</v>
      </c>
    </row>
    <row r="381" spans="1:13" ht="15" customHeight="1" x14ac:dyDescent="0.25">
      <c r="A381" s="227" t="s">
        <v>10841</v>
      </c>
      <c r="B381" s="235">
        <v>371</v>
      </c>
      <c r="C381" s="228" t="s">
        <v>10842</v>
      </c>
      <c r="D381" s="223" t="s">
        <v>76</v>
      </c>
      <c r="E381" s="227" t="s">
        <v>44</v>
      </c>
      <c r="F381" s="228" t="s">
        <v>76</v>
      </c>
      <c r="G381" s="229" t="s">
        <v>10843</v>
      </c>
      <c r="H381" s="229" t="s">
        <v>10844</v>
      </c>
      <c r="I381" s="228" t="s">
        <v>56</v>
      </c>
      <c r="J381" s="228" t="s">
        <v>76</v>
      </c>
      <c r="K381" s="228" t="s">
        <v>44</v>
      </c>
      <c r="L381" s="222" t="s">
        <v>57</v>
      </c>
      <c r="M381" s="224" t="s">
        <v>60</v>
      </c>
    </row>
    <row r="382" spans="1:13" ht="15" customHeight="1" x14ac:dyDescent="0.25">
      <c r="A382" s="227" t="s">
        <v>10841</v>
      </c>
      <c r="B382" s="235">
        <v>372</v>
      </c>
      <c r="C382" s="227" t="s">
        <v>10845</v>
      </c>
      <c r="D382" s="223" t="s">
        <v>76</v>
      </c>
      <c r="E382" s="227" t="s">
        <v>44</v>
      </c>
      <c r="F382" s="227" t="s">
        <v>76</v>
      </c>
      <c r="G382" s="229" t="s">
        <v>10846</v>
      </c>
      <c r="H382" s="229" t="s">
        <v>10847</v>
      </c>
      <c r="I382" s="228" t="s">
        <v>56</v>
      </c>
      <c r="J382" s="227" t="s">
        <v>76</v>
      </c>
      <c r="K382" s="227" t="s">
        <v>44</v>
      </c>
      <c r="L382" s="227" t="s">
        <v>57</v>
      </c>
      <c r="M382" s="224" t="s">
        <v>164</v>
      </c>
    </row>
    <row r="383" spans="1:13" ht="15" customHeight="1" x14ac:dyDescent="0.25">
      <c r="A383" s="92" t="s">
        <v>10841</v>
      </c>
      <c r="B383" s="235">
        <v>373</v>
      </c>
      <c r="C383" s="91" t="s">
        <v>10848</v>
      </c>
      <c r="D383" s="91" t="s">
        <v>44</v>
      </c>
      <c r="E383" s="92" t="s">
        <v>44</v>
      </c>
      <c r="F383" s="91" t="s">
        <v>76</v>
      </c>
      <c r="G383" s="148" t="s">
        <v>10849</v>
      </c>
      <c r="H383" s="80" t="s">
        <v>10850</v>
      </c>
      <c r="I383" s="91" t="s">
        <v>56</v>
      </c>
      <c r="J383" s="91" t="s">
        <v>76</v>
      </c>
      <c r="K383" s="91" t="s">
        <v>44</v>
      </c>
      <c r="L383" s="92" t="s">
        <v>57</v>
      </c>
      <c r="M383" s="92" t="s">
        <v>164</v>
      </c>
    </row>
    <row r="384" spans="1:13" ht="15" customHeight="1" x14ac:dyDescent="0.25">
      <c r="A384" s="92" t="s">
        <v>9035</v>
      </c>
      <c r="B384" s="235">
        <v>374</v>
      </c>
      <c r="C384" s="91" t="s">
        <v>10851</v>
      </c>
      <c r="D384" s="91" t="s">
        <v>44</v>
      </c>
      <c r="E384" s="92" t="s">
        <v>44</v>
      </c>
      <c r="F384" s="91" t="s">
        <v>76</v>
      </c>
      <c r="G384" s="148" t="s">
        <v>9037</v>
      </c>
      <c r="H384" s="80" t="s">
        <v>10852</v>
      </c>
      <c r="I384" s="91" t="s">
        <v>98</v>
      </c>
      <c r="J384" s="91" t="s">
        <v>76</v>
      </c>
      <c r="K384" s="91" t="s">
        <v>44</v>
      </c>
      <c r="L384" s="92" t="s">
        <v>57</v>
      </c>
      <c r="M384" s="92" t="s">
        <v>60</v>
      </c>
    </row>
    <row r="385" spans="1:14" ht="15" customHeight="1" x14ac:dyDescent="0.25">
      <c r="A385" s="223" t="s">
        <v>9039</v>
      </c>
      <c r="B385" s="235">
        <v>375</v>
      </c>
      <c r="C385" s="223" t="s">
        <v>10853</v>
      </c>
      <c r="D385" s="223" t="s">
        <v>76</v>
      </c>
      <c r="E385" s="223" t="s">
        <v>44</v>
      </c>
      <c r="F385" s="223" t="s">
        <v>76</v>
      </c>
      <c r="G385" s="49" t="s">
        <v>10854</v>
      </c>
      <c r="H385" s="49"/>
      <c r="I385" s="223" t="s">
        <v>56</v>
      </c>
      <c r="J385" s="223" t="s">
        <v>76</v>
      </c>
      <c r="K385" s="223" t="s">
        <v>44</v>
      </c>
      <c r="L385" s="222" t="s">
        <v>57</v>
      </c>
      <c r="M385" s="222" t="s">
        <v>57</v>
      </c>
      <c r="N385"/>
    </row>
    <row r="386" spans="1:14" ht="15" customHeight="1" x14ac:dyDescent="0.25">
      <c r="A386" s="223" t="s">
        <v>9039</v>
      </c>
      <c r="B386" s="235">
        <v>376</v>
      </c>
      <c r="C386" s="223" t="s">
        <v>10855</v>
      </c>
      <c r="D386" s="223" t="s">
        <v>76</v>
      </c>
      <c r="E386" s="223" t="s">
        <v>44</v>
      </c>
      <c r="F386" s="223" t="s">
        <v>76</v>
      </c>
      <c r="G386" s="49" t="s">
        <v>10856</v>
      </c>
      <c r="H386" s="49"/>
      <c r="I386" s="223" t="s">
        <v>56</v>
      </c>
      <c r="J386" s="223" t="s">
        <v>76</v>
      </c>
      <c r="K386" s="223" t="s">
        <v>44</v>
      </c>
      <c r="L386" s="222" t="s">
        <v>57</v>
      </c>
      <c r="M386" s="222" t="s">
        <v>57</v>
      </c>
    </row>
    <row r="387" spans="1:14" ht="15" customHeight="1" x14ac:dyDescent="0.25">
      <c r="A387" s="92" t="s">
        <v>9039</v>
      </c>
      <c r="B387" s="235">
        <v>377</v>
      </c>
      <c r="C387" s="91" t="s">
        <v>10857</v>
      </c>
      <c r="D387" s="91" t="s">
        <v>44</v>
      </c>
      <c r="E387" s="92" t="s">
        <v>44</v>
      </c>
      <c r="F387" s="91" t="s">
        <v>76</v>
      </c>
      <c r="G387" s="148" t="s">
        <v>10858</v>
      </c>
      <c r="H387" s="80" t="s">
        <v>10859</v>
      </c>
      <c r="I387" s="91" t="s">
        <v>98</v>
      </c>
      <c r="J387" s="91" t="s">
        <v>76</v>
      </c>
      <c r="K387" s="91" t="s">
        <v>44</v>
      </c>
      <c r="L387" s="92" t="s">
        <v>57</v>
      </c>
      <c r="M387" s="92" t="s">
        <v>60</v>
      </c>
    </row>
    <row r="388" spans="1:14" ht="15" customHeight="1" x14ac:dyDescent="0.25">
      <c r="A388" s="222" t="s">
        <v>9067</v>
      </c>
      <c r="B388" s="235">
        <v>378</v>
      </c>
      <c r="C388" s="222" t="s">
        <v>9068</v>
      </c>
      <c r="D388" s="223" t="s">
        <v>76</v>
      </c>
      <c r="E388" s="222" t="s">
        <v>44</v>
      </c>
      <c r="F388" s="222" t="s">
        <v>76</v>
      </c>
      <c r="G388" s="49" t="s">
        <v>10860</v>
      </c>
      <c r="H388" s="49"/>
      <c r="I388" s="223" t="s">
        <v>98</v>
      </c>
      <c r="J388" s="223" t="s">
        <v>44</v>
      </c>
      <c r="K388" s="222" t="s">
        <v>44</v>
      </c>
      <c r="L388" s="222" t="s">
        <v>57</v>
      </c>
      <c r="M388" s="222" t="s">
        <v>57</v>
      </c>
    </row>
    <row r="389" spans="1:14" ht="15" customHeight="1" x14ac:dyDescent="0.25">
      <c r="A389" s="222" t="s">
        <v>9067</v>
      </c>
      <c r="B389" s="235">
        <v>379</v>
      </c>
      <c r="C389" s="223" t="s">
        <v>9070</v>
      </c>
      <c r="D389" s="223" t="s">
        <v>76</v>
      </c>
      <c r="E389" s="222" t="s">
        <v>44</v>
      </c>
      <c r="F389" s="223" t="s">
        <v>76</v>
      </c>
      <c r="G389" s="49" t="s">
        <v>10861</v>
      </c>
      <c r="H389" s="49"/>
      <c r="I389" s="223" t="s">
        <v>98</v>
      </c>
      <c r="J389" s="223" t="s">
        <v>44</v>
      </c>
      <c r="K389" s="223" t="s">
        <v>44</v>
      </c>
      <c r="L389" s="222" t="s">
        <v>57</v>
      </c>
      <c r="M389" s="222" t="s">
        <v>57</v>
      </c>
    </row>
    <row r="390" spans="1:14" ht="15" customHeight="1" x14ac:dyDescent="0.25">
      <c r="A390" s="222" t="s">
        <v>9067</v>
      </c>
      <c r="B390" s="235">
        <v>380</v>
      </c>
      <c r="C390" s="223" t="s">
        <v>10862</v>
      </c>
      <c r="D390" s="223" t="s">
        <v>76</v>
      </c>
      <c r="E390" s="222" t="s">
        <v>44</v>
      </c>
      <c r="F390" s="223" t="s">
        <v>76</v>
      </c>
      <c r="G390" s="49" t="s">
        <v>10863</v>
      </c>
      <c r="H390" s="49"/>
      <c r="I390" s="223" t="s">
        <v>98</v>
      </c>
      <c r="J390" s="223" t="s">
        <v>44</v>
      </c>
      <c r="K390" s="223" t="s">
        <v>44</v>
      </c>
      <c r="L390" s="222" t="s">
        <v>57</v>
      </c>
      <c r="M390" s="222" t="s">
        <v>57</v>
      </c>
    </row>
    <row r="391" spans="1:14" ht="15" customHeight="1" x14ac:dyDescent="0.25">
      <c r="A391" s="222" t="s">
        <v>9067</v>
      </c>
      <c r="B391" s="235">
        <v>381</v>
      </c>
      <c r="C391" s="223" t="s">
        <v>9073</v>
      </c>
      <c r="D391" s="223" t="s">
        <v>76</v>
      </c>
      <c r="E391" s="222" t="s">
        <v>44</v>
      </c>
      <c r="F391" s="223" t="s">
        <v>76</v>
      </c>
      <c r="G391" s="49" t="s">
        <v>10863</v>
      </c>
      <c r="H391" s="49" t="s">
        <v>10864</v>
      </c>
      <c r="I391" s="223" t="s">
        <v>98</v>
      </c>
      <c r="J391" s="223" t="s">
        <v>44</v>
      </c>
      <c r="K391" s="223" t="s">
        <v>44</v>
      </c>
      <c r="L391" s="222" t="s">
        <v>57</v>
      </c>
      <c r="M391" s="222" t="s">
        <v>57</v>
      </c>
    </row>
    <row r="392" spans="1:14" ht="15" customHeight="1" x14ac:dyDescent="0.25">
      <c r="A392" s="92" t="s">
        <v>9067</v>
      </c>
      <c r="B392" s="235">
        <v>382</v>
      </c>
      <c r="C392" s="91" t="s">
        <v>9076</v>
      </c>
      <c r="D392" s="91" t="s">
        <v>44</v>
      </c>
      <c r="E392" s="92" t="s">
        <v>44</v>
      </c>
      <c r="F392" s="91" t="s">
        <v>76</v>
      </c>
      <c r="G392" s="148" t="s">
        <v>9077</v>
      </c>
      <c r="H392" s="80" t="s">
        <v>9078</v>
      </c>
      <c r="I392" s="91" t="s">
        <v>98</v>
      </c>
      <c r="J392" s="91" t="s">
        <v>44</v>
      </c>
      <c r="K392" s="91" t="s">
        <v>44</v>
      </c>
      <c r="L392" s="92" t="s">
        <v>57</v>
      </c>
      <c r="M392" s="92" t="s">
        <v>45</v>
      </c>
    </row>
    <row r="393" spans="1:14" ht="15" customHeight="1" x14ac:dyDescent="0.25">
      <c r="A393" s="223" t="s">
        <v>9084</v>
      </c>
      <c r="B393" s="235">
        <v>383</v>
      </c>
      <c r="C393" s="223" t="s">
        <v>9085</v>
      </c>
      <c r="D393" s="223" t="s">
        <v>76</v>
      </c>
      <c r="E393" s="223" t="s">
        <v>44</v>
      </c>
      <c r="F393" s="223" t="s">
        <v>76</v>
      </c>
      <c r="G393" s="260" t="s">
        <v>9086</v>
      </c>
      <c r="H393" s="260"/>
      <c r="I393" s="223" t="s">
        <v>98</v>
      </c>
      <c r="J393" s="223" t="s">
        <v>76</v>
      </c>
      <c r="K393" s="223" t="s">
        <v>44</v>
      </c>
      <c r="L393" s="222" t="s">
        <v>57</v>
      </c>
      <c r="M393" s="222" t="s">
        <v>57</v>
      </c>
    </row>
    <row r="394" spans="1:14" ht="15" customHeight="1" x14ac:dyDescent="0.25">
      <c r="A394" s="223" t="s">
        <v>9084</v>
      </c>
      <c r="B394" s="235">
        <v>384</v>
      </c>
      <c r="C394" s="223" t="s">
        <v>9087</v>
      </c>
      <c r="D394" s="223" t="s">
        <v>76</v>
      </c>
      <c r="E394" s="223" t="s">
        <v>44</v>
      </c>
      <c r="F394" s="223" t="s">
        <v>76</v>
      </c>
      <c r="G394" s="260" t="s">
        <v>10865</v>
      </c>
      <c r="H394" s="260"/>
      <c r="I394" s="223" t="s">
        <v>98</v>
      </c>
      <c r="J394" s="223" t="s">
        <v>44</v>
      </c>
      <c r="K394" s="223" t="s">
        <v>44</v>
      </c>
      <c r="L394" s="222" t="s">
        <v>57</v>
      </c>
      <c r="M394" s="222" t="s">
        <v>57</v>
      </c>
      <c r="N394"/>
    </row>
    <row r="395" spans="1:14" ht="15" customHeight="1" x14ac:dyDescent="0.25">
      <c r="A395" s="223" t="s">
        <v>9084</v>
      </c>
      <c r="B395" s="235">
        <v>385</v>
      </c>
      <c r="C395" s="223" t="s">
        <v>9089</v>
      </c>
      <c r="D395" s="223" t="s">
        <v>76</v>
      </c>
      <c r="E395" s="223" t="s">
        <v>44</v>
      </c>
      <c r="F395" s="223" t="s">
        <v>76</v>
      </c>
      <c r="G395" s="260" t="s">
        <v>10866</v>
      </c>
      <c r="H395" s="260"/>
      <c r="I395" s="223" t="s">
        <v>98</v>
      </c>
      <c r="J395" s="223" t="s">
        <v>44</v>
      </c>
      <c r="K395" s="223" t="s">
        <v>44</v>
      </c>
      <c r="L395" s="222" t="s">
        <v>57</v>
      </c>
      <c r="M395" s="222" t="s">
        <v>57</v>
      </c>
    </row>
    <row r="396" spans="1:14" ht="15" customHeight="1" x14ac:dyDescent="0.25">
      <c r="A396" s="223" t="s">
        <v>9084</v>
      </c>
      <c r="B396" s="235">
        <v>386</v>
      </c>
      <c r="C396" s="223" t="s">
        <v>10867</v>
      </c>
      <c r="D396" s="223" t="s">
        <v>76</v>
      </c>
      <c r="E396" s="223" t="s">
        <v>44</v>
      </c>
      <c r="F396" s="223" t="s">
        <v>76</v>
      </c>
      <c r="G396" s="260" t="s">
        <v>10868</v>
      </c>
      <c r="H396" s="260"/>
      <c r="I396" s="223" t="s">
        <v>98</v>
      </c>
      <c r="J396" s="223" t="s">
        <v>44</v>
      </c>
      <c r="K396" s="223" t="s">
        <v>44</v>
      </c>
      <c r="L396" s="222" t="s">
        <v>57</v>
      </c>
      <c r="M396" s="222" t="s">
        <v>57</v>
      </c>
    </row>
    <row r="397" spans="1:14" ht="15" customHeight="1" x14ac:dyDescent="0.25">
      <c r="A397" s="223" t="s">
        <v>9084</v>
      </c>
      <c r="B397" s="235">
        <v>387</v>
      </c>
      <c r="C397" s="223" t="s">
        <v>9092</v>
      </c>
      <c r="D397" s="223" t="s">
        <v>76</v>
      </c>
      <c r="E397" s="223" t="s">
        <v>44</v>
      </c>
      <c r="F397" s="223" t="s">
        <v>76</v>
      </c>
      <c r="G397" s="260" t="s">
        <v>10869</v>
      </c>
      <c r="H397" s="260" t="s">
        <v>10864</v>
      </c>
      <c r="I397" s="223" t="s">
        <v>98</v>
      </c>
      <c r="J397" s="223" t="s">
        <v>44</v>
      </c>
      <c r="K397" s="223" t="s">
        <v>44</v>
      </c>
      <c r="L397" s="222" t="s">
        <v>57</v>
      </c>
      <c r="M397" s="222" t="s">
        <v>57</v>
      </c>
    </row>
    <row r="398" spans="1:14" ht="15" customHeight="1" x14ac:dyDescent="0.25">
      <c r="A398" s="92" t="s">
        <v>9084</v>
      </c>
      <c r="B398" s="235">
        <v>388</v>
      </c>
      <c r="C398" s="91" t="s">
        <v>10870</v>
      </c>
      <c r="D398" s="91" t="s">
        <v>44</v>
      </c>
      <c r="E398" s="92" t="s">
        <v>44</v>
      </c>
      <c r="F398" s="91" t="s">
        <v>76</v>
      </c>
      <c r="G398" s="148" t="s">
        <v>9096</v>
      </c>
      <c r="H398" s="80" t="s">
        <v>9097</v>
      </c>
      <c r="I398" s="91" t="s">
        <v>98</v>
      </c>
      <c r="J398" s="91" t="s">
        <v>44</v>
      </c>
      <c r="K398" s="91" t="s">
        <v>44</v>
      </c>
      <c r="L398" s="92" t="s">
        <v>57</v>
      </c>
      <c r="M398" s="92" t="s">
        <v>45</v>
      </c>
    </row>
    <row r="399" spans="1:14" ht="15" customHeight="1" x14ac:dyDescent="0.25">
      <c r="A399" s="223" t="s">
        <v>10871</v>
      </c>
      <c r="B399" s="235">
        <v>389</v>
      </c>
      <c r="C399" s="223" t="s">
        <v>10872</v>
      </c>
      <c r="D399" s="223" t="s">
        <v>76</v>
      </c>
      <c r="E399" s="223" t="s">
        <v>44</v>
      </c>
      <c r="F399" s="223" t="s">
        <v>76</v>
      </c>
      <c r="G399" s="260" t="s">
        <v>10873</v>
      </c>
      <c r="H399" s="260"/>
      <c r="I399" s="223" t="s">
        <v>98</v>
      </c>
      <c r="J399" s="223" t="s">
        <v>76</v>
      </c>
      <c r="K399" s="223" t="s">
        <v>44</v>
      </c>
      <c r="L399" s="222" t="s">
        <v>57</v>
      </c>
      <c r="M399" s="222" t="s">
        <v>57</v>
      </c>
      <c r="N399"/>
    </row>
    <row r="400" spans="1:14" ht="15" customHeight="1" x14ac:dyDescent="0.25">
      <c r="A400" s="223" t="s">
        <v>10871</v>
      </c>
      <c r="B400" s="235">
        <v>390</v>
      </c>
      <c r="C400" s="223" t="s">
        <v>10874</v>
      </c>
      <c r="D400" s="223" t="s">
        <v>76</v>
      </c>
      <c r="E400" s="223" t="s">
        <v>44</v>
      </c>
      <c r="F400" s="223" t="s">
        <v>76</v>
      </c>
      <c r="G400" s="260" t="s">
        <v>10875</v>
      </c>
      <c r="H400" s="260"/>
      <c r="I400" s="223" t="s">
        <v>98</v>
      </c>
      <c r="J400" s="223" t="s">
        <v>76</v>
      </c>
      <c r="K400" s="223" t="s">
        <v>44</v>
      </c>
      <c r="L400" s="222" t="s">
        <v>57</v>
      </c>
      <c r="M400" s="222" t="s">
        <v>57</v>
      </c>
    </row>
    <row r="401" spans="1:14" ht="15" customHeight="1" x14ac:dyDescent="0.25">
      <c r="A401" s="223" t="s">
        <v>10871</v>
      </c>
      <c r="B401" s="235">
        <v>391</v>
      </c>
      <c r="C401" s="223" t="s">
        <v>10876</v>
      </c>
      <c r="D401" s="223" t="s">
        <v>76</v>
      </c>
      <c r="E401" s="223" t="s">
        <v>44</v>
      </c>
      <c r="F401" s="223" t="s">
        <v>76</v>
      </c>
      <c r="G401" s="260" t="s">
        <v>10877</v>
      </c>
      <c r="H401" s="260"/>
      <c r="I401" s="223" t="s">
        <v>98</v>
      </c>
      <c r="J401" s="223" t="s">
        <v>76</v>
      </c>
      <c r="K401" s="223" t="s">
        <v>44</v>
      </c>
      <c r="L401" s="222" t="s">
        <v>57</v>
      </c>
      <c r="M401" s="222" t="s">
        <v>57</v>
      </c>
    </row>
    <row r="402" spans="1:14" ht="15" customHeight="1" x14ac:dyDescent="0.25">
      <c r="A402" s="223" t="s">
        <v>10871</v>
      </c>
      <c r="B402" s="235">
        <v>392</v>
      </c>
      <c r="C402" s="223" t="s">
        <v>10878</v>
      </c>
      <c r="D402" s="223" t="s">
        <v>76</v>
      </c>
      <c r="E402" s="223" t="s">
        <v>44</v>
      </c>
      <c r="F402" s="223" t="s">
        <v>76</v>
      </c>
      <c r="G402" s="260" t="s">
        <v>10879</v>
      </c>
      <c r="H402" s="260"/>
      <c r="I402" s="223" t="s">
        <v>98</v>
      </c>
      <c r="J402" s="223" t="s">
        <v>76</v>
      </c>
      <c r="K402" s="223" t="s">
        <v>44</v>
      </c>
      <c r="L402" s="222" t="s">
        <v>57</v>
      </c>
      <c r="M402" s="222" t="s">
        <v>57</v>
      </c>
    </row>
    <row r="403" spans="1:14" ht="15" customHeight="1" x14ac:dyDescent="0.25">
      <c r="A403" s="223" t="s">
        <v>10871</v>
      </c>
      <c r="B403" s="235">
        <v>393</v>
      </c>
      <c r="C403" s="223" t="s">
        <v>10880</v>
      </c>
      <c r="D403" s="223" t="s">
        <v>76</v>
      </c>
      <c r="E403" s="223" t="s">
        <v>44</v>
      </c>
      <c r="F403" s="223" t="s">
        <v>76</v>
      </c>
      <c r="G403" s="260" t="s">
        <v>10881</v>
      </c>
      <c r="H403" s="260"/>
      <c r="I403" s="223" t="s">
        <v>98</v>
      </c>
      <c r="J403" s="223" t="s">
        <v>76</v>
      </c>
      <c r="K403" s="223" t="s">
        <v>44</v>
      </c>
      <c r="L403" s="222" t="s">
        <v>57</v>
      </c>
      <c r="M403" s="222" t="s">
        <v>57</v>
      </c>
    </row>
    <row r="404" spans="1:14" ht="15" customHeight="1" x14ac:dyDescent="0.25">
      <c r="A404" s="223" t="s">
        <v>10871</v>
      </c>
      <c r="B404" s="235">
        <v>394</v>
      </c>
      <c r="C404" s="223" t="s">
        <v>10882</v>
      </c>
      <c r="D404" s="223" t="s">
        <v>76</v>
      </c>
      <c r="E404" s="223" t="s">
        <v>44</v>
      </c>
      <c r="F404" s="223" t="s">
        <v>76</v>
      </c>
      <c r="G404" s="260" t="s">
        <v>10883</v>
      </c>
      <c r="H404" s="260"/>
      <c r="I404" s="223" t="s">
        <v>98</v>
      </c>
      <c r="J404" s="223" t="s">
        <v>76</v>
      </c>
      <c r="K404" s="223" t="s">
        <v>44</v>
      </c>
      <c r="L404" s="222" t="s">
        <v>57</v>
      </c>
      <c r="M404" s="222" t="s">
        <v>57</v>
      </c>
    </row>
    <row r="405" spans="1:14" ht="15" customHeight="1" x14ac:dyDescent="0.25">
      <c r="A405" s="223" t="s">
        <v>10871</v>
      </c>
      <c r="B405" s="235">
        <v>395</v>
      </c>
      <c r="C405" s="223" t="s">
        <v>10884</v>
      </c>
      <c r="D405" s="223" t="s">
        <v>76</v>
      </c>
      <c r="E405" s="223" t="s">
        <v>44</v>
      </c>
      <c r="F405" s="223" t="s">
        <v>76</v>
      </c>
      <c r="G405" s="260" t="s">
        <v>10885</v>
      </c>
      <c r="H405" s="260" t="s">
        <v>10886</v>
      </c>
      <c r="I405" s="223" t="s">
        <v>98</v>
      </c>
      <c r="J405" s="223" t="s">
        <v>76</v>
      </c>
      <c r="K405" s="223" t="s">
        <v>44</v>
      </c>
      <c r="L405" s="222" t="s">
        <v>57</v>
      </c>
      <c r="M405" s="224" t="s">
        <v>45</v>
      </c>
    </row>
    <row r="406" spans="1:14" ht="15" customHeight="1" x14ac:dyDescent="0.25">
      <c r="A406" s="92" t="s">
        <v>10871</v>
      </c>
      <c r="B406" s="235">
        <v>396</v>
      </c>
      <c r="C406" s="91" t="s">
        <v>10887</v>
      </c>
      <c r="D406" s="91" t="s">
        <v>76</v>
      </c>
      <c r="E406" s="92" t="s">
        <v>44</v>
      </c>
      <c r="F406" s="91" t="s">
        <v>76</v>
      </c>
      <c r="G406" s="148" t="s">
        <v>10888</v>
      </c>
      <c r="H406" s="80" t="s">
        <v>10889</v>
      </c>
      <c r="I406" s="91" t="s">
        <v>98</v>
      </c>
      <c r="J406" s="91" t="s">
        <v>76</v>
      </c>
      <c r="K406" s="91" t="s">
        <v>44</v>
      </c>
      <c r="L406" s="92" t="s">
        <v>57</v>
      </c>
      <c r="M406" s="92" t="s">
        <v>60</v>
      </c>
    </row>
    <row r="407" spans="1:14" ht="15" customHeight="1" x14ac:dyDescent="0.25">
      <c r="A407" s="92" t="s">
        <v>10871</v>
      </c>
      <c r="B407" s="235">
        <v>397</v>
      </c>
      <c r="C407" s="91" t="s">
        <v>10890</v>
      </c>
      <c r="D407" s="91" t="s">
        <v>44</v>
      </c>
      <c r="E407" s="92" t="s">
        <v>76</v>
      </c>
      <c r="F407" s="91" t="s">
        <v>76</v>
      </c>
      <c r="G407" s="148" t="s">
        <v>10891</v>
      </c>
      <c r="H407" s="80" t="s">
        <v>10892</v>
      </c>
      <c r="I407" s="91" t="s">
        <v>98</v>
      </c>
      <c r="J407" s="91" t="s">
        <v>76</v>
      </c>
      <c r="K407" s="91" t="s">
        <v>44</v>
      </c>
      <c r="L407" s="92" t="s">
        <v>57</v>
      </c>
      <c r="M407" s="92" t="s">
        <v>121</v>
      </c>
    </row>
    <row r="408" spans="1:14" ht="15" customHeight="1" x14ac:dyDescent="0.25">
      <c r="A408" s="241" t="s">
        <v>10893</v>
      </c>
      <c r="B408" s="235">
        <v>398</v>
      </c>
      <c r="C408" s="241" t="s">
        <v>10894</v>
      </c>
      <c r="D408" s="241" t="s">
        <v>44</v>
      </c>
      <c r="E408" s="241" t="s">
        <v>76</v>
      </c>
      <c r="F408" s="241" t="s">
        <v>76</v>
      </c>
      <c r="G408" s="242" t="s">
        <v>10895</v>
      </c>
      <c r="H408" s="242" t="s">
        <v>10896</v>
      </c>
      <c r="I408" s="223" t="s">
        <v>209</v>
      </c>
      <c r="J408" s="241" t="s">
        <v>76</v>
      </c>
      <c r="K408" s="241" t="s">
        <v>44</v>
      </c>
      <c r="L408" s="241" t="s">
        <v>57</v>
      </c>
      <c r="M408" s="243" t="s">
        <v>210</v>
      </c>
    </row>
    <row r="409" spans="1:14" ht="15" customHeight="1" x14ac:dyDescent="0.25">
      <c r="A409" s="241" t="s">
        <v>10893</v>
      </c>
      <c r="B409" s="235">
        <v>399</v>
      </c>
      <c r="C409" s="223" t="s">
        <v>10894</v>
      </c>
      <c r="D409" s="223" t="s">
        <v>44</v>
      </c>
      <c r="E409" s="223" t="s">
        <v>76</v>
      </c>
      <c r="F409" s="223" t="s">
        <v>76</v>
      </c>
      <c r="G409" s="260" t="s">
        <v>10897</v>
      </c>
      <c r="H409" s="260" t="s">
        <v>10898</v>
      </c>
      <c r="I409" s="223" t="s">
        <v>56</v>
      </c>
      <c r="J409" s="223" t="s">
        <v>76</v>
      </c>
      <c r="K409" s="223" t="s">
        <v>44</v>
      </c>
      <c r="L409" s="222" t="s">
        <v>57</v>
      </c>
      <c r="M409" s="222" t="s">
        <v>224</v>
      </c>
    </row>
    <row r="410" spans="1:14" ht="15" customHeight="1" x14ac:dyDescent="0.25">
      <c r="A410" s="223" t="s">
        <v>10893</v>
      </c>
      <c r="B410" s="235">
        <v>400</v>
      </c>
      <c r="C410" s="223" t="s">
        <v>10899</v>
      </c>
      <c r="D410" s="223" t="s">
        <v>44</v>
      </c>
      <c r="E410" s="223" t="s">
        <v>76</v>
      </c>
      <c r="F410" s="223" t="s">
        <v>76</v>
      </c>
      <c r="G410" s="260" t="s">
        <v>10900</v>
      </c>
      <c r="H410" s="260" t="s">
        <v>10901</v>
      </c>
      <c r="I410" s="223" t="s">
        <v>57</v>
      </c>
      <c r="J410" s="223" t="s">
        <v>76</v>
      </c>
      <c r="K410" s="223" t="s">
        <v>44</v>
      </c>
      <c r="L410" s="222" t="s">
        <v>57</v>
      </c>
      <c r="M410" s="222" t="s">
        <v>319</v>
      </c>
    </row>
    <row r="411" spans="1:14" ht="15" customHeight="1" x14ac:dyDescent="0.25">
      <c r="A411" s="92" t="s">
        <v>10893</v>
      </c>
      <c r="B411" s="235">
        <v>400</v>
      </c>
      <c r="C411" s="91" t="s">
        <v>10902</v>
      </c>
      <c r="D411" s="91" t="s">
        <v>44</v>
      </c>
      <c r="E411" s="92" t="s">
        <v>76</v>
      </c>
      <c r="F411" s="91" t="s">
        <v>76</v>
      </c>
      <c r="G411" s="148" t="s">
        <v>10903</v>
      </c>
      <c r="H411" s="80" t="s">
        <v>10904</v>
      </c>
      <c r="I411" s="91" t="s">
        <v>57</v>
      </c>
      <c r="J411" s="91" t="s">
        <v>76</v>
      </c>
      <c r="K411" s="91" t="s">
        <v>44</v>
      </c>
      <c r="L411" s="92" t="s">
        <v>57</v>
      </c>
      <c r="M411" s="92" t="s">
        <v>319</v>
      </c>
    </row>
    <row r="412" spans="1:14" ht="15" customHeight="1" x14ac:dyDescent="0.25">
      <c r="A412" s="241" t="s">
        <v>10905</v>
      </c>
      <c r="B412" s="235">
        <v>401</v>
      </c>
      <c r="C412" s="241" t="s">
        <v>10906</v>
      </c>
      <c r="D412" s="241" t="s">
        <v>44</v>
      </c>
      <c r="E412" s="241" t="s">
        <v>76</v>
      </c>
      <c r="F412" s="241" t="s">
        <v>76</v>
      </c>
      <c r="G412" s="242" t="s">
        <v>10907</v>
      </c>
      <c r="H412" s="242" t="s">
        <v>10908</v>
      </c>
      <c r="I412" s="223" t="s">
        <v>10909</v>
      </c>
      <c r="J412" s="241" t="s">
        <v>76</v>
      </c>
      <c r="K412" s="241" t="s">
        <v>44</v>
      </c>
      <c r="L412" s="241" t="s">
        <v>57</v>
      </c>
      <c r="M412" s="243" t="s">
        <v>224</v>
      </c>
    </row>
    <row r="413" spans="1:14" ht="15" customHeight="1" x14ac:dyDescent="0.25">
      <c r="A413" s="241" t="s">
        <v>10905</v>
      </c>
      <c r="B413" s="235">
        <v>402</v>
      </c>
      <c r="C413" s="241" t="s">
        <v>10910</v>
      </c>
      <c r="D413" s="241" t="s">
        <v>44</v>
      </c>
      <c r="E413" s="241" t="s">
        <v>76</v>
      </c>
      <c r="F413" s="241" t="s">
        <v>76</v>
      </c>
      <c r="G413" s="242" t="s">
        <v>10911</v>
      </c>
      <c r="H413" s="242" t="s">
        <v>10912</v>
      </c>
      <c r="I413" s="223" t="s">
        <v>332</v>
      </c>
      <c r="J413" s="241" t="s">
        <v>76</v>
      </c>
      <c r="K413" s="241" t="s">
        <v>44</v>
      </c>
      <c r="L413" s="241" t="s">
        <v>57</v>
      </c>
      <c r="M413" s="243" t="s">
        <v>319</v>
      </c>
    </row>
    <row r="414" spans="1:14" ht="15" customHeight="1" x14ac:dyDescent="0.25">
      <c r="A414" s="241" t="s">
        <v>10905</v>
      </c>
      <c r="B414" s="235">
        <v>403</v>
      </c>
      <c r="C414" s="241" t="s">
        <v>10913</v>
      </c>
      <c r="D414" s="241" t="s">
        <v>44</v>
      </c>
      <c r="E414" s="241" t="s">
        <v>76</v>
      </c>
      <c r="F414" s="241" t="s">
        <v>76</v>
      </c>
      <c r="G414" s="242" t="s">
        <v>10914</v>
      </c>
      <c r="H414" s="242" t="s">
        <v>10915</v>
      </c>
      <c r="I414" s="223" t="s">
        <v>57</v>
      </c>
      <c r="J414" s="241" t="s">
        <v>76</v>
      </c>
      <c r="K414" s="241" t="s">
        <v>44</v>
      </c>
      <c r="L414" s="241" t="s">
        <v>57</v>
      </c>
      <c r="M414" s="243" t="s">
        <v>319</v>
      </c>
    </row>
    <row r="415" spans="1:14" ht="15" customHeight="1" x14ac:dyDescent="0.25">
      <c r="A415" s="92" t="s">
        <v>10905</v>
      </c>
      <c r="B415" s="235">
        <v>403</v>
      </c>
      <c r="C415" s="91" t="s">
        <v>10916</v>
      </c>
      <c r="D415" s="91" t="s">
        <v>44</v>
      </c>
      <c r="E415" s="92" t="s">
        <v>76</v>
      </c>
      <c r="F415" s="91" t="s">
        <v>76</v>
      </c>
      <c r="G415" s="148" t="s">
        <v>10917</v>
      </c>
      <c r="H415" s="80" t="s">
        <v>10915</v>
      </c>
      <c r="I415" s="91" t="s">
        <v>57</v>
      </c>
      <c r="J415" s="91" t="s">
        <v>76</v>
      </c>
      <c r="K415" s="91" t="s">
        <v>44</v>
      </c>
      <c r="L415" s="92" t="s">
        <v>57</v>
      </c>
      <c r="M415" s="92" t="s">
        <v>319</v>
      </c>
    </row>
    <row r="416" spans="1:14" customFormat="1" ht="15" customHeight="1" x14ac:dyDescent="0.25">
      <c r="A416" s="96" t="s">
        <v>10918</v>
      </c>
      <c r="B416" s="235">
        <v>404</v>
      </c>
      <c r="C416" s="96" t="s">
        <v>10919</v>
      </c>
      <c r="D416" s="96" t="s">
        <v>44</v>
      </c>
      <c r="E416" s="96" t="s">
        <v>76</v>
      </c>
      <c r="F416" s="96" t="s">
        <v>76</v>
      </c>
      <c r="G416" s="98" t="s">
        <v>10920</v>
      </c>
      <c r="H416" s="98" t="s">
        <v>10921</v>
      </c>
      <c r="I416" s="96" t="s">
        <v>10909</v>
      </c>
      <c r="J416" s="96" t="s">
        <v>76</v>
      </c>
      <c r="K416" s="96" t="s">
        <v>44</v>
      </c>
      <c r="L416" s="100" t="s">
        <v>57</v>
      </c>
      <c r="M416" s="100" t="s">
        <v>319</v>
      </c>
      <c r="N416" s="7"/>
    </row>
    <row r="417" spans="1:14" customFormat="1" ht="15" customHeight="1" x14ac:dyDescent="0.25">
      <c r="A417" s="96" t="s">
        <v>10922</v>
      </c>
      <c r="B417" s="235">
        <v>405</v>
      </c>
      <c r="C417" s="96" t="s">
        <v>10923</v>
      </c>
      <c r="D417" s="96" t="s">
        <v>76</v>
      </c>
      <c r="E417" s="96" t="s">
        <v>44</v>
      </c>
      <c r="F417" s="96" t="s">
        <v>76</v>
      </c>
      <c r="G417" s="98" t="s">
        <v>10924</v>
      </c>
      <c r="H417" s="98"/>
      <c r="I417" s="96" t="s">
        <v>98</v>
      </c>
      <c r="J417" s="96" t="s">
        <v>76</v>
      </c>
      <c r="K417" s="96" t="s">
        <v>44</v>
      </c>
      <c r="L417" s="100" t="s">
        <v>57</v>
      </c>
      <c r="M417" s="100" t="s">
        <v>57</v>
      </c>
      <c r="N417" s="7"/>
    </row>
    <row r="418" spans="1:14" ht="15" customHeight="1" x14ac:dyDescent="0.25">
      <c r="A418" s="96" t="s">
        <v>10925</v>
      </c>
      <c r="B418" s="235">
        <v>406</v>
      </c>
      <c r="C418" s="96" t="s">
        <v>10926</v>
      </c>
      <c r="D418" s="96" t="s">
        <v>76</v>
      </c>
      <c r="E418" s="96" t="s">
        <v>44</v>
      </c>
      <c r="F418" s="96" t="s">
        <v>76</v>
      </c>
      <c r="G418" s="98" t="s">
        <v>10927</v>
      </c>
      <c r="H418" s="98"/>
      <c r="I418" s="96" t="s">
        <v>98</v>
      </c>
      <c r="J418" s="96" t="s">
        <v>76</v>
      </c>
      <c r="K418" s="96" t="s">
        <v>44</v>
      </c>
      <c r="L418" s="100" t="s">
        <v>57</v>
      </c>
      <c r="M418" s="100" t="s">
        <v>57</v>
      </c>
    </row>
    <row r="419" spans="1:14" ht="15" customHeight="1" x14ac:dyDescent="0.25">
      <c r="A419" s="222" t="s">
        <v>10928</v>
      </c>
      <c r="B419" s="235">
        <v>407</v>
      </c>
      <c r="C419" s="223" t="s">
        <v>10929</v>
      </c>
      <c r="D419" s="223" t="s">
        <v>44</v>
      </c>
      <c r="E419" s="222" t="s">
        <v>76</v>
      </c>
      <c r="F419" s="223" t="s">
        <v>76</v>
      </c>
      <c r="G419" s="49" t="s">
        <v>10930</v>
      </c>
      <c r="H419" s="49" t="s">
        <v>10931</v>
      </c>
      <c r="I419" s="223" t="s">
        <v>10909</v>
      </c>
      <c r="J419" s="223" t="s">
        <v>76</v>
      </c>
      <c r="K419" s="223" t="s">
        <v>44</v>
      </c>
      <c r="L419" s="222" t="s">
        <v>57</v>
      </c>
      <c r="M419" s="224" t="s">
        <v>224</v>
      </c>
    </row>
    <row r="420" spans="1:14" customFormat="1" ht="15.6" customHeight="1" x14ac:dyDescent="0.25">
      <c r="A420" s="89" t="s">
        <v>10928</v>
      </c>
      <c r="B420" s="235">
        <v>408</v>
      </c>
      <c r="C420" s="87" t="s">
        <v>10932</v>
      </c>
      <c r="D420" s="87" t="s">
        <v>44</v>
      </c>
      <c r="E420" s="89" t="s">
        <v>76</v>
      </c>
      <c r="F420" s="87" t="s">
        <v>76</v>
      </c>
      <c r="G420" s="84" t="s">
        <v>10933</v>
      </c>
      <c r="H420" s="84" t="s">
        <v>10934</v>
      </c>
      <c r="I420" s="87" t="s">
        <v>332</v>
      </c>
      <c r="J420" s="87" t="s">
        <v>76</v>
      </c>
      <c r="K420" s="87" t="s">
        <v>44</v>
      </c>
      <c r="L420" s="89" t="s">
        <v>57</v>
      </c>
      <c r="M420" s="90" t="s">
        <v>319</v>
      </c>
    </row>
    <row r="421" spans="1:14" ht="15" customHeight="1" x14ac:dyDescent="0.25">
      <c r="A421" s="89" t="s">
        <v>10928</v>
      </c>
      <c r="B421" s="235">
        <v>409</v>
      </c>
      <c r="C421" s="87" t="s">
        <v>10932</v>
      </c>
      <c r="D421" s="87" t="s">
        <v>44</v>
      </c>
      <c r="E421" s="89" t="s">
        <v>76</v>
      </c>
      <c r="F421" s="87" t="s">
        <v>76</v>
      </c>
      <c r="G421" s="84" t="s">
        <v>10935</v>
      </c>
      <c r="H421" s="84" t="s">
        <v>10936</v>
      </c>
      <c r="I421" s="87" t="s">
        <v>57</v>
      </c>
      <c r="J421" s="87" t="s">
        <v>76</v>
      </c>
      <c r="K421" s="87" t="s">
        <v>44</v>
      </c>
      <c r="L421" s="89" t="s">
        <v>57</v>
      </c>
      <c r="M421" s="90" t="s">
        <v>319</v>
      </c>
    </row>
    <row r="422" spans="1:14" ht="15" customHeight="1" x14ac:dyDescent="0.25">
      <c r="A422" s="92" t="s">
        <v>10928</v>
      </c>
      <c r="B422" s="235">
        <v>409</v>
      </c>
      <c r="C422" s="91" t="s">
        <v>10937</v>
      </c>
      <c r="D422" s="91" t="s">
        <v>44</v>
      </c>
      <c r="E422" s="92" t="s">
        <v>76</v>
      </c>
      <c r="F422" s="91" t="s">
        <v>76</v>
      </c>
      <c r="G422" s="148" t="s">
        <v>10938</v>
      </c>
      <c r="H422" s="80" t="s">
        <v>10936</v>
      </c>
      <c r="I422" s="91" t="s">
        <v>57</v>
      </c>
      <c r="J422" s="91" t="s">
        <v>76</v>
      </c>
      <c r="K422" s="91" t="s">
        <v>44</v>
      </c>
      <c r="L422" s="92" t="s">
        <v>57</v>
      </c>
      <c r="M422" s="92" t="s">
        <v>319</v>
      </c>
    </row>
    <row r="423" spans="1:14" ht="15" customHeight="1" x14ac:dyDescent="0.25">
      <c r="A423" s="100" t="s">
        <v>9143</v>
      </c>
      <c r="B423" s="235">
        <v>410</v>
      </c>
      <c r="C423" s="100" t="s">
        <v>9144</v>
      </c>
      <c r="D423" s="96" t="s">
        <v>76</v>
      </c>
      <c r="E423" s="100" t="s">
        <v>44</v>
      </c>
      <c r="F423" s="100" t="s">
        <v>76</v>
      </c>
      <c r="G423" s="98" t="s">
        <v>9145</v>
      </c>
      <c r="H423" s="98" t="s">
        <v>9146</v>
      </c>
      <c r="I423" s="96" t="s">
        <v>98</v>
      </c>
      <c r="J423" s="96" t="s">
        <v>44</v>
      </c>
      <c r="K423" s="100" t="s">
        <v>44</v>
      </c>
      <c r="L423" s="100" t="s">
        <v>57</v>
      </c>
      <c r="M423" s="100" t="s">
        <v>57</v>
      </c>
    </row>
    <row r="424" spans="1:14" ht="15" customHeight="1" x14ac:dyDescent="0.25">
      <c r="A424" s="96" t="s">
        <v>9143</v>
      </c>
      <c r="B424" s="235">
        <v>411</v>
      </c>
      <c r="C424" s="96" t="s">
        <v>10939</v>
      </c>
      <c r="D424" s="96" t="s">
        <v>76</v>
      </c>
      <c r="E424" s="96" t="s">
        <v>44</v>
      </c>
      <c r="F424" s="96" t="s">
        <v>76</v>
      </c>
      <c r="G424" s="98" t="s">
        <v>10940</v>
      </c>
      <c r="H424" s="98" t="s">
        <v>10940</v>
      </c>
      <c r="I424" s="96" t="s">
        <v>98</v>
      </c>
      <c r="J424" s="96" t="s">
        <v>44</v>
      </c>
      <c r="K424" s="96" t="s">
        <v>44</v>
      </c>
      <c r="L424" s="100" t="s">
        <v>57</v>
      </c>
      <c r="M424" s="101" t="s">
        <v>60</v>
      </c>
    </row>
    <row r="425" spans="1:14" ht="15" customHeight="1" x14ac:dyDescent="0.25">
      <c r="A425" s="92" t="s">
        <v>9147</v>
      </c>
      <c r="B425" s="235">
        <v>412</v>
      </c>
      <c r="C425" s="91" t="s">
        <v>9151</v>
      </c>
      <c r="D425" s="91" t="s">
        <v>44</v>
      </c>
      <c r="E425" s="92" t="s">
        <v>44</v>
      </c>
      <c r="F425" s="91" t="s">
        <v>76</v>
      </c>
      <c r="G425" s="148" t="s">
        <v>10941</v>
      </c>
      <c r="H425" s="80" t="s">
        <v>10942</v>
      </c>
      <c r="I425" s="91" t="s">
        <v>98</v>
      </c>
      <c r="J425" s="91" t="s">
        <v>76</v>
      </c>
      <c r="K425" s="91" t="s">
        <v>44</v>
      </c>
      <c r="L425" s="92" t="s">
        <v>57</v>
      </c>
      <c r="M425" s="92" t="s">
        <v>60</v>
      </c>
    </row>
    <row r="426" spans="1:14" ht="15" customHeight="1" x14ac:dyDescent="0.25">
      <c r="A426" s="96" t="s">
        <v>9154</v>
      </c>
      <c r="B426" s="235">
        <v>413</v>
      </c>
      <c r="C426" s="96" t="s">
        <v>9155</v>
      </c>
      <c r="D426" s="96" t="s">
        <v>76</v>
      </c>
      <c r="E426" s="96" t="s">
        <v>44</v>
      </c>
      <c r="F426" s="96" t="s">
        <v>76</v>
      </c>
      <c r="G426" s="98" t="s">
        <v>9156</v>
      </c>
      <c r="H426" s="98" t="s">
        <v>9157</v>
      </c>
      <c r="I426" s="96" t="s">
        <v>98</v>
      </c>
      <c r="J426" s="96" t="s">
        <v>44</v>
      </c>
      <c r="K426" s="100" t="s">
        <v>44</v>
      </c>
      <c r="L426" s="100" t="s">
        <v>57</v>
      </c>
      <c r="M426" s="100" t="s">
        <v>57</v>
      </c>
    </row>
    <row r="427" spans="1:14" ht="14.1" customHeight="1" x14ac:dyDescent="0.25">
      <c r="A427" s="222" t="s">
        <v>10943</v>
      </c>
      <c r="B427" s="235">
        <v>414</v>
      </c>
      <c r="C427" s="222" t="s">
        <v>10944</v>
      </c>
      <c r="D427" s="223" t="s">
        <v>76</v>
      </c>
      <c r="E427" s="222" t="s">
        <v>44</v>
      </c>
      <c r="F427" s="222" t="s">
        <v>76</v>
      </c>
      <c r="G427" s="49" t="s">
        <v>10945</v>
      </c>
      <c r="H427" s="49" t="s">
        <v>10946</v>
      </c>
      <c r="I427" s="223" t="s">
        <v>98</v>
      </c>
      <c r="J427" s="223" t="s">
        <v>76</v>
      </c>
      <c r="K427" s="222" t="s">
        <v>44</v>
      </c>
      <c r="L427" s="222" t="s">
        <v>57</v>
      </c>
      <c r="M427" s="222" t="s">
        <v>57</v>
      </c>
    </row>
    <row r="428" spans="1:14" ht="15" customHeight="1" x14ac:dyDescent="0.25">
      <c r="A428" s="222" t="s">
        <v>10943</v>
      </c>
      <c r="B428" s="235">
        <v>415</v>
      </c>
      <c r="C428" s="222" t="s">
        <v>10947</v>
      </c>
      <c r="D428" s="223" t="s">
        <v>76</v>
      </c>
      <c r="E428" s="222" t="s">
        <v>44</v>
      </c>
      <c r="F428" s="222" t="s">
        <v>76</v>
      </c>
      <c r="G428" s="49" t="s">
        <v>10948</v>
      </c>
      <c r="H428" s="49" t="s">
        <v>10949</v>
      </c>
      <c r="I428" s="223" t="s">
        <v>98</v>
      </c>
      <c r="J428" s="223" t="s">
        <v>76</v>
      </c>
      <c r="K428" s="222" t="s">
        <v>44</v>
      </c>
      <c r="L428" s="222" t="s">
        <v>57</v>
      </c>
      <c r="M428" s="222" t="s">
        <v>57</v>
      </c>
    </row>
    <row r="429" spans="1:14" ht="15" customHeight="1" x14ac:dyDescent="0.25">
      <c r="A429" s="222" t="s">
        <v>10943</v>
      </c>
      <c r="B429" s="235">
        <v>416</v>
      </c>
      <c r="C429" s="222" t="s">
        <v>10950</v>
      </c>
      <c r="D429" s="223" t="s">
        <v>76</v>
      </c>
      <c r="E429" s="222" t="s">
        <v>44</v>
      </c>
      <c r="F429" s="222" t="s">
        <v>76</v>
      </c>
      <c r="G429" s="49" t="s">
        <v>10951</v>
      </c>
      <c r="H429" s="49" t="s">
        <v>10952</v>
      </c>
      <c r="I429" s="223" t="s">
        <v>98</v>
      </c>
      <c r="J429" s="223" t="s">
        <v>76</v>
      </c>
      <c r="K429" s="222" t="s">
        <v>44</v>
      </c>
      <c r="L429" s="222" t="s">
        <v>57</v>
      </c>
      <c r="M429" s="224" t="s">
        <v>45</v>
      </c>
    </row>
    <row r="430" spans="1:14" ht="15" customHeight="1" x14ac:dyDescent="0.25">
      <c r="A430" s="222" t="s">
        <v>10943</v>
      </c>
      <c r="B430" s="235">
        <v>417</v>
      </c>
      <c r="C430" s="222" t="s">
        <v>10953</v>
      </c>
      <c r="D430" s="223" t="s">
        <v>76</v>
      </c>
      <c r="E430" s="222" t="s">
        <v>44</v>
      </c>
      <c r="F430" s="222" t="s">
        <v>76</v>
      </c>
      <c r="G430" s="49" t="s">
        <v>10954</v>
      </c>
      <c r="H430" s="49" t="s">
        <v>10955</v>
      </c>
      <c r="I430" s="223" t="s">
        <v>98</v>
      </c>
      <c r="J430" s="223" t="s">
        <v>76</v>
      </c>
      <c r="K430" s="222" t="s">
        <v>44</v>
      </c>
      <c r="L430" s="222" t="s">
        <v>57</v>
      </c>
      <c r="M430" s="222" t="s">
        <v>60</v>
      </c>
    </row>
    <row r="431" spans="1:14" ht="15" customHeight="1" x14ac:dyDescent="0.25">
      <c r="A431" s="222" t="s">
        <v>10943</v>
      </c>
      <c r="B431" s="235">
        <v>418</v>
      </c>
      <c r="C431" s="222" t="s">
        <v>10956</v>
      </c>
      <c r="D431" s="223" t="s">
        <v>76</v>
      </c>
      <c r="E431" s="222" t="s">
        <v>44</v>
      </c>
      <c r="F431" s="222" t="s">
        <v>76</v>
      </c>
      <c r="G431" s="49" t="s">
        <v>10957</v>
      </c>
      <c r="H431" s="49" t="s">
        <v>10958</v>
      </c>
      <c r="I431" s="223" t="s">
        <v>98</v>
      </c>
      <c r="J431" s="223" t="s">
        <v>76</v>
      </c>
      <c r="K431" s="222" t="s">
        <v>44</v>
      </c>
      <c r="L431" s="222" t="s">
        <v>57</v>
      </c>
      <c r="M431" s="222" t="s">
        <v>60</v>
      </c>
    </row>
    <row r="432" spans="1:14" customFormat="1" ht="15" customHeight="1" x14ac:dyDescent="0.25">
      <c r="A432" s="222" t="s">
        <v>10943</v>
      </c>
      <c r="B432" s="235">
        <v>419</v>
      </c>
      <c r="C432" s="222" t="s">
        <v>10959</v>
      </c>
      <c r="D432" s="223" t="s">
        <v>76</v>
      </c>
      <c r="E432" s="222" t="s">
        <v>44</v>
      </c>
      <c r="F432" s="222" t="s">
        <v>76</v>
      </c>
      <c r="G432" s="49" t="s">
        <v>10960</v>
      </c>
      <c r="H432" s="49" t="s">
        <v>10961</v>
      </c>
      <c r="I432" s="223" t="s">
        <v>98</v>
      </c>
      <c r="J432" s="223" t="s">
        <v>76</v>
      </c>
      <c r="K432" s="222" t="s">
        <v>44</v>
      </c>
      <c r="L432" s="222" t="s">
        <v>57</v>
      </c>
      <c r="M432" s="222" t="s">
        <v>164</v>
      </c>
      <c r="N432" s="7"/>
    </row>
    <row r="433" spans="1:13" ht="15" customHeight="1" x14ac:dyDescent="0.25">
      <c r="A433" s="222" t="s">
        <v>10943</v>
      </c>
      <c r="B433" s="235">
        <v>420</v>
      </c>
      <c r="C433" s="222" t="s">
        <v>10962</v>
      </c>
      <c r="D433" s="223" t="s">
        <v>76</v>
      </c>
      <c r="E433" s="222" t="s">
        <v>44</v>
      </c>
      <c r="F433" s="222" t="s">
        <v>76</v>
      </c>
      <c r="G433" s="49" t="s">
        <v>10960</v>
      </c>
      <c r="H433" s="49" t="s">
        <v>10963</v>
      </c>
      <c r="I433" s="223" t="s">
        <v>98</v>
      </c>
      <c r="J433" s="223" t="s">
        <v>76</v>
      </c>
      <c r="K433" s="222" t="s">
        <v>44</v>
      </c>
      <c r="L433" s="222" t="s">
        <v>57</v>
      </c>
      <c r="M433" s="222" t="s">
        <v>164</v>
      </c>
    </row>
    <row r="434" spans="1:13" ht="15" customHeight="1" x14ac:dyDescent="0.25">
      <c r="A434" s="222" t="s">
        <v>10943</v>
      </c>
      <c r="B434" s="235">
        <v>421</v>
      </c>
      <c r="C434" s="222" t="s">
        <v>10964</v>
      </c>
      <c r="D434" s="223" t="s">
        <v>44</v>
      </c>
      <c r="E434" s="222" t="s">
        <v>44</v>
      </c>
      <c r="F434" s="222" t="s">
        <v>76</v>
      </c>
      <c r="G434" s="49" t="s">
        <v>10965</v>
      </c>
      <c r="H434" s="49" t="s">
        <v>10966</v>
      </c>
      <c r="I434" s="223" t="s">
        <v>98</v>
      </c>
      <c r="J434" s="223" t="s">
        <v>76</v>
      </c>
      <c r="K434" s="222" t="s">
        <v>44</v>
      </c>
      <c r="L434" s="222" t="s">
        <v>57</v>
      </c>
      <c r="M434" s="222" t="s">
        <v>121</v>
      </c>
    </row>
    <row r="435" spans="1:13" ht="15" customHeight="1" x14ac:dyDescent="0.25">
      <c r="A435" s="222" t="s">
        <v>10943</v>
      </c>
      <c r="B435" s="235">
        <v>422</v>
      </c>
      <c r="C435" s="222" t="s">
        <v>10967</v>
      </c>
      <c r="D435" s="223" t="s">
        <v>44</v>
      </c>
      <c r="E435" s="222" t="s">
        <v>44</v>
      </c>
      <c r="F435" s="222" t="s">
        <v>76</v>
      </c>
      <c r="G435" s="49" t="s">
        <v>10968</v>
      </c>
      <c r="H435" s="49" t="s">
        <v>10969</v>
      </c>
      <c r="I435" s="223" t="s">
        <v>98</v>
      </c>
      <c r="J435" s="223" t="s">
        <v>76</v>
      </c>
      <c r="K435" s="222" t="s">
        <v>44</v>
      </c>
      <c r="L435" s="222" t="s">
        <v>57</v>
      </c>
      <c r="M435" s="222" t="s">
        <v>333</v>
      </c>
    </row>
    <row r="436" spans="1:13" ht="15" customHeight="1" x14ac:dyDescent="0.25">
      <c r="A436" s="92" t="s">
        <v>10943</v>
      </c>
      <c r="B436" s="235">
        <v>423</v>
      </c>
      <c r="C436" s="91" t="s">
        <v>10970</v>
      </c>
      <c r="D436" s="91" t="s">
        <v>44</v>
      </c>
      <c r="E436" s="92" t="s">
        <v>44</v>
      </c>
      <c r="F436" s="91" t="s">
        <v>76</v>
      </c>
      <c r="G436" s="148" t="s">
        <v>10971</v>
      </c>
      <c r="H436" s="80" t="s">
        <v>10972</v>
      </c>
      <c r="I436" s="91"/>
      <c r="J436" s="91" t="s">
        <v>76</v>
      </c>
      <c r="K436" s="91" t="s">
        <v>44</v>
      </c>
      <c r="L436" s="92" t="s">
        <v>57</v>
      </c>
      <c r="M436" s="92" t="s">
        <v>319</v>
      </c>
    </row>
    <row r="437" spans="1:13" ht="15" customHeight="1" x14ac:dyDescent="0.25">
      <c r="A437" s="96" t="s">
        <v>9200</v>
      </c>
      <c r="B437" s="235">
        <v>424</v>
      </c>
      <c r="C437" s="96" t="s">
        <v>9201</v>
      </c>
      <c r="D437" s="96" t="s">
        <v>76</v>
      </c>
      <c r="E437" s="96" t="s">
        <v>44</v>
      </c>
      <c r="F437" s="96" t="s">
        <v>76</v>
      </c>
      <c r="G437" s="98" t="s">
        <v>9202</v>
      </c>
      <c r="H437" s="98"/>
      <c r="I437" s="96" t="s">
        <v>98</v>
      </c>
      <c r="J437" s="96" t="s">
        <v>44</v>
      </c>
      <c r="K437" s="96" t="s">
        <v>44</v>
      </c>
      <c r="L437" s="100" t="s">
        <v>57</v>
      </c>
      <c r="M437" s="100" t="s">
        <v>57</v>
      </c>
    </row>
    <row r="438" spans="1:13" ht="15" customHeight="1" x14ac:dyDescent="0.25">
      <c r="A438" s="96" t="s">
        <v>9208</v>
      </c>
      <c r="B438" s="235">
        <v>425</v>
      </c>
      <c r="C438" s="96" t="s">
        <v>9209</v>
      </c>
      <c r="D438" s="96" t="s">
        <v>76</v>
      </c>
      <c r="E438" s="96" t="s">
        <v>44</v>
      </c>
      <c r="F438" s="96" t="s">
        <v>76</v>
      </c>
      <c r="G438" s="98" t="s">
        <v>9210</v>
      </c>
      <c r="H438" s="98"/>
      <c r="I438" s="96" t="s">
        <v>98</v>
      </c>
      <c r="J438" s="96" t="s">
        <v>44</v>
      </c>
      <c r="K438" s="96" t="s">
        <v>44</v>
      </c>
      <c r="L438" s="100" t="s">
        <v>57</v>
      </c>
      <c r="M438" s="100" t="s">
        <v>57</v>
      </c>
    </row>
    <row r="439" spans="1:13" ht="15" customHeight="1" x14ac:dyDescent="0.25">
      <c r="A439" s="96" t="s">
        <v>9208</v>
      </c>
      <c r="B439" s="235">
        <v>426</v>
      </c>
      <c r="C439" s="96" t="s">
        <v>9211</v>
      </c>
      <c r="D439" s="96" t="s">
        <v>76</v>
      </c>
      <c r="E439" s="96" t="s">
        <v>44</v>
      </c>
      <c r="F439" s="96" t="s">
        <v>76</v>
      </c>
      <c r="G439" s="98" t="s">
        <v>8322</v>
      </c>
      <c r="H439" s="98"/>
      <c r="I439" s="96" t="s">
        <v>98</v>
      </c>
      <c r="J439" s="96" t="s">
        <v>44</v>
      </c>
      <c r="K439" s="96" t="s">
        <v>44</v>
      </c>
      <c r="L439" s="100" t="s">
        <v>57</v>
      </c>
      <c r="M439" s="100" t="s">
        <v>57</v>
      </c>
    </row>
    <row r="440" spans="1:13" ht="15" customHeight="1" x14ac:dyDescent="0.25">
      <c r="A440" s="96" t="s">
        <v>9208</v>
      </c>
      <c r="B440" s="235">
        <v>427</v>
      </c>
      <c r="C440" s="96" t="s">
        <v>9212</v>
      </c>
      <c r="D440" s="96" t="s">
        <v>76</v>
      </c>
      <c r="E440" s="96" t="s">
        <v>44</v>
      </c>
      <c r="F440" s="96" t="s">
        <v>76</v>
      </c>
      <c r="G440" s="98" t="s">
        <v>9213</v>
      </c>
      <c r="H440" s="98"/>
      <c r="I440" s="96" t="s">
        <v>98</v>
      </c>
      <c r="J440" s="96" t="s">
        <v>44</v>
      </c>
      <c r="K440" s="96" t="s">
        <v>44</v>
      </c>
      <c r="L440" s="100" t="s">
        <v>57</v>
      </c>
      <c r="M440" s="100" t="s">
        <v>57</v>
      </c>
    </row>
    <row r="441" spans="1:13" ht="15" customHeight="1" x14ac:dyDescent="0.25">
      <c r="A441" s="96" t="s">
        <v>9208</v>
      </c>
      <c r="B441" s="235">
        <v>428</v>
      </c>
      <c r="C441" s="96" t="s">
        <v>9214</v>
      </c>
      <c r="D441" s="96" t="s">
        <v>76</v>
      </c>
      <c r="E441" s="96" t="s">
        <v>44</v>
      </c>
      <c r="F441" s="96" t="s">
        <v>76</v>
      </c>
      <c r="G441" s="98" t="s">
        <v>9215</v>
      </c>
      <c r="H441" s="98"/>
      <c r="I441" s="96" t="s">
        <v>98</v>
      </c>
      <c r="J441" s="96" t="s">
        <v>44</v>
      </c>
      <c r="K441" s="96" t="s">
        <v>76</v>
      </c>
      <c r="L441" s="100" t="s">
        <v>57</v>
      </c>
      <c r="M441" s="100" t="s">
        <v>57</v>
      </c>
    </row>
    <row r="442" spans="1:13" ht="15" customHeight="1" x14ac:dyDescent="0.25">
      <c r="A442" s="222" t="s">
        <v>10973</v>
      </c>
      <c r="B442" s="235">
        <v>429</v>
      </c>
      <c r="C442" s="223" t="s">
        <v>10974</v>
      </c>
      <c r="D442" s="223" t="s">
        <v>76</v>
      </c>
      <c r="E442" s="222" t="s">
        <v>44</v>
      </c>
      <c r="F442" s="222" t="s">
        <v>76</v>
      </c>
      <c r="G442" s="49" t="s">
        <v>10975</v>
      </c>
      <c r="H442" s="49"/>
      <c r="I442" s="223" t="s">
        <v>98</v>
      </c>
      <c r="J442" s="223" t="s">
        <v>76</v>
      </c>
      <c r="K442" s="223" t="s">
        <v>44</v>
      </c>
      <c r="L442" s="222" t="s">
        <v>57</v>
      </c>
      <c r="M442" s="222" t="s">
        <v>57</v>
      </c>
    </row>
    <row r="443" spans="1:13" ht="15" customHeight="1" x14ac:dyDescent="0.25">
      <c r="A443" s="92" t="s">
        <v>10973</v>
      </c>
      <c r="B443" s="235">
        <v>430</v>
      </c>
      <c r="C443" s="91" t="s">
        <v>10976</v>
      </c>
      <c r="D443" s="91" t="s">
        <v>44</v>
      </c>
      <c r="E443" s="92" t="s">
        <v>44</v>
      </c>
      <c r="F443" s="91" t="s">
        <v>76</v>
      </c>
      <c r="G443" s="148" t="s">
        <v>10977</v>
      </c>
      <c r="H443" s="80" t="s">
        <v>10978</v>
      </c>
      <c r="I443" s="91" t="s">
        <v>98</v>
      </c>
      <c r="J443" s="91" t="s">
        <v>76</v>
      </c>
      <c r="K443" s="91" t="s">
        <v>44</v>
      </c>
      <c r="L443" s="92" t="s">
        <v>57</v>
      </c>
      <c r="M443" s="92" t="s">
        <v>45</v>
      </c>
    </row>
    <row r="444" spans="1:13" ht="15" customHeight="1" x14ac:dyDescent="0.25">
      <c r="A444" s="100" t="s">
        <v>9278</v>
      </c>
      <c r="B444" s="235">
        <v>431</v>
      </c>
      <c r="C444" s="100" t="s">
        <v>10979</v>
      </c>
      <c r="D444" s="96" t="s">
        <v>76</v>
      </c>
      <c r="E444" s="100" t="s">
        <v>44</v>
      </c>
      <c r="F444" s="100" t="s">
        <v>76</v>
      </c>
      <c r="G444" s="98" t="s">
        <v>9280</v>
      </c>
      <c r="H444" s="98"/>
      <c r="I444" s="96" t="s">
        <v>98</v>
      </c>
      <c r="J444" s="96" t="s">
        <v>44</v>
      </c>
      <c r="K444" s="100" t="s">
        <v>76</v>
      </c>
      <c r="L444" s="100" t="s">
        <v>57</v>
      </c>
      <c r="M444" s="100" t="s">
        <v>57</v>
      </c>
    </row>
    <row r="445" spans="1:13" ht="15" customHeight="1" x14ac:dyDescent="0.25">
      <c r="A445" s="222" t="s">
        <v>9284</v>
      </c>
      <c r="B445" s="235">
        <v>432</v>
      </c>
      <c r="C445" s="222" t="s">
        <v>10980</v>
      </c>
      <c r="D445" s="223" t="s">
        <v>76</v>
      </c>
      <c r="E445" s="222" t="s">
        <v>44</v>
      </c>
      <c r="F445" s="222" t="s">
        <v>76</v>
      </c>
      <c r="G445" s="49" t="s">
        <v>10981</v>
      </c>
      <c r="H445" s="49"/>
      <c r="I445" s="223" t="s">
        <v>98</v>
      </c>
      <c r="J445" s="223" t="s">
        <v>44</v>
      </c>
      <c r="K445" s="222" t="s">
        <v>44</v>
      </c>
      <c r="L445" s="222" t="s">
        <v>57</v>
      </c>
      <c r="M445" s="222" t="s">
        <v>57</v>
      </c>
    </row>
    <row r="446" spans="1:13" ht="15" customHeight="1" x14ac:dyDescent="0.25">
      <c r="A446" s="222" t="s">
        <v>9284</v>
      </c>
      <c r="B446" s="235">
        <v>433</v>
      </c>
      <c r="C446" s="222" t="s">
        <v>10982</v>
      </c>
      <c r="D446" s="223" t="s">
        <v>76</v>
      </c>
      <c r="E446" s="222" t="s">
        <v>44</v>
      </c>
      <c r="F446" s="222" t="s">
        <v>76</v>
      </c>
      <c r="G446" s="49" t="s">
        <v>10983</v>
      </c>
      <c r="H446" s="49"/>
      <c r="I446" s="223" t="s">
        <v>98</v>
      </c>
      <c r="J446" s="223" t="s">
        <v>44</v>
      </c>
      <c r="K446" s="222" t="s">
        <v>44</v>
      </c>
      <c r="L446" s="222" t="s">
        <v>57</v>
      </c>
      <c r="M446" s="222" t="s">
        <v>57</v>
      </c>
    </row>
    <row r="447" spans="1:13" ht="15" customHeight="1" x14ac:dyDescent="0.25">
      <c r="A447" s="222" t="s">
        <v>9284</v>
      </c>
      <c r="B447" s="235">
        <v>434</v>
      </c>
      <c r="C447" s="222" t="s">
        <v>9288</v>
      </c>
      <c r="D447" s="223" t="s">
        <v>76</v>
      </c>
      <c r="E447" s="222" t="s">
        <v>44</v>
      </c>
      <c r="F447" s="222" t="s">
        <v>76</v>
      </c>
      <c r="G447" s="49" t="s">
        <v>9286</v>
      </c>
      <c r="H447" s="49" t="s">
        <v>9287</v>
      </c>
      <c r="I447" s="223" t="s">
        <v>98</v>
      </c>
      <c r="J447" s="223" t="s">
        <v>44</v>
      </c>
      <c r="K447" s="222" t="s">
        <v>44</v>
      </c>
      <c r="L447" s="222" t="s">
        <v>57</v>
      </c>
      <c r="M447" s="222" t="s">
        <v>57</v>
      </c>
    </row>
    <row r="448" spans="1:13" ht="15" customHeight="1" x14ac:dyDescent="0.25">
      <c r="A448" s="222" t="s">
        <v>9284</v>
      </c>
      <c r="B448" s="235">
        <v>435</v>
      </c>
      <c r="C448" s="222" t="s">
        <v>10984</v>
      </c>
      <c r="D448" s="223" t="s">
        <v>76</v>
      </c>
      <c r="E448" s="222" t="s">
        <v>44</v>
      </c>
      <c r="F448" s="222" t="s">
        <v>76</v>
      </c>
      <c r="G448" s="49" t="s">
        <v>10985</v>
      </c>
      <c r="H448" s="49" t="s">
        <v>10986</v>
      </c>
      <c r="I448" s="223" t="s">
        <v>98</v>
      </c>
      <c r="J448" s="223" t="s">
        <v>44</v>
      </c>
      <c r="K448" s="222" t="s">
        <v>44</v>
      </c>
      <c r="L448" s="222" t="s">
        <v>57</v>
      </c>
      <c r="M448" s="224" t="s">
        <v>45</v>
      </c>
    </row>
    <row r="449" spans="1:13" ht="15" customHeight="1" x14ac:dyDescent="0.25">
      <c r="A449" s="92" t="s">
        <v>9284</v>
      </c>
      <c r="B449" s="235">
        <v>436</v>
      </c>
      <c r="C449" s="91" t="s">
        <v>10987</v>
      </c>
      <c r="D449" s="91" t="s">
        <v>44</v>
      </c>
      <c r="E449" s="92" t="s">
        <v>76</v>
      </c>
      <c r="F449" s="91" t="s">
        <v>76</v>
      </c>
      <c r="G449" s="148" t="s">
        <v>10988</v>
      </c>
      <c r="H449" s="80" t="s">
        <v>10989</v>
      </c>
      <c r="I449" s="91" t="s">
        <v>56</v>
      </c>
      <c r="J449" s="91" t="s">
        <v>76</v>
      </c>
      <c r="K449" s="91" t="s">
        <v>44</v>
      </c>
      <c r="L449" s="92" t="s">
        <v>57</v>
      </c>
      <c r="M449" s="92" t="s">
        <v>224</v>
      </c>
    </row>
    <row r="450" spans="1:13" ht="15" customHeight="1" x14ac:dyDescent="0.25">
      <c r="A450" s="100" t="s">
        <v>9307</v>
      </c>
      <c r="B450" s="235">
        <v>437</v>
      </c>
      <c r="C450" s="96" t="s">
        <v>9308</v>
      </c>
      <c r="D450" s="96" t="s">
        <v>76</v>
      </c>
      <c r="E450" s="96" t="s">
        <v>44</v>
      </c>
      <c r="F450" s="96" t="s">
        <v>76</v>
      </c>
      <c r="G450" s="98" t="s">
        <v>9309</v>
      </c>
      <c r="H450" s="98"/>
      <c r="I450" s="96" t="s">
        <v>56</v>
      </c>
      <c r="J450" s="96" t="s">
        <v>44</v>
      </c>
      <c r="K450" s="96" t="s">
        <v>44</v>
      </c>
      <c r="L450" s="100" t="s">
        <v>57</v>
      </c>
      <c r="M450" s="100" t="s">
        <v>57</v>
      </c>
    </row>
    <row r="451" spans="1:13" ht="15" customHeight="1" x14ac:dyDescent="0.25">
      <c r="A451" s="100" t="s">
        <v>9337</v>
      </c>
      <c r="B451" s="235">
        <v>438</v>
      </c>
      <c r="C451" s="100" t="s">
        <v>9341</v>
      </c>
      <c r="D451" s="96" t="s">
        <v>76</v>
      </c>
      <c r="E451" s="100" t="s">
        <v>44</v>
      </c>
      <c r="F451" s="100" t="s">
        <v>76</v>
      </c>
      <c r="G451" s="98" t="s">
        <v>9339</v>
      </c>
      <c r="H451" s="98"/>
      <c r="I451" s="96" t="s">
        <v>98</v>
      </c>
      <c r="J451" s="96" t="s">
        <v>76</v>
      </c>
      <c r="K451" s="100" t="s">
        <v>44</v>
      </c>
      <c r="L451" s="100" t="s">
        <v>57</v>
      </c>
      <c r="M451" s="100" t="s">
        <v>57</v>
      </c>
    </row>
    <row r="452" spans="1:13" ht="15" customHeight="1" x14ac:dyDescent="0.25">
      <c r="A452" s="100" t="s">
        <v>10990</v>
      </c>
      <c r="B452" s="235">
        <v>439</v>
      </c>
      <c r="C452" s="100" t="s">
        <v>10991</v>
      </c>
      <c r="D452" s="96" t="s">
        <v>76</v>
      </c>
      <c r="E452" s="100" t="s">
        <v>44</v>
      </c>
      <c r="F452" s="100" t="s">
        <v>76</v>
      </c>
      <c r="G452" s="98" t="s">
        <v>9339</v>
      </c>
      <c r="H452" s="98"/>
      <c r="I452" s="96" t="s">
        <v>98</v>
      </c>
      <c r="J452" s="96" t="s">
        <v>76</v>
      </c>
      <c r="K452" s="100" t="s">
        <v>76</v>
      </c>
      <c r="L452" s="100" t="s">
        <v>57</v>
      </c>
      <c r="M452" s="100" t="s">
        <v>57</v>
      </c>
    </row>
    <row r="453" spans="1:13" ht="15" customHeight="1" x14ac:dyDescent="0.25">
      <c r="A453" s="100" t="s">
        <v>10992</v>
      </c>
      <c r="B453" s="235">
        <v>440</v>
      </c>
      <c r="C453" s="100" t="s">
        <v>10993</v>
      </c>
      <c r="D453" s="96" t="s">
        <v>76</v>
      </c>
      <c r="E453" s="100" t="s">
        <v>44</v>
      </c>
      <c r="F453" s="100" t="s">
        <v>76</v>
      </c>
      <c r="G453" s="98" t="s">
        <v>10994</v>
      </c>
      <c r="H453" s="98"/>
      <c r="I453" s="96" t="s">
        <v>98</v>
      </c>
      <c r="J453" s="96" t="s">
        <v>76</v>
      </c>
      <c r="K453" s="100" t="s">
        <v>44</v>
      </c>
      <c r="L453" s="100" t="s">
        <v>57</v>
      </c>
      <c r="M453" s="100" t="s">
        <v>57</v>
      </c>
    </row>
    <row r="454" spans="1:13" ht="15" customHeight="1" x14ac:dyDescent="0.25">
      <c r="A454" s="100" t="s">
        <v>10992</v>
      </c>
      <c r="B454" s="235">
        <v>441</v>
      </c>
      <c r="C454" s="100" t="s">
        <v>10995</v>
      </c>
      <c r="D454" s="96" t="s">
        <v>76</v>
      </c>
      <c r="E454" s="100" t="s">
        <v>44</v>
      </c>
      <c r="F454" s="100" t="s">
        <v>76</v>
      </c>
      <c r="G454" s="98" t="s">
        <v>10996</v>
      </c>
      <c r="H454" s="98"/>
      <c r="I454" s="96" t="s">
        <v>98</v>
      </c>
      <c r="J454" s="96" t="s">
        <v>76</v>
      </c>
      <c r="K454" s="100" t="s">
        <v>44</v>
      </c>
      <c r="L454" s="100" t="s">
        <v>57</v>
      </c>
      <c r="M454" s="100" t="s">
        <v>57</v>
      </c>
    </row>
    <row r="455" spans="1:13" ht="15" customHeight="1" x14ac:dyDescent="0.25">
      <c r="A455" s="100" t="s">
        <v>10997</v>
      </c>
      <c r="B455" s="235">
        <v>442</v>
      </c>
      <c r="C455" s="100" t="s">
        <v>10998</v>
      </c>
      <c r="D455" s="96" t="s">
        <v>76</v>
      </c>
      <c r="E455" s="100" t="s">
        <v>44</v>
      </c>
      <c r="F455" s="100" t="s">
        <v>76</v>
      </c>
      <c r="G455" s="98" t="s">
        <v>10999</v>
      </c>
      <c r="H455" s="98"/>
      <c r="I455" s="96" t="s">
        <v>98</v>
      </c>
      <c r="J455" s="96" t="s">
        <v>76</v>
      </c>
      <c r="K455" s="100" t="s">
        <v>44</v>
      </c>
      <c r="L455" s="100" t="s">
        <v>57</v>
      </c>
      <c r="M455" s="100" t="s">
        <v>57</v>
      </c>
    </row>
    <row r="456" spans="1:13" ht="15" customHeight="1" x14ac:dyDescent="0.25">
      <c r="A456" s="100" t="s">
        <v>10997</v>
      </c>
      <c r="B456" s="235">
        <v>443</v>
      </c>
      <c r="C456" s="100" t="s">
        <v>11000</v>
      </c>
      <c r="D456" s="96" t="s">
        <v>76</v>
      </c>
      <c r="E456" s="100" t="s">
        <v>44</v>
      </c>
      <c r="F456" s="100" t="s">
        <v>76</v>
      </c>
      <c r="G456" s="98" t="s">
        <v>11001</v>
      </c>
      <c r="H456" s="98"/>
      <c r="I456" s="96" t="s">
        <v>98</v>
      </c>
      <c r="J456" s="96" t="s">
        <v>76</v>
      </c>
      <c r="K456" s="100" t="s">
        <v>44</v>
      </c>
      <c r="L456" s="100" t="s">
        <v>57</v>
      </c>
      <c r="M456" s="100" t="s">
        <v>57</v>
      </c>
    </row>
    <row r="457" spans="1:13" ht="15" customHeight="1" x14ac:dyDescent="0.25">
      <c r="A457" s="100" t="s">
        <v>11002</v>
      </c>
      <c r="B457" s="235">
        <v>444</v>
      </c>
      <c r="C457" s="100" t="s">
        <v>11003</v>
      </c>
      <c r="D457" s="96" t="s">
        <v>76</v>
      </c>
      <c r="E457" s="100" t="s">
        <v>44</v>
      </c>
      <c r="F457" s="100" t="s">
        <v>76</v>
      </c>
      <c r="G457" s="98" t="s">
        <v>11004</v>
      </c>
      <c r="H457" s="98"/>
      <c r="I457" s="96" t="s">
        <v>98</v>
      </c>
      <c r="J457" s="96" t="s">
        <v>76</v>
      </c>
      <c r="K457" s="100" t="s">
        <v>44</v>
      </c>
      <c r="L457" s="100" t="s">
        <v>57</v>
      </c>
      <c r="M457" s="100" t="s">
        <v>57</v>
      </c>
    </row>
    <row r="458" spans="1:13" ht="15" customHeight="1" x14ac:dyDescent="0.25">
      <c r="A458" s="100" t="s">
        <v>11002</v>
      </c>
      <c r="B458" s="235">
        <v>445</v>
      </c>
      <c r="C458" s="100" t="s">
        <v>11005</v>
      </c>
      <c r="D458" s="96" t="s">
        <v>76</v>
      </c>
      <c r="E458" s="100" t="s">
        <v>44</v>
      </c>
      <c r="F458" s="100" t="s">
        <v>76</v>
      </c>
      <c r="G458" s="98" t="s">
        <v>11006</v>
      </c>
      <c r="H458" s="98"/>
      <c r="I458" s="96" t="s">
        <v>98</v>
      </c>
      <c r="J458" s="96" t="s">
        <v>76</v>
      </c>
      <c r="K458" s="100" t="s">
        <v>44</v>
      </c>
      <c r="L458" s="100" t="s">
        <v>57</v>
      </c>
      <c r="M458" s="100" t="s">
        <v>57</v>
      </c>
    </row>
    <row r="459" spans="1:13" ht="15" customHeight="1" x14ac:dyDescent="0.25">
      <c r="A459" s="92" t="s">
        <v>11007</v>
      </c>
      <c r="B459" s="235">
        <v>446</v>
      </c>
      <c r="C459" s="91" t="s">
        <v>11008</v>
      </c>
      <c r="D459" s="91" t="s">
        <v>44</v>
      </c>
      <c r="E459" s="92" t="s">
        <v>44</v>
      </c>
      <c r="F459" s="91" t="s">
        <v>76</v>
      </c>
      <c r="G459" s="148" t="s">
        <v>11009</v>
      </c>
      <c r="H459" s="80" t="s">
        <v>11010</v>
      </c>
      <c r="I459" s="91" t="s">
        <v>209</v>
      </c>
      <c r="J459" s="91" t="s">
        <v>76</v>
      </c>
      <c r="K459" s="91" t="s">
        <v>44</v>
      </c>
      <c r="L459" s="92" t="s">
        <v>57</v>
      </c>
      <c r="M459" s="92" t="s">
        <v>60</v>
      </c>
    </row>
    <row r="460" spans="1:13" ht="15" customHeight="1" x14ac:dyDescent="0.25">
      <c r="A460" s="92" t="s">
        <v>11011</v>
      </c>
      <c r="B460" s="235">
        <v>447</v>
      </c>
      <c r="C460" s="91" t="s">
        <v>11012</v>
      </c>
      <c r="D460" s="91" t="s">
        <v>76</v>
      </c>
      <c r="E460" s="92" t="s">
        <v>44</v>
      </c>
      <c r="F460" s="91" t="s">
        <v>76</v>
      </c>
      <c r="G460" s="148" t="s">
        <v>11013</v>
      </c>
      <c r="H460" s="80" t="s">
        <v>11014</v>
      </c>
      <c r="I460" s="91" t="s">
        <v>98</v>
      </c>
      <c r="J460" s="91" t="s">
        <v>76</v>
      </c>
      <c r="K460" s="91" t="s">
        <v>44</v>
      </c>
      <c r="L460" s="92" t="s">
        <v>57</v>
      </c>
      <c r="M460" s="92" t="s">
        <v>60</v>
      </c>
    </row>
    <row r="461" spans="1:13" ht="15" customHeight="1" x14ac:dyDescent="0.25">
      <c r="A461" s="92" t="s">
        <v>11011</v>
      </c>
      <c r="B461" s="235">
        <v>448</v>
      </c>
      <c r="C461" s="91" t="s">
        <v>11015</v>
      </c>
      <c r="D461" s="91" t="s">
        <v>44</v>
      </c>
      <c r="E461" s="92" t="s">
        <v>76</v>
      </c>
      <c r="F461" s="91" t="s">
        <v>76</v>
      </c>
      <c r="G461" s="148" t="s">
        <v>11016</v>
      </c>
      <c r="H461" s="80" t="s">
        <v>11017</v>
      </c>
      <c r="I461" s="91" t="s">
        <v>98</v>
      </c>
      <c r="J461" s="91" t="s">
        <v>76</v>
      </c>
      <c r="K461" s="91" t="s">
        <v>44</v>
      </c>
      <c r="L461" s="92" t="s">
        <v>57</v>
      </c>
      <c r="M461" s="92" t="s">
        <v>121</v>
      </c>
    </row>
    <row r="462" spans="1:13" ht="15" customHeight="1" x14ac:dyDescent="0.25">
      <c r="A462" s="100" t="s">
        <v>9349</v>
      </c>
      <c r="B462" s="235">
        <v>449</v>
      </c>
      <c r="C462" s="100" t="s">
        <v>11018</v>
      </c>
      <c r="D462" s="96" t="s">
        <v>76</v>
      </c>
      <c r="E462" s="100" t="s">
        <v>44</v>
      </c>
      <c r="F462" s="100" t="s">
        <v>76</v>
      </c>
      <c r="G462" s="98" t="s">
        <v>11019</v>
      </c>
      <c r="H462" s="98"/>
      <c r="I462" s="96" t="s">
        <v>98</v>
      </c>
      <c r="J462" s="96" t="s">
        <v>76</v>
      </c>
      <c r="K462" s="100" t="s">
        <v>44</v>
      </c>
      <c r="L462" s="100" t="s">
        <v>57</v>
      </c>
      <c r="M462" s="100" t="s">
        <v>57</v>
      </c>
    </row>
    <row r="463" spans="1:13" ht="15" customHeight="1" x14ac:dyDescent="0.25">
      <c r="A463" s="100" t="s">
        <v>9349</v>
      </c>
      <c r="B463" s="235">
        <v>450</v>
      </c>
      <c r="C463" s="100" t="s">
        <v>11018</v>
      </c>
      <c r="D463" s="96" t="s">
        <v>76</v>
      </c>
      <c r="E463" s="100" t="s">
        <v>44</v>
      </c>
      <c r="F463" s="100" t="s">
        <v>76</v>
      </c>
      <c r="G463" s="98" t="s">
        <v>11020</v>
      </c>
      <c r="H463" s="98"/>
      <c r="I463" s="96" t="s">
        <v>98</v>
      </c>
      <c r="J463" s="96" t="s">
        <v>76</v>
      </c>
      <c r="K463" s="100" t="s">
        <v>44</v>
      </c>
      <c r="L463" s="100" t="s">
        <v>57</v>
      </c>
      <c r="M463" s="100" t="s">
        <v>57</v>
      </c>
    </row>
    <row r="464" spans="1:13" ht="15" customHeight="1" x14ac:dyDescent="0.25">
      <c r="A464" s="100" t="s">
        <v>9349</v>
      </c>
      <c r="B464" s="235">
        <v>451</v>
      </c>
      <c r="C464" s="100" t="s">
        <v>9352</v>
      </c>
      <c r="D464" s="96" t="s">
        <v>76</v>
      </c>
      <c r="E464" s="100" t="s">
        <v>44</v>
      </c>
      <c r="F464" s="100" t="s">
        <v>76</v>
      </c>
      <c r="G464" s="98" t="s">
        <v>11021</v>
      </c>
      <c r="H464" s="98"/>
      <c r="I464" s="96" t="s">
        <v>98</v>
      </c>
      <c r="J464" s="96" t="s">
        <v>76</v>
      </c>
      <c r="K464" s="100" t="s">
        <v>44</v>
      </c>
      <c r="L464" s="100" t="s">
        <v>57</v>
      </c>
      <c r="M464" s="100" t="s">
        <v>57</v>
      </c>
    </row>
    <row r="465" spans="1:14" ht="15" customHeight="1" x14ac:dyDescent="0.25">
      <c r="A465" s="100" t="s">
        <v>9349</v>
      </c>
      <c r="B465" s="235">
        <v>452</v>
      </c>
      <c r="C465" s="100" t="s">
        <v>9354</v>
      </c>
      <c r="D465" s="96" t="s">
        <v>76</v>
      </c>
      <c r="E465" s="100" t="s">
        <v>44</v>
      </c>
      <c r="F465" s="100" t="s">
        <v>76</v>
      </c>
      <c r="G465" s="98" t="s">
        <v>11022</v>
      </c>
      <c r="H465" s="98" t="s">
        <v>11023</v>
      </c>
      <c r="I465" s="96" t="s">
        <v>98</v>
      </c>
      <c r="J465" s="96" t="s">
        <v>76</v>
      </c>
      <c r="K465" s="100" t="s">
        <v>44</v>
      </c>
      <c r="L465" s="100" t="s">
        <v>57</v>
      </c>
      <c r="M465" s="100" t="s">
        <v>57</v>
      </c>
    </row>
    <row r="466" spans="1:14" ht="15" customHeight="1" x14ac:dyDescent="0.25">
      <c r="A466" s="100" t="s">
        <v>9357</v>
      </c>
      <c r="B466" s="235">
        <v>453</v>
      </c>
      <c r="C466" s="100" t="s">
        <v>11024</v>
      </c>
      <c r="D466" s="96" t="s">
        <v>76</v>
      </c>
      <c r="E466" s="100" t="s">
        <v>44</v>
      </c>
      <c r="F466" s="96" t="s">
        <v>76</v>
      </c>
      <c r="G466" s="98" t="s">
        <v>11025</v>
      </c>
      <c r="H466" s="98" t="s">
        <v>11026</v>
      </c>
      <c r="I466" s="96" t="s">
        <v>56</v>
      </c>
      <c r="J466" s="96" t="s">
        <v>44</v>
      </c>
      <c r="K466" s="96" t="s">
        <v>44</v>
      </c>
      <c r="L466" s="100" t="s">
        <v>57</v>
      </c>
      <c r="M466" s="101" t="s">
        <v>224</v>
      </c>
    </row>
    <row r="467" spans="1:14" ht="15" customHeight="1" x14ac:dyDescent="0.25">
      <c r="A467" s="100" t="s">
        <v>9357</v>
      </c>
      <c r="B467" s="235">
        <v>454</v>
      </c>
      <c r="C467" s="100" t="s">
        <v>9361</v>
      </c>
      <c r="D467" s="96" t="s">
        <v>76</v>
      </c>
      <c r="E467" s="100" t="s">
        <v>44</v>
      </c>
      <c r="F467" s="100" t="s">
        <v>76</v>
      </c>
      <c r="G467" s="98" t="s">
        <v>11027</v>
      </c>
      <c r="H467" s="98" t="s">
        <v>11028</v>
      </c>
      <c r="I467" s="96" t="s">
        <v>56</v>
      </c>
      <c r="J467" s="96" t="s">
        <v>44</v>
      </c>
      <c r="K467" s="100" t="s">
        <v>44</v>
      </c>
      <c r="L467" s="100" t="s">
        <v>57</v>
      </c>
      <c r="M467" s="100" t="s">
        <v>60</v>
      </c>
    </row>
    <row r="468" spans="1:14" ht="15" customHeight="1" x14ac:dyDescent="0.25">
      <c r="A468" s="100" t="s">
        <v>9357</v>
      </c>
      <c r="B468" s="235">
        <v>455</v>
      </c>
      <c r="C468" s="100" t="s">
        <v>11029</v>
      </c>
      <c r="D468" s="96" t="s">
        <v>76</v>
      </c>
      <c r="E468" s="100" t="s">
        <v>44</v>
      </c>
      <c r="F468" s="96" t="s">
        <v>76</v>
      </c>
      <c r="G468" s="98" t="s">
        <v>11030</v>
      </c>
      <c r="H468" s="98" t="s">
        <v>11031</v>
      </c>
      <c r="I468" s="96" t="s">
        <v>56</v>
      </c>
      <c r="J468" s="96" t="s">
        <v>44</v>
      </c>
      <c r="K468" s="96" t="s">
        <v>44</v>
      </c>
      <c r="L468" s="100" t="s">
        <v>57</v>
      </c>
      <c r="M468" s="100" t="s">
        <v>60</v>
      </c>
    </row>
    <row r="469" spans="1:14" ht="15" customHeight="1" x14ac:dyDescent="0.25">
      <c r="A469" s="100" t="s">
        <v>9375</v>
      </c>
      <c r="B469" s="235">
        <v>456</v>
      </c>
      <c r="C469" s="96" t="s">
        <v>9380</v>
      </c>
      <c r="D469" s="96" t="s">
        <v>76</v>
      </c>
      <c r="E469" s="96" t="s">
        <v>44</v>
      </c>
      <c r="F469" s="96" t="s">
        <v>76</v>
      </c>
      <c r="G469" s="98" t="s">
        <v>11032</v>
      </c>
      <c r="H469" s="98"/>
      <c r="I469" s="96" t="s">
        <v>43</v>
      </c>
      <c r="J469" s="96" t="s">
        <v>44</v>
      </c>
      <c r="K469" s="96" t="s">
        <v>44</v>
      </c>
      <c r="L469" s="100" t="s">
        <v>57</v>
      </c>
      <c r="M469" s="100" t="s">
        <v>57</v>
      </c>
    </row>
    <row r="470" spans="1:14" customFormat="1" ht="15" customHeight="1" x14ac:dyDescent="0.25">
      <c r="A470" s="100" t="s">
        <v>9375</v>
      </c>
      <c r="B470" s="235">
        <v>457</v>
      </c>
      <c r="C470" s="96" t="s">
        <v>9382</v>
      </c>
      <c r="D470" s="96" t="s">
        <v>76</v>
      </c>
      <c r="E470" s="96" t="s">
        <v>44</v>
      </c>
      <c r="F470" s="96" t="s">
        <v>76</v>
      </c>
      <c r="G470" s="98" t="s">
        <v>11033</v>
      </c>
      <c r="H470" s="98"/>
      <c r="I470" s="96" t="s">
        <v>43</v>
      </c>
      <c r="J470" s="96" t="s">
        <v>44</v>
      </c>
      <c r="K470" s="96" t="s">
        <v>44</v>
      </c>
      <c r="L470" s="100" t="s">
        <v>57</v>
      </c>
      <c r="M470" s="100" t="s">
        <v>57</v>
      </c>
      <c r="N470" s="7"/>
    </row>
    <row r="471" spans="1:14" ht="15" customHeight="1" x14ac:dyDescent="0.25">
      <c r="A471" s="100" t="s">
        <v>9375</v>
      </c>
      <c r="B471" s="235">
        <v>458</v>
      </c>
      <c r="C471" s="96" t="s">
        <v>11034</v>
      </c>
      <c r="D471" s="96" t="s">
        <v>76</v>
      </c>
      <c r="E471" s="96" t="s">
        <v>44</v>
      </c>
      <c r="F471" s="96" t="s">
        <v>76</v>
      </c>
      <c r="G471" s="98" t="s">
        <v>11035</v>
      </c>
      <c r="H471" s="98"/>
      <c r="I471" s="96" t="s">
        <v>43</v>
      </c>
      <c r="J471" s="96" t="s">
        <v>44</v>
      </c>
      <c r="K471" s="96" t="s">
        <v>44</v>
      </c>
      <c r="L471" s="100" t="s">
        <v>57</v>
      </c>
      <c r="M471" s="100" t="s">
        <v>57</v>
      </c>
      <c r="N471"/>
    </row>
    <row r="472" spans="1:14" ht="15" customHeight="1" x14ac:dyDescent="0.25">
      <c r="A472" s="100" t="s">
        <v>9375</v>
      </c>
      <c r="B472" s="235">
        <v>459</v>
      </c>
      <c r="C472" s="96" t="s">
        <v>9387</v>
      </c>
      <c r="D472" s="96" t="s">
        <v>76</v>
      </c>
      <c r="E472" s="96" t="s">
        <v>44</v>
      </c>
      <c r="F472" s="96" t="s">
        <v>76</v>
      </c>
      <c r="G472" s="98" t="s">
        <v>11036</v>
      </c>
      <c r="H472" s="98" t="s">
        <v>11037</v>
      </c>
      <c r="I472" s="96" t="s">
        <v>43</v>
      </c>
      <c r="J472" s="96" t="s">
        <v>44</v>
      </c>
      <c r="K472" s="96" t="s">
        <v>44</v>
      </c>
      <c r="L472" s="100" t="s">
        <v>57</v>
      </c>
      <c r="M472" s="100" t="s">
        <v>60</v>
      </c>
    </row>
    <row r="473" spans="1:14" ht="15" customHeight="1" x14ac:dyDescent="0.25">
      <c r="A473" s="100" t="s">
        <v>9403</v>
      </c>
      <c r="B473" s="235">
        <v>460</v>
      </c>
      <c r="C473" s="96" t="s">
        <v>9406</v>
      </c>
      <c r="D473" s="96" t="s">
        <v>76</v>
      </c>
      <c r="E473" s="96" t="s">
        <v>44</v>
      </c>
      <c r="F473" s="96" t="s">
        <v>76</v>
      </c>
      <c r="G473" s="98" t="s">
        <v>9407</v>
      </c>
      <c r="H473" s="98"/>
      <c r="I473" s="96" t="s">
        <v>880</v>
      </c>
      <c r="J473" s="96" t="s">
        <v>44</v>
      </c>
      <c r="K473" s="96" t="s">
        <v>44</v>
      </c>
      <c r="L473" s="100" t="s">
        <v>57</v>
      </c>
      <c r="M473" s="100" t="s">
        <v>57</v>
      </c>
    </row>
    <row r="474" spans="1:14" ht="15" customHeight="1" x14ac:dyDescent="0.25">
      <c r="A474" s="100" t="s">
        <v>9403</v>
      </c>
      <c r="B474" s="235">
        <v>461</v>
      </c>
      <c r="C474" s="96" t="s">
        <v>9410</v>
      </c>
      <c r="D474" s="96" t="s">
        <v>76</v>
      </c>
      <c r="E474" s="96" t="s">
        <v>44</v>
      </c>
      <c r="F474" s="96" t="s">
        <v>76</v>
      </c>
      <c r="G474" s="98" t="s">
        <v>11038</v>
      </c>
      <c r="H474" s="98"/>
      <c r="I474" s="96" t="s">
        <v>880</v>
      </c>
      <c r="J474" s="96" t="s">
        <v>44</v>
      </c>
      <c r="K474" s="96" t="s">
        <v>44</v>
      </c>
      <c r="L474" s="100" t="s">
        <v>57</v>
      </c>
      <c r="M474" s="100" t="s">
        <v>57</v>
      </c>
    </row>
    <row r="475" spans="1:14" ht="15" customHeight="1" x14ac:dyDescent="0.25">
      <c r="A475" s="100" t="s">
        <v>9403</v>
      </c>
      <c r="B475" s="235">
        <v>462</v>
      </c>
      <c r="C475" s="96" t="s">
        <v>9410</v>
      </c>
      <c r="D475" s="96" t="s">
        <v>76</v>
      </c>
      <c r="E475" s="96" t="s">
        <v>44</v>
      </c>
      <c r="F475" s="96" t="s">
        <v>76</v>
      </c>
      <c r="G475" s="98" t="s">
        <v>9411</v>
      </c>
      <c r="H475" s="98"/>
      <c r="I475" s="96" t="s">
        <v>880</v>
      </c>
      <c r="J475" s="96" t="s">
        <v>44</v>
      </c>
      <c r="K475" s="96" t="s">
        <v>44</v>
      </c>
      <c r="L475" s="100" t="s">
        <v>57</v>
      </c>
      <c r="M475" s="100" t="s">
        <v>57</v>
      </c>
    </row>
    <row r="476" spans="1:14" ht="15" customHeight="1" x14ac:dyDescent="0.25">
      <c r="A476" s="100" t="s">
        <v>9403</v>
      </c>
      <c r="B476" s="235">
        <v>463</v>
      </c>
      <c r="C476" s="96" t="s">
        <v>9412</v>
      </c>
      <c r="D476" s="96" t="s">
        <v>76</v>
      </c>
      <c r="E476" s="96" t="s">
        <v>44</v>
      </c>
      <c r="F476" s="96" t="s">
        <v>76</v>
      </c>
      <c r="G476" s="98" t="s">
        <v>11039</v>
      </c>
      <c r="H476" s="98"/>
      <c r="I476" s="96" t="s">
        <v>880</v>
      </c>
      <c r="J476" s="96" t="s">
        <v>44</v>
      </c>
      <c r="K476" s="96" t="s">
        <v>44</v>
      </c>
      <c r="L476" s="100" t="s">
        <v>57</v>
      </c>
      <c r="M476" s="100" t="s">
        <v>57</v>
      </c>
    </row>
    <row r="477" spans="1:14" ht="15" customHeight="1" x14ac:dyDescent="0.25">
      <c r="A477" s="100" t="s">
        <v>11040</v>
      </c>
      <c r="B477" s="235">
        <v>464</v>
      </c>
      <c r="C477" s="96" t="s">
        <v>11041</v>
      </c>
      <c r="D477" s="96" t="s">
        <v>76</v>
      </c>
      <c r="E477" s="96" t="s">
        <v>44</v>
      </c>
      <c r="F477" s="96" t="s">
        <v>76</v>
      </c>
      <c r="G477" s="98" t="s">
        <v>11042</v>
      </c>
      <c r="H477" s="98"/>
      <c r="I477" s="96" t="s">
        <v>43</v>
      </c>
      <c r="J477" s="96" t="s">
        <v>76</v>
      </c>
      <c r="K477" s="96" t="s">
        <v>44</v>
      </c>
      <c r="L477" s="100" t="s">
        <v>57</v>
      </c>
      <c r="M477" s="100" t="s">
        <v>57</v>
      </c>
    </row>
    <row r="478" spans="1:14" ht="15" customHeight="1" x14ac:dyDescent="0.25">
      <c r="A478" s="100" t="s">
        <v>11040</v>
      </c>
      <c r="B478" s="235">
        <v>465</v>
      </c>
      <c r="C478" s="96" t="s">
        <v>11043</v>
      </c>
      <c r="D478" s="96" t="s">
        <v>76</v>
      </c>
      <c r="E478" s="96" t="s">
        <v>44</v>
      </c>
      <c r="F478" s="96" t="s">
        <v>76</v>
      </c>
      <c r="G478" s="98" t="s">
        <v>11044</v>
      </c>
      <c r="H478" s="98"/>
      <c r="I478" s="96" t="s">
        <v>43</v>
      </c>
      <c r="J478" s="96" t="s">
        <v>76</v>
      </c>
      <c r="K478" s="96" t="s">
        <v>44</v>
      </c>
      <c r="L478" s="100" t="s">
        <v>57</v>
      </c>
      <c r="M478" s="100" t="s">
        <v>57</v>
      </c>
    </row>
    <row r="479" spans="1:14" ht="15" customHeight="1" x14ac:dyDescent="0.25">
      <c r="A479" s="100" t="s">
        <v>11045</v>
      </c>
      <c r="B479" s="235">
        <v>466</v>
      </c>
      <c r="C479" s="96" t="s">
        <v>11046</v>
      </c>
      <c r="D479" s="96" t="s">
        <v>76</v>
      </c>
      <c r="E479" s="96" t="s">
        <v>44</v>
      </c>
      <c r="F479" s="96" t="s">
        <v>76</v>
      </c>
      <c r="G479" s="98" t="s">
        <v>11047</v>
      </c>
      <c r="H479" s="98"/>
      <c r="I479" s="96" t="s">
        <v>56</v>
      </c>
      <c r="J479" s="96" t="s">
        <v>76</v>
      </c>
      <c r="K479" s="96" t="s">
        <v>44</v>
      </c>
      <c r="L479" s="100" t="s">
        <v>57</v>
      </c>
      <c r="M479" s="100" t="s">
        <v>57</v>
      </c>
      <c r="N479" s="43"/>
    </row>
    <row r="480" spans="1:14" ht="15" customHeight="1" x14ac:dyDescent="0.25">
      <c r="A480" s="222" t="s">
        <v>9452</v>
      </c>
      <c r="B480" s="235">
        <v>467</v>
      </c>
      <c r="C480" s="223" t="s">
        <v>9450</v>
      </c>
      <c r="D480" s="223" t="s">
        <v>76</v>
      </c>
      <c r="E480" s="222" t="s">
        <v>44</v>
      </c>
      <c r="F480" s="223" t="s">
        <v>76</v>
      </c>
      <c r="G480" s="49" t="s">
        <v>9457</v>
      </c>
      <c r="H480" s="49"/>
      <c r="I480" s="223" t="s">
        <v>89</v>
      </c>
      <c r="J480" s="223" t="s">
        <v>44</v>
      </c>
      <c r="K480" s="223" t="s">
        <v>44</v>
      </c>
      <c r="L480" s="222" t="s">
        <v>57</v>
      </c>
      <c r="M480" s="222" t="s">
        <v>57</v>
      </c>
    </row>
    <row r="481" spans="1:14" ht="15" customHeight="1" x14ac:dyDescent="0.25">
      <c r="A481" s="222" t="s">
        <v>9452</v>
      </c>
      <c r="B481" s="235">
        <v>468</v>
      </c>
      <c r="C481" s="223" t="s">
        <v>11048</v>
      </c>
      <c r="D481" s="223" t="s">
        <v>76</v>
      </c>
      <c r="E481" s="222" t="s">
        <v>44</v>
      </c>
      <c r="F481" s="223" t="s">
        <v>76</v>
      </c>
      <c r="G481" s="49" t="s">
        <v>11049</v>
      </c>
      <c r="H481" s="49"/>
      <c r="I481" s="223" t="s">
        <v>89</v>
      </c>
      <c r="J481" s="223" t="s">
        <v>44</v>
      </c>
      <c r="K481" s="223" t="s">
        <v>44</v>
      </c>
      <c r="L481" s="222" t="s">
        <v>57</v>
      </c>
      <c r="M481" s="222" t="s">
        <v>57</v>
      </c>
    </row>
    <row r="482" spans="1:14" ht="15" customHeight="1" x14ac:dyDescent="0.25">
      <c r="A482" s="222" t="s">
        <v>9452</v>
      </c>
      <c r="B482" s="235">
        <v>469</v>
      </c>
      <c r="C482" s="223" t="s">
        <v>11050</v>
      </c>
      <c r="D482" s="223" t="s">
        <v>76</v>
      </c>
      <c r="E482" s="222" t="s">
        <v>44</v>
      </c>
      <c r="F482" s="223" t="s">
        <v>76</v>
      </c>
      <c r="G482" s="49" t="s">
        <v>11051</v>
      </c>
      <c r="H482" s="49"/>
      <c r="I482" s="223" t="s">
        <v>89</v>
      </c>
      <c r="J482" s="223" t="s">
        <v>44</v>
      </c>
      <c r="K482" s="223" t="s">
        <v>44</v>
      </c>
      <c r="L482" s="222" t="s">
        <v>57</v>
      </c>
      <c r="M482" s="222" t="s">
        <v>57</v>
      </c>
    </row>
    <row r="483" spans="1:14" ht="15" customHeight="1" x14ac:dyDescent="0.25">
      <c r="A483" s="222" t="s">
        <v>9452</v>
      </c>
      <c r="B483" s="235">
        <v>470</v>
      </c>
      <c r="C483" s="223" t="s">
        <v>9458</v>
      </c>
      <c r="D483" s="223" t="s">
        <v>76</v>
      </c>
      <c r="E483" s="222" t="s">
        <v>44</v>
      </c>
      <c r="F483" s="223" t="s">
        <v>76</v>
      </c>
      <c r="G483" s="49" t="s">
        <v>11052</v>
      </c>
      <c r="H483" s="49" t="s">
        <v>11052</v>
      </c>
      <c r="I483" s="223" t="s">
        <v>89</v>
      </c>
      <c r="J483" s="223" t="s">
        <v>44</v>
      </c>
      <c r="K483" s="223" t="s">
        <v>44</v>
      </c>
      <c r="L483" s="222" t="s">
        <v>57</v>
      </c>
      <c r="M483" s="224" t="s">
        <v>45</v>
      </c>
    </row>
    <row r="484" spans="1:14" ht="15" customHeight="1" x14ac:dyDescent="0.25">
      <c r="A484" s="222" t="s">
        <v>9452</v>
      </c>
      <c r="B484" s="235">
        <v>471</v>
      </c>
      <c r="C484" s="223" t="s">
        <v>9460</v>
      </c>
      <c r="D484" s="223" t="s">
        <v>76</v>
      </c>
      <c r="E484" s="222" t="s">
        <v>44</v>
      </c>
      <c r="F484" s="223" t="s">
        <v>76</v>
      </c>
      <c r="G484" s="49" t="s">
        <v>11053</v>
      </c>
      <c r="H484" s="49" t="s">
        <v>11053</v>
      </c>
      <c r="I484" s="223" t="s">
        <v>89</v>
      </c>
      <c r="J484" s="223" t="s">
        <v>44</v>
      </c>
      <c r="K484" s="223" t="s">
        <v>44</v>
      </c>
      <c r="L484" s="222" t="s">
        <v>57</v>
      </c>
      <c r="M484" s="224" t="s">
        <v>164</v>
      </c>
    </row>
    <row r="485" spans="1:14" ht="15" customHeight="1" x14ac:dyDescent="0.25">
      <c r="A485" s="92" t="s">
        <v>9452</v>
      </c>
      <c r="B485" s="235">
        <v>472</v>
      </c>
      <c r="C485" s="91" t="s">
        <v>11054</v>
      </c>
      <c r="D485" s="91" t="s">
        <v>44</v>
      </c>
      <c r="E485" s="92" t="s">
        <v>44</v>
      </c>
      <c r="F485" s="91" t="s">
        <v>76</v>
      </c>
      <c r="G485" s="148" t="s">
        <v>11053</v>
      </c>
      <c r="H485" s="80" t="s">
        <v>11053</v>
      </c>
      <c r="I485" s="91" t="s">
        <v>89</v>
      </c>
      <c r="J485" s="91" t="s">
        <v>44</v>
      </c>
      <c r="K485" s="91" t="s">
        <v>76</v>
      </c>
      <c r="L485" s="92" t="s">
        <v>57</v>
      </c>
      <c r="M485" s="92" t="s">
        <v>121</v>
      </c>
    </row>
    <row r="486" spans="1:14" ht="15" customHeight="1" x14ac:dyDescent="0.25">
      <c r="A486" s="100" t="s">
        <v>11055</v>
      </c>
      <c r="B486" s="235">
        <v>473</v>
      </c>
      <c r="C486" s="100" t="s">
        <v>11056</v>
      </c>
      <c r="D486" s="96" t="s">
        <v>76</v>
      </c>
      <c r="E486" s="100" t="s">
        <v>44</v>
      </c>
      <c r="F486" s="96" t="s">
        <v>76</v>
      </c>
      <c r="G486" s="98" t="s">
        <v>11057</v>
      </c>
      <c r="H486" s="98"/>
      <c r="I486" s="96" t="s">
        <v>56</v>
      </c>
      <c r="J486" s="96" t="s">
        <v>76</v>
      </c>
      <c r="K486" s="96" t="s">
        <v>44</v>
      </c>
      <c r="L486" s="100" t="s">
        <v>57</v>
      </c>
      <c r="M486" s="100" t="s">
        <v>57</v>
      </c>
      <c r="N486"/>
    </row>
    <row r="487" spans="1:14" ht="15" customHeight="1" x14ac:dyDescent="0.25">
      <c r="A487" s="100" t="s">
        <v>11055</v>
      </c>
      <c r="B487" s="235">
        <v>474</v>
      </c>
      <c r="C487" s="100" t="s">
        <v>11058</v>
      </c>
      <c r="D487" s="96" t="s">
        <v>76</v>
      </c>
      <c r="E487" s="100" t="s">
        <v>44</v>
      </c>
      <c r="F487" s="96" t="s">
        <v>76</v>
      </c>
      <c r="G487" s="98" t="s">
        <v>11059</v>
      </c>
      <c r="H487" s="98"/>
      <c r="I487" s="96" t="s">
        <v>56</v>
      </c>
      <c r="J487" s="96" t="s">
        <v>76</v>
      </c>
      <c r="K487" s="96" t="s">
        <v>44</v>
      </c>
      <c r="L487" s="100" t="s">
        <v>57</v>
      </c>
      <c r="M487" s="100" t="s">
        <v>57</v>
      </c>
    </row>
    <row r="488" spans="1:14" ht="15" customHeight="1" x14ac:dyDescent="0.25">
      <c r="A488" s="100" t="s">
        <v>11055</v>
      </c>
      <c r="B488" s="235">
        <v>475</v>
      </c>
      <c r="C488" s="100" t="s">
        <v>11060</v>
      </c>
      <c r="D488" s="96" t="s">
        <v>76</v>
      </c>
      <c r="E488" s="100" t="s">
        <v>44</v>
      </c>
      <c r="F488" s="96" t="s">
        <v>76</v>
      </c>
      <c r="G488" s="98" t="s">
        <v>11061</v>
      </c>
      <c r="H488" s="98"/>
      <c r="I488" s="96" t="s">
        <v>56</v>
      </c>
      <c r="J488" s="96" t="s">
        <v>76</v>
      </c>
      <c r="K488" s="96" t="s">
        <v>44</v>
      </c>
      <c r="L488" s="100" t="s">
        <v>57</v>
      </c>
      <c r="M488" s="100" t="s">
        <v>57</v>
      </c>
    </row>
    <row r="489" spans="1:14" ht="15" customHeight="1" x14ac:dyDescent="0.25">
      <c r="A489" s="222" t="s">
        <v>11062</v>
      </c>
      <c r="B489" s="235">
        <v>476</v>
      </c>
      <c r="C489" s="223" t="s">
        <v>11063</v>
      </c>
      <c r="D489" s="223" t="s">
        <v>76</v>
      </c>
      <c r="E489" s="222" t="s">
        <v>44</v>
      </c>
      <c r="F489" s="223" t="s">
        <v>76</v>
      </c>
      <c r="G489" s="49" t="s">
        <v>11064</v>
      </c>
      <c r="H489" s="49" t="s">
        <v>11065</v>
      </c>
      <c r="I489" s="223" t="s">
        <v>89</v>
      </c>
      <c r="J489" s="223" t="s">
        <v>76</v>
      </c>
      <c r="K489" s="223" t="s">
        <v>44</v>
      </c>
      <c r="L489" s="222" t="s">
        <v>57</v>
      </c>
      <c r="M489" s="222" t="s">
        <v>57</v>
      </c>
    </row>
    <row r="490" spans="1:14" ht="15" customHeight="1" x14ac:dyDescent="0.25">
      <c r="A490" s="222" t="s">
        <v>11062</v>
      </c>
      <c r="B490" s="235">
        <v>477</v>
      </c>
      <c r="C490" s="223" t="s">
        <v>11066</v>
      </c>
      <c r="D490" s="223" t="s">
        <v>76</v>
      </c>
      <c r="E490" s="222" t="s">
        <v>44</v>
      </c>
      <c r="F490" s="223" t="s">
        <v>76</v>
      </c>
      <c r="G490" s="49" t="s">
        <v>11067</v>
      </c>
      <c r="H490" s="49" t="s">
        <v>11068</v>
      </c>
      <c r="I490" s="223" t="s">
        <v>89</v>
      </c>
      <c r="J490" s="223" t="s">
        <v>76</v>
      </c>
      <c r="K490" s="223" t="s">
        <v>44</v>
      </c>
      <c r="L490" s="222" t="s">
        <v>57</v>
      </c>
      <c r="M490" s="224" t="s">
        <v>45</v>
      </c>
    </row>
    <row r="491" spans="1:14" ht="15" customHeight="1" x14ac:dyDescent="0.25">
      <c r="A491" s="222" t="s">
        <v>11062</v>
      </c>
      <c r="B491" s="235">
        <v>478</v>
      </c>
      <c r="C491" s="223" t="s">
        <v>11069</v>
      </c>
      <c r="D491" s="223" t="s">
        <v>76</v>
      </c>
      <c r="E491" s="222" t="s">
        <v>44</v>
      </c>
      <c r="F491" s="223" t="s">
        <v>76</v>
      </c>
      <c r="G491" s="49" t="s">
        <v>11070</v>
      </c>
      <c r="H491" s="49" t="s">
        <v>11071</v>
      </c>
      <c r="I491" s="223" t="s">
        <v>89</v>
      </c>
      <c r="J491" s="223" t="s">
        <v>76</v>
      </c>
      <c r="K491" s="223" t="s">
        <v>44</v>
      </c>
      <c r="L491" s="222" t="s">
        <v>57</v>
      </c>
      <c r="M491" s="224" t="s">
        <v>164</v>
      </c>
    </row>
    <row r="492" spans="1:14" ht="15" customHeight="1" x14ac:dyDescent="0.25">
      <c r="A492" s="92" t="s">
        <v>11062</v>
      </c>
      <c r="B492" s="235">
        <v>479</v>
      </c>
      <c r="C492" s="91" t="s">
        <v>11072</v>
      </c>
      <c r="D492" s="91" t="s">
        <v>44</v>
      </c>
      <c r="E492" s="92" t="s">
        <v>44</v>
      </c>
      <c r="F492" s="91" t="s">
        <v>76</v>
      </c>
      <c r="G492" s="148" t="s">
        <v>11073</v>
      </c>
      <c r="H492" s="80" t="s">
        <v>11074</v>
      </c>
      <c r="I492" s="91" t="s">
        <v>89</v>
      </c>
      <c r="J492" s="91" t="s">
        <v>76</v>
      </c>
      <c r="K492" s="91" t="s">
        <v>44</v>
      </c>
      <c r="L492" s="92" t="s">
        <v>57</v>
      </c>
      <c r="M492" s="92" t="s">
        <v>164</v>
      </c>
    </row>
    <row r="493" spans="1:14" ht="15" customHeight="1" x14ac:dyDescent="0.25">
      <c r="A493" s="222" t="s">
        <v>9464</v>
      </c>
      <c r="B493" s="235">
        <v>480</v>
      </c>
      <c r="C493" s="223" t="s">
        <v>9465</v>
      </c>
      <c r="D493" s="223" t="s">
        <v>76</v>
      </c>
      <c r="E493" s="222" t="s">
        <v>44</v>
      </c>
      <c r="F493" s="223" t="s">
        <v>76</v>
      </c>
      <c r="G493" s="49" t="s">
        <v>11075</v>
      </c>
      <c r="H493" s="49"/>
      <c r="I493" s="223" t="s">
        <v>49</v>
      </c>
      <c r="J493" s="223" t="s">
        <v>76</v>
      </c>
      <c r="K493" s="223" t="s">
        <v>44</v>
      </c>
      <c r="L493" s="222" t="s">
        <v>57</v>
      </c>
      <c r="M493" s="222" t="s">
        <v>57</v>
      </c>
    </row>
    <row r="494" spans="1:14" customFormat="1" ht="15" customHeight="1" x14ac:dyDescent="0.25">
      <c r="A494" s="222" t="s">
        <v>9464</v>
      </c>
      <c r="B494" s="235">
        <v>481</v>
      </c>
      <c r="C494" s="223" t="s">
        <v>11076</v>
      </c>
      <c r="D494" s="223" t="s">
        <v>76</v>
      </c>
      <c r="E494" s="222" t="s">
        <v>44</v>
      </c>
      <c r="F494" s="223" t="s">
        <v>76</v>
      </c>
      <c r="G494" s="49" t="s">
        <v>11077</v>
      </c>
      <c r="H494" s="49"/>
      <c r="I494" s="223" t="s">
        <v>49</v>
      </c>
      <c r="J494" s="223" t="s">
        <v>76</v>
      </c>
      <c r="K494" s="223" t="s">
        <v>44</v>
      </c>
      <c r="L494" s="222" t="s">
        <v>57</v>
      </c>
      <c r="M494" s="222" t="s">
        <v>57</v>
      </c>
      <c r="N494" s="7"/>
    </row>
    <row r="495" spans="1:14" ht="15" customHeight="1" x14ac:dyDescent="0.25">
      <c r="A495" s="222" t="s">
        <v>9464</v>
      </c>
      <c r="B495" s="235">
        <v>482</v>
      </c>
      <c r="C495" s="223" t="s">
        <v>11078</v>
      </c>
      <c r="D495" s="223" t="s">
        <v>76</v>
      </c>
      <c r="E495" s="222" t="s">
        <v>44</v>
      </c>
      <c r="F495" s="223" t="s">
        <v>76</v>
      </c>
      <c r="G495" s="49" t="s">
        <v>11079</v>
      </c>
      <c r="H495" s="49"/>
      <c r="I495" s="223" t="s">
        <v>49</v>
      </c>
      <c r="J495" s="223" t="s">
        <v>76</v>
      </c>
      <c r="K495" s="223" t="s">
        <v>44</v>
      </c>
      <c r="L495" s="222" t="s">
        <v>57</v>
      </c>
      <c r="M495" s="222" t="s">
        <v>57</v>
      </c>
    </row>
    <row r="496" spans="1:14" ht="15" customHeight="1" x14ac:dyDescent="0.25">
      <c r="A496" s="222" t="s">
        <v>9464</v>
      </c>
      <c r="B496" s="235">
        <v>483</v>
      </c>
      <c r="C496" s="223" t="s">
        <v>11080</v>
      </c>
      <c r="D496" s="223" t="s">
        <v>76</v>
      </c>
      <c r="E496" s="222" t="s">
        <v>44</v>
      </c>
      <c r="F496" s="223" t="s">
        <v>76</v>
      </c>
      <c r="G496" s="49" t="s">
        <v>11081</v>
      </c>
      <c r="H496" s="49"/>
      <c r="I496" s="223" t="s">
        <v>49</v>
      </c>
      <c r="J496" s="223" t="s">
        <v>76</v>
      </c>
      <c r="K496" s="223" t="s">
        <v>44</v>
      </c>
      <c r="L496" s="222" t="s">
        <v>57</v>
      </c>
      <c r="M496" s="222" t="s">
        <v>57</v>
      </c>
    </row>
    <row r="497" spans="1:14" ht="15" customHeight="1" x14ac:dyDescent="0.25">
      <c r="A497" s="222" t="s">
        <v>9464</v>
      </c>
      <c r="B497" s="235">
        <v>484</v>
      </c>
      <c r="C497" s="223" t="s">
        <v>11082</v>
      </c>
      <c r="D497" s="223" t="s">
        <v>76</v>
      </c>
      <c r="E497" s="222" t="s">
        <v>44</v>
      </c>
      <c r="F497" s="223" t="s">
        <v>76</v>
      </c>
      <c r="G497" s="49" t="s">
        <v>11083</v>
      </c>
      <c r="H497" s="49" t="s">
        <v>11084</v>
      </c>
      <c r="I497" s="223" t="s">
        <v>49</v>
      </c>
      <c r="J497" s="223" t="s">
        <v>76</v>
      </c>
      <c r="K497" s="223" t="s">
        <v>44</v>
      </c>
      <c r="L497" s="222" t="s">
        <v>57</v>
      </c>
      <c r="M497" s="222" t="s">
        <v>60</v>
      </c>
    </row>
    <row r="498" spans="1:14" ht="15" customHeight="1" x14ac:dyDescent="0.25">
      <c r="A498" s="222" t="s">
        <v>9464</v>
      </c>
      <c r="B498" s="235">
        <v>485</v>
      </c>
      <c r="C498" s="223" t="s">
        <v>11085</v>
      </c>
      <c r="D498" s="223" t="s">
        <v>76</v>
      </c>
      <c r="E498" s="222" t="s">
        <v>44</v>
      </c>
      <c r="F498" s="223" t="s">
        <v>76</v>
      </c>
      <c r="G498" s="49" t="s">
        <v>11086</v>
      </c>
      <c r="H498" s="49" t="s">
        <v>11087</v>
      </c>
      <c r="I498" s="223" t="s">
        <v>49</v>
      </c>
      <c r="J498" s="223" t="s">
        <v>76</v>
      </c>
      <c r="K498" s="223" t="s">
        <v>44</v>
      </c>
      <c r="L498" s="222" t="s">
        <v>57</v>
      </c>
      <c r="M498" s="224" t="s">
        <v>60</v>
      </c>
    </row>
    <row r="499" spans="1:14" ht="15" customHeight="1" x14ac:dyDescent="0.25">
      <c r="A499" s="222" t="s">
        <v>9464</v>
      </c>
      <c r="B499" s="235">
        <v>486</v>
      </c>
      <c r="C499" s="223" t="s">
        <v>11088</v>
      </c>
      <c r="D499" s="223" t="s">
        <v>76</v>
      </c>
      <c r="E499" s="222" t="s">
        <v>44</v>
      </c>
      <c r="F499" s="223" t="s">
        <v>76</v>
      </c>
      <c r="G499" s="49" t="s">
        <v>11089</v>
      </c>
      <c r="H499" s="49" t="s">
        <v>11090</v>
      </c>
      <c r="I499" s="223" t="s">
        <v>49</v>
      </c>
      <c r="J499" s="223" t="s">
        <v>76</v>
      </c>
      <c r="K499" s="223" t="s">
        <v>44</v>
      </c>
      <c r="L499" s="222" t="s">
        <v>57</v>
      </c>
      <c r="M499" s="224" t="s">
        <v>164</v>
      </c>
    </row>
    <row r="500" spans="1:14" ht="15" customHeight="1" x14ac:dyDescent="0.25">
      <c r="A500" s="92" t="s">
        <v>9464</v>
      </c>
      <c r="B500" s="235">
        <v>487</v>
      </c>
      <c r="C500" s="91" t="s">
        <v>11091</v>
      </c>
      <c r="D500" s="91" t="s">
        <v>44</v>
      </c>
      <c r="E500" s="92" t="s">
        <v>44</v>
      </c>
      <c r="F500" s="91" t="s">
        <v>76</v>
      </c>
      <c r="G500" s="148" t="s">
        <v>11089</v>
      </c>
      <c r="H500" s="80" t="s">
        <v>11090</v>
      </c>
      <c r="I500" s="91" t="s">
        <v>49</v>
      </c>
      <c r="J500" s="91" t="s">
        <v>76</v>
      </c>
      <c r="K500" s="91" t="s">
        <v>76</v>
      </c>
      <c r="L500" s="92" t="s">
        <v>57</v>
      </c>
      <c r="M500" s="92" t="s">
        <v>121</v>
      </c>
    </row>
    <row r="501" spans="1:14" ht="15" customHeight="1" x14ac:dyDescent="0.25">
      <c r="A501" s="92" t="s">
        <v>11092</v>
      </c>
      <c r="B501" s="235">
        <v>488</v>
      </c>
      <c r="C501" s="91" t="s">
        <v>11093</v>
      </c>
      <c r="D501" s="91" t="s">
        <v>44</v>
      </c>
      <c r="E501" s="92" t="s">
        <v>44</v>
      </c>
      <c r="F501" s="91" t="s">
        <v>76</v>
      </c>
      <c r="G501" s="148" t="s">
        <v>11094</v>
      </c>
      <c r="H501" s="80" t="s">
        <v>11094</v>
      </c>
      <c r="I501" s="91" t="s">
        <v>43</v>
      </c>
      <c r="J501" s="91" t="s">
        <v>76</v>
      </c>
      <c r="K501" s="91" t="s">
        <v>76</v>
      </c>
      <c r="L501" s="92" t="s">
        <v>57</v>
      </c>
      <c r="M501" s="92" t="s">
        <v>45</v>
      </c>
    </row>
    <row r="502" spans="1:14" ht="15" customHeight="1" x14ac:dyDescent="0.25">
      <c r="A502" s="92" t="s">
        <v>9470</v>
      </c>
      <c r="B502" s="235">
        <v>489</v>
      </c>
      <c r="C502" s="91" t="s">
        <v>11095</v>
      </c>
      <c r="D502" s="91" t="s">
        <v>44</v>
      </c>
      <c r="E502" s="92" t="s">
        <v>76</v>
      </c>
      <c r="F502" s="91" t="s">
        <v>76</v>
      </c>
      <c r="G502" s="148" t="s">
        <v>11096</v>
      </c>
      <c r="H502" s="80" t="s">
        <v>11097</v>
      </c>
      <c r="I502" s="91" t="s">
        <v>57</v>
      </c>
      <c r="J502" s="91" t="s">
        <v>76</v>
      </c>
      <c r="K502" s="91" t="s">
        <v>11098</v>
      </c>
      <c r="L502" s="92" t="s">
        <v>57</v>
      </c>
      <c r="M502" s="92" t="s">
        <v>319</v>
      </c>
    </row>
    <row r="503" spans="1:14" ht="15" customHeight="1" x14ac:dyDescent="0.25">
      <c r="A503" s="222" t="s">
        <v>9494</v>
      </c>
      <c r="B503" s="235">
        <v>490</v>
      </c>
      <c r="C503" s="223" t="s">
        <v>9495</v>
      </c>
      <c r="D503" s="223" t="s">
        <v>76</v>
      </c>
      <c r="E503" s="222" t="s">
        <v>44</v>
      </c>
      <c r="F503" s="223" t="s">
        <v>76</v>
      </c>
      <c r="G503" s="49" t="s">
        <v>9496</v>
      </c>
      <c r="H503" s="49"/>
      <c r="I503" s="223" t="s">
        <v>49</v>
      </c>
      <c r="J503" s="223" t="s">
        <v>44</v>
      </c>
      <c r="K503" s="223" t="s">
        <v>44</v>
      </c>
      <c r="L503" s="222" t="s">
        <v>57</v>
      </c>
      <c r="M503" s="222" t="s">
        <v>57</v>
      </c>
    </row>
    <row r="504" spans="1:14" ht="15" customHeight="1" x14ac:dyDescent="0.25">
      <c r="A504" s="222" t="s">
        <v>9494</v>
      </c>
      <c r="B504" s="235">
        <v>491</v>
      </c>
      <c r="C504" s="223" t="s">
        <v>9497</v>
      </c>
      <c r="D504" s="223" t="s">
        <v>76</v>
      </c>
      <c r="E504" s="222" t="s">
        <v>44</v>
      </c>
      <c r="F504" s="223" t="s">
        <v>76</v>
      </c>
      <c r="G504" s="49" t="s">
        <v>9498</v>
      </c>
      <c r="H504" s="49"/>
      <c r="I504" s="223" t="s">
        <v>49</v>
      </c>
      <c r="J504" s="223" t="s">
        <v>44</v>
      </c>
      <c r="K504" s="223" t="s">
        <v>44</v>
      </c>
      <c r="L504" s="222" t="s">
        <v>57</v>
      </c>
      <c r="M504" s="222" t="s">
        <v>57</v>
      </c>
    </row>
    <row r="505" spans="1:14" ht="15" customHeight="1" x14ac:dyDescent="0.25">
      <c r="A505" s="222" t="s">
        <v>9494</v>
      </c>
      <c r="B505" s="235">
        <v>492</v>
      </c>
      <c r="C505" s="223" t="s">
        <v>9499</v>
      </c>
      <c r="D505" s="223" t="s">
        <v>76</v>
      </c>
      <c r="E505" s="222" t="s">
        <v>44</v>
      </c>
      <c r="F505" s="223" t="s">
        <v>76</v>
      </c>
      <c r="G505" s="49" t="s">
        <v>11099</v>
      </c>
      <c r="H505" s="49"/>
      <c r="I505" s="223" t="s">
        <v>49</v>
      </c>
      <c r="J505" s="223" t="s">
        <v>44</v>
      </c>
      <c r="K505" s="223" t="s">
        <v>44</v>
      </c>
      <c r="L505" s="222" t="s">
        <v>57</v>
      </c>
      <c r="M505" s="222" t="s">
        <v>57</v>
      </c>
    </row>
    <row r="506" spans="1:14" ht="15" customHeight="1" x14ac:dyDescent="0.25">
      <c r="A506" s="222" t="s">
        <v>9494</v>
      </c>
      <c r="B506" s="235">
        <v>493</v>
      </c>
      <c r="C506" s="223" t="s">
        <v>11100</v>
      </c>
      <c r="D506" s="223" t="s">
        <v>76</v>
      </c>
      <c r="E506" s="222" t="s">
        <v>44</v>
      </c>
      <c r="F506" s="223" t="s">
        <v>76</v>
      </c>
      <c r="G506" s="49" t="s">
        <v>11101</v>
      </c>
      <c r="H506" s="49"/>
      <c r="I506" s="223" t="s">
        <v>49</v>
      </c>
      <c r="J506" s="223" t="s">
        <v>44</v>
      </c>
      <c r="K506" s="223" t="s">
        <v>44</v>
      </c>
      <c r="L506" s="222" t="s">
        <v>57</v>
      </c>
      <c r="M506" s="222" t="s">
        <v>57</v>
      </c>
    </row>
    <row r="507" spans="1:14" ht="15" customHeight="1" x14ac:dyDescent="0.25">
      <c r="A507" s="222" t="s">
        <v>9494</v>
      </c>
      <c r="B507" s="235">
        <v>494</v>
      </c>
      <c r="C507" s="223" t="s">
        <v>9500</v>
      </c>
      <c r="D507" s="223" t="s">
        <v>76</v>
      </c>
      <c r="E507" s="222" t="s">
        <v>44</v>
      </c>
      <c r="F507" s="223" t="s">
        <v>76</v>
      </c>
      <c r="G507" s="49" t="s">
        <v>11102</v>
      </c>
      <c r="H507" s="49"/>
      <c r="I507" s="223" t="s">
        <v>49</v>
      </c>
      <c r="J507" s="223" t="s">
        <v>44</v>
      </c>
      <c r="K507" s="223" t="s">
        <v>44</v>
      </c>
      <c r="L507" s="222" t="s">
        <v>57</v>
      </c>
      <c r="M507" s="222" t="s">
        <v>57</v>
      </c>
    </row>
    <row r="508" spans="1:14" ht="15" customHeight="1" x14ac:dyDescent="0.25">
      <c r="A508" s="222" t="s">
        <v>9494</v>
      </c>
      <c r="B508" s="235">
        <v>495</v>
      </c>
      <c r="C508" s="223" t="s">
        <v>9500</v>
      </c>
      <c r="D508" s="223" t="s">
        <v>76</v>
      </c>
      <c r="E508" s="222" t="s">
        <v>44</v>
      </c>
      <c r="F508" s="223" t="s">
        <v>76</v>
      </c>
      <c r="G508" s="49" t="s">
        <v>11103</v>
      </c>
      <c r="H508" s="49"/>
      <c r="I508" s="223" t="s">
        <v>49</v>
      </c>
      <c r="J508" s="223" t="s">
        <v>44</v>
      </c>
      <c r="K508" s="223" t="s">
        <v>44</v>
      </c>
      <c r="L508" s="222" t="s">
        <v>57</v>
      </c>
      <c r="M508" s="224" t="s">
        <v>45</v>
      </c>
    </row>
    <row r="509" spans="1:14" ht="15" customHeight="1" x14ac:dyDescent="0.25">
      <c r="A509" s="92" t="s">
        <v>9494</v>
      </c>
      <c r="B509" s="235">
        <v>496</v>
      </c>
      <c r="C509" s="91" t="s">
        <v>9502</v>
      </c>
      <c r="D509" s="91" t="s">
        <v>44</v>
      </c>
      <c r="E509" s="92" t="s">
        <v>44</v>
      </c>
      <c r="F509" s="91" t="s">
        <v>76</v>
      </c>
      <c r="G509" s="148" t="s">
        <v>11104</v>
      </c>
      <c r="H509" s="80" t="s">
        <v>11105</v>
      </c>
      <c r="I509" s="91" t="s">
        <v>49</v>
      </c>
      <c r="J509" s="91" t="s">
        <v>44</v>
      </c>
      <c r="K509" s="91" t="s">
        <v>44</v>
      </c>
      <c r="L509" s="92" t="s">
        <v>57</v>
      </c>
      <c r="M509" s="92" t="s">
        <v>60</v>
      </c>
    </row>
    <row r="510" spans="1:14" ht="15" customHeight="1" x14ac:dyDescent="0.25">
      <c r="A510" s="92" t="s">
        <v>11106</v>
      </c>
      <c r="B510" s="235">
        <v>497</v>
      </c>
      <c r="C510" s="91" t="s">
        <v>11107</v>
      </c>
      <c r="D510" s="91" t="s">
        <v>44</v>
      </c>
      <c r="E510" s="92" t="s">
        <v>44</v>
      </c>
      <c r="F510" s="91" t="s">
        <v>76</v>
      </c>
      <c r="G510" s="148" t="s">
        <v>11108</v>
      </c>
      <c r="H510" s="80" t="s">
        <v>11109</v>
      </c>
      <c r="I510" s="91" t="s">
        <v>43</v>
      </c>
      <c r="J510" s="91" t="s">
        <v>44</v>
      </c>
      <c r="K510" s="91" t="s">
        <v>44</v>
      </c>
      <c r="L510" s="92" t="s">
        <v>57</v>
      </c>
      <c r="M510" s="92" t="s">
        <v>164</v>
      </c>
    </row>
    <row r="511" spans="1:14" customFormat="1" ht="15" customHeight="1" x14ac:dyDescent="0.25">
      <c r="A511" s="222" t="s">
        <v>9532</v>
      </c>
      <c r="B511" s="235">
        <v>498</v>
      </c>
      <c r="C511" s="223" t="s">
        <v>11110</v>
      </c>
      <c r="D511" s="223" t="s">
        <v>76</v>
      </c>
      <c r="E511" s="222" t="s">
        <v>44</v>
      </c>
      <c r="F511" s="223" t="s">
        <v>76</v>
      </c>
      <c r="G511" s="49" t="s">
        <v>11111</v>
      </c>
      <c r="H511" s="49"/>
      <c r="I511" s="223" t="s">
        <v>89</v>
      </c>
      <c r="J511" s="223" t="s">
        <v>44</v>
      </c>
      <c r="K511" s="223" t="s">
        <v>44</v>
      </c>
      <c r="L511" s="222" t="s">
        <v>57</v>
      </c>
      <c r="M511" s="222" t="s">
        <v>57</v>
      </c>
      <c r="N511" s="7"/>
    </row>
    <row r="512" spans="1:14" ht="15" customHeight="1" x14ac:dyDescent="0.25">
      <c r="A512" s="222" t="s">
        <v>9532</v>
      </c>
      <c r="B512" s="235">
        <v>499</v>
      </c>
      <c r="C512" s="223" t="s">
        <v>11112</v>
      </c>
      <c r="D512" s="223" t="s">
        <v>76</v>
      </c>
      <c r="E512" s="222" t="s">
        <v>44</v>
      </c>
      <c r="F512" s="223" t="s">
        <v>76</v>
      </c>
      <c r="G512" s="49" t="s">
        <v>11113</v>
      </c>
      <c r="H512" s="49" t="s">
        <v>11114</v>
      </c>
      <c r="I512" s="223" t="s">
        <v>89</v>
      </c>
      <c r="J512" s="223" t="s">
        <v>44</v>
      </c>
      <c r="K512" s="223" t="s">
        <v>44</v>
      </c>
      <c r="L512" s="222" t="s">
        <v>57</v>
      </c>
      <c r="M512" s="224" t="s">
        <v>45</v>
      </c>
    </row>
    <row r="513" spans="1:14" ht="15" customHeight="1" x14ac:dyDescent="0.25">
      <c r="A513" s="92" t="s">
        <v>9532</v>
      </c>
      <c r="B513" s="235">
        <v>500</v>
      </c>
      <c r="C513" s="91" t="s">
        <v>11115</v>
      </c>
      <c r="D513" s="91" t="s">
        <v>44</v>
      </c>
      <c r="E513" s="92" t="s">
        <v>44</v>
      </c>
      <c r="F513" s="91" t="s">
        <v>76</v>
      </c>
      <c r="G513" s="148" t="s">
        <v>11113</v>
      </c>
      <c r="H513" s="80" t="s">
        <v>11114</v>
      </c>
      <c r="I513" s="91" t="s">
        <v>89</v>
      </c>
      <c r="J513" s="91" t="s">
        <v>44</v>
      </c>
      <c r="K513" s="91" t="s">
        <v>76</v>
      </c>
      <c r="L513" s="92" t="s">
        <v>57</v>
      </c>
      <c r="M513" s="92" t="s">
        <v>121</v>
      </c>
    </row>
    <row r="514" spans="1:14" ht="15" customHeight="1" x14ac:dyDescent="0.25">
      <c r="A514" s="222" t="s">
        <v>9597</v>
      </c>
      <c r="B514" s="235">
        <v>501</v>
      </c>
      <c r="C514" s="223" t="s">
        <v>11116</v>
      </c>
      <c r="D514" s="223" t="s">
        <v>76</v>
      </c>
      <c r="E514" s="222" t="s">
        <v>44</v>
      </c>
      <c r="F514" s="223" t="s">
        <v>76</v>
      </c>
      <c r="G514" s="49" t="s">
        <v>11117</v>
      </c>
      <c r="H514" s="49"/>
      <c r="I514" s="223" t="s">
        <v>56</v>
      </c>
      <c r="J514" s="223" t="s">
        <v>76</v>
      </c>
      <c r="K514" s="223" t="s">
        <v>44</v>
      </c>
      <c r="L514" s="222" t="s">
        <v>57</v>
      </c>
      <c r="M514" s="222" t="s">
        <v>57</v>
      </c>
    </row>
    <row r="515" spans="1:14" ht="15" customHeight="1" x14ac:dyDescent="0.25">
      <c r="A515" s="222" t="s">
        <v>9597</v>
      </c>
      <c r="B515" s="235">
        <v>502</v>
      </c>
      <c r="C515" s="223" t="s">
        <v>11118</v>
      </c>
      <c r="D515" s="223" t="s">
        <v>76</v>
      </c>
      <c r="E515" s="222" t="s">
        <v>44</v>
      </c>
      <c r="F515" s="223" t="s">
        <v>76</v>
      </c>
      <c r="G515" s="49" t="s">
        <v>11119</v>
      </c>
      <c r="H515" s="49"/>
      <c r="I515" s="223" t="s">
        <v>56</v>
      </c>
      <c r="J515" s="223" t="s">
        <v>76</v>
      </c>
      <c r="K515" s="223" t="s">
        <v>44</v>
      </c>
      <c r="L515" s="222" t="s">
        <v>57</v>
      </c>
      <c r="M515" s="222" t="s">
        <v>57</v>
      </c>
    </row>
    <row r="516" spans="1:14" ht="15" customHeight="1" x14ac:dyDescent="0.25">
      <c r="A516" s="222" t="s">
        <v>9597</v>
      </c>
      <c r="B516" s="235">
        <v>503</v>
      </c>
      <c r="C516" s="223" t="s">
        <v>11120</v>
      </c>
      <c r="D516" s="223" t="s">
        <v>76</v>
      </c>
      <c r="E516" s="222" t="s">
        <v>44</v>
      </c>
      <c r="F516" s="223" t="s">
        <v>76</v>
      </c>
      <c r="G516" s="49" t="s">
        <v>11121</v>
      </c>
      <c r="H516" s="49"/>
      <c r="I516" s="223" t="s">
        <v>56</v>
      </c>
      <c r="J516" s="223" t="s">
        <v>76</v>
      </c>
      <c r="K516" s="223" t="s">
        <v>44</v>
      </c>
      <c r="L516" s="222" t="s">
        <v>57</v>
      </c>
      <c r="M516" s="222" t="s">
        <v>57</v>
      </c>
    </row>
    <row r="517" spans="1:14" ht="15" customHeight="1" x14ac:dyDescent="0.25">
      <c r="A517" s="222" t="s">
        <v>9597</v>
      </c>
      <c r="B517" s="235">
        <v>504</v>
      </c>
      <c r="C517" s="223" t="s">
        <v>11122</v>
      </c>
      <c r="D517" s="223" t="s">
        <v>76</v>
      </c>
      <c r="E517" s="222" t="s">
        <v>44</v>
      </c>
      <c r="F517" s="223" t="s">
        <v>76</v>
      </c>
      <c r="G517" s="49" t="s">
        <v>11123</v>
      </c>
      <c r="H517" s="49"/>
      <c r="I517" s="223" t="s">
        <v>56</v>
      </c>
      <c r="J517" s="223" t="s">
        <v>76</v>
      </c>
      <c r="K517" s="223" t="s">
        <v>44</v>
      </c>
      <c r="L517" s="222" t="s">
        <v>57</v>
      </c>
      <c r="M517" s="222" t="s">
        <v>57</v>
      </c>
    </row>
    <row r="518" spans="1:14" ht="15" customHeight="1" x14ac:dyDescent="0.25">
      <c r="A518" s="92" t="s">
        <v>9597</v>
      </c>
      <c r="B518" s="235">
        <v>505</v>
      </c>
      <c r="C518" s="91" t="s">
        <v>9598</v>
      </c>
      <c r="D518" s="91" t="s">
        <v>76</v>
      </c>
      <c r="E518" s="92" t="s">
        <v>44</v>
      </c>
      <c r="F518" s="91" t="s">
        <v>76</v>
      </c>
      <c r="G518" s="148" t="s">
        <v>11124</v>
      </c>
      <c r="H518" s="80" t="s">
        <v>11124</v>
      </c>
      <c r="I518" s="91" t="s">
        <v>56</v>
      </c>
      <c r="J518" s="91" t="s">
        <v>76</v>
      </c>
      <c r="K518" s="91" t="s">
        <v>44</v>
      </c>
      <c r="L518" s="92" t="s">
        <v>57</v>
      </c>
      <c r="M518" s="92" t="s">
        <v>57</v>
      </c>
    </row>
    <row r="519" spans="1:14" ht="15" customHeight="1" x14ac:dyDescent="0.25">
      <c r="A519" s="92" t="s">
        <v>9597</v>
      </c>
      <c r="B519" s="235">
        <v>506</v>
      </c>
      <c r="C519" s="91" t="s">
        <v>11125</v>
      </c>
      <c r="D519" s="91" t="s">
        <v>44</v>
      </c>
      <c r="E519" s="92" t="s">
        <v>76</v>
      </c>
      <c r="F519" s="91" t="s">
        <v>76</v>
      </c>
      <c r="G519" s="148" t="s">
        <v>11126</v>
      </c>
      <c r="H519" s="80" t="s">
        <v>11127</v>
      </c>
      <c r="I519" s="91" t="s">
        <v>56</v>
      </c>
      <c r="J519" s="91" t="s">
        <v>76</v>
      </c>
      <c r="K519" s="91" t="s">
        <v>44</v>
      </c>
      <c r="L519" s="92" t="s">
        <v>57</v>
      </c>
      <c r="M519" s="92" t="s">
        <v>224</v>
      </c>
    </row>
    <row r="520" spans="1:14" ht="15" customHeight="1" x14ac:dyDescent="0.25">
      <c r="A520" s="222" t="s">
        <v>9597</v>
      </c>
      <c r="B520" s="235">
        <v>507</v>
      </c>
      <c r="C520" s="223" t="s">
        <v>11128</v>
      </c>
      <c r="D520" s="223" t="s">
        <v>76</v>
      </c>
      <c r="E520" s="222" t="s">
        <v>44</v>
      </c>
      <c r="F520" s="223" t="s">
        <v>76</v>
      </c>
      <c r="G520" s="49" t="s">
        <v>11129</v>
      </c>
      <c r="H520" s="49" t="s">
        <v>11129</v>
      </c>
      <c r="I520" s="223" t="s">
        <v>56</v>
      </c>
      <c r="J520" s="223" t="s">
        <v>76</v>
      </c>
      <c r="K520" s="223" t="s">
        <v>44</v>
      </c>
      <c r="L520" s="222" t="s">
        <v>57</v>
      </c>
      <c r="M520" s="224" t="s">
        <v>45</v>
      </c>
    </row>
    <row r="521" spans="1:14" ht="15" customHeight="1" x14ac:dyDescent="0.25">
      <c r="A521" s="222" t="s">
        <v>9604</v>
      </c>
      <c r="B521" s="235">
        <v>508</v>
      </c>
      <c r="C521" s="223" t="s">
        <v>11130</v>
      </c>
      <c r="D521" s="223" t="s">
        <v>76</v>
      </c>
      <c r="E521" s="222" t="s">
        <v>44</v>
      </c>
      <c r="F521" s="223" t="s">
        <v>76</v>
      </c>
      <c r="G521" s="49" t="s">
        <v>11131</v>
      </c>
      <c r="H521" s="49"/>
      <c r="I521" s="223" t="s">
        <v>98</v>
      </c>
      <c r="J521" s="223" t="s">
        <v>44</v>
      </c>
      <c r="K521" s="223" t="s">
        <v>44</v>
      </c>
      <c r="L521" s="222" t="s">
        <v>57</v>
      </c>
      <c r="M521" s="222" t="s">
        <v>57</v>
      </c>
    </row>
    <row r="522" spans="1:14" ht="15" customHeight="1" x14ac:dyDescent="0.25">
      <c r="A522" s="222" t="s">
        <v>9604</v>
      </c>
      <c r="B522" s="235">
        <v>509</v>
      </c>
      <c r="C522" s="223" t="s">
        <v>9605</v>
      </c>
      <c r="D522" s="223" t="s">
        <v>76</v>
      </c>
      <c r="E522" s="222" t="s">
        <v>44</v>
      </c>
      <c r="F522" s="223" t="s">
        <v>76</v>
      </c>
      <c r="G522" s="49" t="s">
        <v>11132</v>
      </c>
      <c r="H522" s="49"/>
      <c r="I522" s="223" t="s">
        <v>98</v>
      </c>
      <c r="J522" s="223" t="s">
        <v>44</v>
      </c>
      <c r="K522" s="223" t="s">
        <v>44</v>
      </c>
      <c r="L522" s="222" t="s">
        <v>57</v>
      </c>
      <c r="M522" s="222" t="s">
        <v>57</v>
      </c>
    </row>
    <row r="523" spans="1:14" customFormat="1" ht="15" customHeight="1" x14ac:dyDescent="0.25">
      <c r="A523" s="222" t="s">
        <v>9604</v>
      </c>
      <c r="B523" s="235">
        <v>510</v>
      </c>
      <c r="C523" s="223" t="s">
        <v>11133</v>
      </c>
      <c r="D523" s="223" t="s">
        <v>76</v>
      </c>
      <c r="E523" s="222" t="s">
        <v>44</v>
      </c>
      <c r="F523" s="223" t="s">
        <v>76</v>
      </c>
      <c r="G523" s="49" t="s">
        <v>11134</v>
      </c>
      <c r="H523" s="49"/>
      <c r="I523" s="223" t="s">
        <v>98</v>
      </c>
      <c r="J523" s="223" t="s">
        <v>44</v>
      </c>
      <c r="K523" s="223" t="s">
        <v>44</v>
      </c>
      <c r="L523" s="222" t="s">
        <v>57</v>
      </c>
      <c r="M523" s="222" t="s">
        <v>57</v>
      </c>
      <c r="N523" s="7"/>
    </row>
    <row r="524" spans="1:14" ht="15" customHeight="1" x14ac:dyDescent="0.25">
      <c r="A524" s="222" t="s">
        <v>9604</v>
      </c>
      <c r="B524" s="235">
        <v>511</v>
      </c>
      <c r="C524" s="223" t="s">
        <v>9609</v>
      </c>
      <c r="D524" s="223" t="s">
        <v>76</v>
      </c>
      <c r="E524" s="222" t="s">
        <v>44</v>
      </c>
      <c r="F524" s="223" t="s">
        <v>76</v>
      </c>
      <c r="G524" s="49" t="s">
        <v>11135</v>
      </c>
      <c r="H524" s="49" t="s">
        <v>11136</v>
      </c>
      <c r="I524" s="223" t="s">
        <v>98</v>
      </c>
      <c r="J524" s="223" t="s">
        <v>44</v>
      </c>
      <c r="K524" s="223" t="s">
        <v>44</v>
      </c>
      <c r="L524" s="222" t="s">
        <v>57</v>
      </c>
      <c r="M524" s="222" t="s">
        <v>57</v>
      </c>
    </row>
    <row r="525" spans="1:14" ht="15" customHeight="1" x14ac:dyDescent="0.25">
      <c r="A525" s="222" t="s">
        <v>9604</v>
      </c>
      <c r="B525" s="235">
        <v>512</v>
      </c>
      <c r="C525" s="223" t="s">
        <v>9612</v>
      </c>
      <c r="D525" s="223" t="s">
        <v>76</v>
      </c>
      <c r="E525" s="222" t="s">
        <v>44</v>
      </c>
      <c r="F525" s="223" t="s">
        <v>76</v>
      </c>
      <c r="G525" s="49" t="s">
        <v>11137</v>
      </c>
      <c r="H525" s="49" t="s">
        <v>9614</v>
      </c>
      <c r="I525" s="223" t="s">
        <v>98</v>
      </c>
      <c r="J525" s="223" t="s">
        <v>44</v>
      </c>
      <c r="K525" s="223" t="s">
        <v>44</v>
      </c>
      <c r="L525" s="222" t="s">
        <v>57</v>
      </c>
      <c r="M525" s="224" t="s">
        <v>45</v>
      </c>
    </row>
    <row r="526" spans="1:14" ht="15" customHeight="1" x14ac:dyDescent="0.25">
      <c r="A526" s="92" t="s">
        <v>9604</v>
      </c>
      <c r="B526" s="235">
        <v>513</v>
      </c>
      <c r="C526" s="91" t="s">
        <v>9615</v>
      </c>
      <c r="D526" s="91" t="s">
        <v>44</v>
      </c>
      <c r="E526" s="92" t="s">
        <v>44</v>
      </c>
      <c r="F526" s="91" t="s">
        <v>76</v>
      </c>
      <c r="G526" s="148" t="s">
        <v>9616</v>
      </c>
      <c r="H526" s="80" t="s">
        <v>9617</v>
      </c>
      <c r="I526" s="91" t="s">
        <v>98</v>
      </c>
      <c r="J526" s="91" t="s">
        <v>44</v>
      </c>
      <c r="K526" s="91" t="s">
        <v>44</v>
      </c>
      <c r="L526" s="92" t="s">
        <v>57</v>
      </c>
      <c r="M526" s="92" t="s">
        <v>60</v>
      </c>
    </row>
    <row r="527" spans="1:14" ht="15" customHeight="1" x14ac:dyDescent="0.25">
      <c r="A527" s="100" t="s">
        <v>11138</v>
      </c>
      <c r="B527" s="235">
        <v>514</v>
      </c>
      <c r="C527" s="96" t="s">
        <v>11139</v>
      </c>
      <c r="D527" s="96" t="s">
        <v>76</v>
      </c>
      <c r="E527" s="100" t="s">
        <v>44</v>
      </c>
      <c r="F527" s="96" t="s">
        <v>76</v>
      </c>
      <c r="G527" s="98" t="s">
        <v>11140</v>
      </c>
      <c r="H527" s="98"/>
      <c r="I527" s="96" t="s">
        <v>56</v>
      </c>
      <c r="J527" s="96" t="s">
        <v>76</v>
      </c>
      <c r="K527" s="96" t="s">
        <v>76</v>
      </c>
      <c r="L527" s="100" t="s">
        <v>57</v>
      </c>
      <c r="M527" s="100" t="s">
        <v>57</v>
      </c>
    </row>
    <row r="528" spans="1:14" ht="15" customHeight="1" x14ac:dyDescent="0.25">
      <c r="A528" s="100" t="s">
        <v>11141</v>
      </c>
      <c r="B528" s="235">
        <v>515</v>
      </c>
      <c r="C528" s="96" t="s">
        <v>11142</v>
      </c>
      <c r="D528" s="96" t="s">
        <v>76</v>
      </c>
      <c r="E528" s="100" t="s">
        <v>44</v>
      </c>
      <c r="F528" s="96" t="s">
        <v>76</v>
      </c>
      <c r="G528" s="98" t="s">
        <v>11143</v>
      </c>
      <c r="H528" s="98"/>
      <c r="I528" s="96" t="s">
        <v>56</v>
      </c>
      <c r="J528" s="96" t="s">
        <v>76</v>
      </c>
      <c r="K528" s="96" t="s">
        <v>76</v>
      </c>
      <c r="L528" s="100" t="s">
        <v>57</v>
      </c>
      <c r="M528" s="100" t="s">
        <v>57</v>
      </c>
    </row>
    <row r="529" spans="1:14" ht="15" customHeight="1" x14ac:dyDescent="0.25">
      <c r="A529" s="100" t="s">
        <v>11144</v>
      </c>
      <c r="B529" s="235">
        <v>516</v>
      </c>
      <c r="C529" s="96" t="s">
        <v>11145</v>
      </c>
      <c r="D529" s="96" t="s">
        <v>76</v>
      </c>
      <c r="E529" s="100" t="s">
        <v>44</v>
      </c>
      <c r="F529" s="96" t="s">
        <v>76</v>
      </c>
      <c r="G529" s="98" t="s">
        <v>11146</v>
      </c>
      <c r="H529" s="98"/>
      <c r="I529" s="96" t="s">
        <v>209</v>
      </c>
      <c r="J529" s="96" t="s">
        <v>44</v>
      </c>
      <c r="K529" s="96" t="s">
        <v>44</v>
      </c>
      <c r="L529" s="100" t="s">
        <v>57</v>
      </c>
      <c r="M529" s="100" t="s">
        <v>57</v>
      </c>
    </row>
    <row r="530" spans="1:14" ht="15" customHeight="1" x14ac:dyDescent="0.25">
      <c r="A530" s="222" t="s">
        <v>11147</v>
      </c>
      <c r="B530" s="235">
        <v>517</v>
      </c>
      <c r="C530" s="223" t="s">
        <v>7809</v>
      </c>
      <c r="D530" s="223" t="s">
        <v>76</v>
      </c>
      <c r="E530" s="223" t="s">
        <v>44</v>
      </c>
      <c r="F530" s="223" t="s">
        <v>76</v>
      </c>
      <c r="G530" s="49" t="s">
        <v>7810</v>
      </c>
      <c r="H530" s="49"/>
      <c r="I530" s="223" t="s">
        <v>43</v>
      </c>
      <c r="J530" s="223" t="s">
        <v>76</v>
      </c>
      <c r="K530" s="223" t="s">
        <v>44</v>
      </c>
      <c r="L530" s="222" t="s">
        <v>57</v>
      </c>
      <c r="M530" s="222" t="s">
        <v>57</v>
      </c>
      <c r="N530"/>
    </row>
    <row r="531" spans="1:14" ht="15" customHeight="1" x14ac:dyDescent="0.25">
      <c r="A531" s="222" t="s">
        <v>11147</v>
      </c>
      <c r="B531" s="235">
        <v>518</v>
      </c>
      <c r="C531" s="223" t="s">
        <v>11148</v>
      </c>
      <c r="D531" s="223" t="s">
        <v>76</v>
      </c>
      <c r="E531" s="223" t="s">
        <v>44</v>
      </c>
      <c r="F531" s="223" t="s">
        <v>76</v>
      </c>
      <c r="G531" s="49" t="s">
        <v>7810</v>
      </c>
      <c r="H531" s="49"/>
      <c r="I531" s="223" t="s">
        <v>43</v>
      </c>
      <c r="J531" s="223" t="s">
        <v>76</v>
      </c>
      <c r="K531" s="223" t="s">
        <v>44</v>
      </c>
      <c r="L531" s="222" t="s">
        <v>57</v>
      </c>
      <c r="M531" s="222" t="s">
        <v>57</v>
      </c>
    </row>
    <row r="532" spans="1:14" ht="15" customHeight="1" x14ac:dyDescent="0.25">
      <c r="A532" s="222" t="s">
        <v>11147</v>
      </c>
      <c r="B532" s="235">
        <v>519</v>
      </c>
      <c r="C532" s="223" t="s">
        <v>11149</v>
      </c>
      <c r="D532" s="223" t="s">
        <v>76</v>
      </c>
      <c r="E532" s="223" t="s">
        <v>44</v>
      </c>
      <c r="F532" s="223" t="s">
        <v>76</v>
      </c>
      <c r="G532" s="49" t="s">
        <v>11150</v>
      </c>
      <c r="H532" s="49"/>
      <c r="I532" s="223" t="s">
        <v>43</v>
      </c>
      <c r="J532" s="223" t="s">
        <v>76</v>
      </c>
      <c r="K532" s="223" t="s">
        <v>44</v>
      </c>
      <c r="L532" s="222" t="s">
        <v>57</v>
      </c>
      <c r="M532" s="222" t="s">
        <v>57</v>
      </c>
    </row>
    <row r="533" spans="1:14" ht="15" customHeight="1" x14ac:dyDescent="0.25">
      <c r="A533" s="222" t="s">
        <v>11147</v>
      </c>
      <c r="B533" s="235">
        <v>520</v>
      </c>
      <c r="C533" s="223" t="s">
        <v>11151</v>
      </c>
      <c r="D533" s="223" t="s">
        <v>76</v>
      </c>
      <c r="E533" s="223" t="s">
        <v>44</v>
      </c>
      <c r="F533" s="223" t="s">
        <v>76</v>
      </c>
      <c r="G533" s="49" t="s">
        <v>11152</v>
      </c>
      <c r="H533" s="49" t="s">
        <v>11153</v>
      </c>
      <c r="I533" s="223" t="s">
        <v>43</v>
      </c>
      <c r="J533" s="223" t="s">
        <v>76</v>
      </c>
      <c r="K533" s="223" t="s">
        <v>44</v>
      </c>
      <c r="L533" s="222" t="s">
        <v>57</v>
      </c>
      <c r="M533" s="222" t="s">
        <v>57</v>
      </c>
    </row>
    <row r="534" spans="1:14" ht="15" customHeight="1" x14ac:dyDescent="0.25">
      <c r="A534" s="222" t="s">
        <v>11147</v>
      </c>
      <c r="B534" s="235">
        <v>521</v>
      </c>
      <c r="C534" s="223" t="s">
        <v>11154</v>
      </c>
      <c r="D534" s="223" t="s">
        <v>76</v>
      </c>
      <c r="E534" s="223" t="s">
        <v>44</v>
      </c>
      <c r="F534" s="223" t="s">
        <v>76</v>
      </c>
      <c r="G534" s="49" t="s">
        <v>11155</v>
      </c>
      <c r="H534" s="49" t="s">
        <v>11156</v>
      </c>
      <c r="I534" s="223" t="s">
        <v>43</v>
      </c>
      <c r="J534" s="223" t="s">
        <v>76</v>
      </c>
      <c r="K534" s="223" t="s">
        <v>44</v>
      </c>
      <c r="L534" s="222" t="s">
        <v>57</v>
      </c>
      <c r="M534" s="224" t="s">
        <v>45</v>
      </c>
    </row>
    <row r="535" spans="1:14" ht="15" customHeight="1" x14ac:dyDescent="0.25">
      <c r="A535" s="92" t="s">
        <v>11147</v>
      </c>
      <c r="B535" s="235">
        <v>522</v>
      </c>
      <c r="C535" s="91" t="s">
        <v>11157</v>
      </c>
      <c r="D535" s="91" t="s">
        <v>44</v>
      </c>
      <c r="E535" s="92" t="s">
        <v>44</v>
      </c>
      <c r="F535" s="91" t="s">
        <v>76</v>
      </c>
      <c r="G535" s="148" t="s">
        <v>11158</v>
      </c>
      <c r="H535" s="80" t="s">
        <v>11159</v>
      </c>
      <c r="I535" s="91" t="s">
        <v>43</v>
      </c>
      <c r="J535" s="91" t="s">
        <v>76</v>
      </c>
      <c r="K535" s="91" t="s">
        <v>44</v>
      </c>
      <c r="L535" s="92" t="s">
        <v>57</v>
      </c>
      <c r="M535" s="92" t="s">
        <v>60</v>
      </c>
    </row>
    <row r="536" spans="1:14" ht="15" customHeight="1" x14ac:dyDescent="0.25">
      <c r="A536" s="223" t="s">
        <v>9678</v>
      </c>
      <c r="B536" s="235">
        <v>523</v>
      </c>
      <c r="C536" s="223" t="s">
        <v>9679</v>
      </c>
      <c r="D536" s="223" t="s">
        <v>76</v>
      </c>
      <c r="E536" s="223" t="s">
        <v>44</v>
      </c>
      <c r="F536" s="223" t="s">
        <v>76</v>
      </c>
      <c r="G536" s="49" t="s">
        <v>9680</v>
      </c>
      <c r="H536" s="49"/>
      <c r="I536" s="223" t="s">
        <v>43</v>
      </c>
      <c r="J536" s="223" t="s">
        <v>44</v>
      </c>
      <c r="K536" s="223" t="s">
        <v>44</v>
      </c>
      <c r="L536" s="222" t="s">
        <v>57</v>
      </c>
      <c r="M536" s="222" t="s">
        <v>57</v>
      </c>
    </row>
    <row r="537" spans="1:14" ht="15" customHeight="1" x14ac:dyDescent="0.25">
      <c r="A537" s="223" t="s">
        <v>9678</v>
      </c>
      <c r="B537" s="235">
        <v>524</v>
      </c>
      <c r="C537" s="223" t="s">
        <v>9681</v>
      </c>
      <c r="D537" s="223" t="s">
        <v>76</v>
      </c>
      <c r="E537" s="223" t="s">
        <v>44</v>
      </c>
      <c r="F537" s="223" t="s">
        <v>76</v>
      </c>
      <c r="G537" s="49" t="s">
        <v>9682</v>
      </c>
      <c r="H537" s="49"/>
      <c r="I537" s="223" t="s">
        <v>43</v>
      </c>
      <c r="J537" s="223" t="s">
        <v>44</v>
      </c>
      <c r="K537" s="223" t="s">
        <v>44</v>
      </c>
      <c r="L537" s="222" t="s">
        <v>57</v>
      </c>
      <c r="M537" s="222" t="s">
        <v>57</v>
      </c>
    </row>
    <row r="538" spans="1:14" ht="15" customHeight="1" x14ac:dyDescent="0.25">
      <c r="A538" s="223" t="s">
        <v>9678</v>
      </c>
      <c r="B538" s="235">
        <v>525</v>
      </c>
      <c r="C538" s="223" t="s">
        <v>9683</v>
      </c>
      <c r="D538" s="223" t="s">
        <v>76</v>
      </c>
      <c r="E538" s="223" t="s">
        <v>44</v>
      </c>
      <c r="F538" s="223" t="s">
        <v>76</v>
      </c>
      <c r="G538" s="49" t="s">
        <v>9684</v>
      </c>
      <c r="H538" s="49"/>
      <c r="I538" s="223" t="s">
        <v>43</v>
      </c>
      <c r="J538" s="223" t="s">
        <v>44</v>
      </c>
      <c r="K538" s="223" t="s">
        <v>44</v>
      </c>
      <c r="L538" s="222" t="s">
        <v>57</v>
      </c>
      <c r="M538" s="222" t="s">
        <v>57</v>
      </c>
    </row>
    <row r="539" spans="1:14" ht="15" customHeight="1" x14ac:dyDescent="0.25">
      <c r="A539" s="223" t="s">
        <v>9678</v>
      </c>
      <c r="B539" s="235">
        <v>526</v>
      </c>
      <c r="C539" s="223" t="s">
        <v>9685</v>
      </c>
      <c r="D539" s="223" t="s">
        <v>76</v>
      </c>
      <c r="E539" s="223" t="s">
        <v>44</v>
      </c>
      <c r="F539" s="223" t="s">
        <v>76</v>
      </c>
      <c r="G539" s="49" t="s">
        <v>9686</v>
      </c>
      <c r="H539" s="49"/>
      <c r="I539" s="223" t="s">
        <v>43</v>
      </c>
      <c r="J539" s="223" t="s">
        <v>44</v>
      </c>
      <c r="K539" s="223" t="s">
        <v>44</v>
      </c>
      <c r="L539" s="222" t="s">
        <v>57</v>
      </c>
      <c r="M539" s="222" t="s">
        <v>57</v>
      </c>
    </row>
    <row r="540" spans="1:14" ht="15" customHeight="1" x14ac:dyDescent="0.25">
      <c r="A540" s="223" t="s">
        <v>9678</v>
      </c>
      <c r="B540" s="235">
        <v>527</v>
      </c>
      <c r="C540" s="223" t="s">
        <v>11160</v>
      </c>
      <c r="D540" s="223" t="s">
        <v>76</v>
      </c>
      <c r="E540" s="223" t="s">
        <v>44</v>
      </c>
      <c r="F540" s="223" t="s">
        <v>76</v>
      </c>
      <c r="G540" s="49" t="s">
        <v>11161</v>
      </c>
      <c r="H540" s="49"/>
      <c r="I540" s="223" t="s">
        <v>43</v>
      </c>
      <c r="J540" s="223" t="s">
        <v>44</v>
      </c>
      <c r="K540" s="223" t="s">
        <v>44</v>
      </c>
      <c r="L540" s="222" t="s">
        <v>57</v>
      </c>
      <c r="M540" s="222" t="s">
        <v>57</v>
      </c>
    </row>
    <row r="541" spans="1:14" ht="15" customHeight="1" x14ac:dyDescent="0.25">
      <c r="A541" s="223" t="s">
        <v>9678</v>
      </c>
      <c r="B541" s="235">
        <v>528</v>
      </c>
      <c r="C541" s="223" t="s">
        <v>11162</v>
      </c>
      <c r="D541" s="223" t="s">
        <v>76</v>
      </c>
      <c r="E541" s="223" t="s">
        <v>44</v>
      </c>
      <c r="F541" s="223" t="s">
        <v>76</v>
      </c>
      <c r="G541" s="49" t="s">
        <v>11163</v>
      </c>
      <c r="H541" s="49"/>
      <c r="I541" s="223" t="s">
        <v>43</v>
      </c>
      <c r="J541" s="223" t="s">
        <v>44</v>
      </c>
      <c r="K541" s="223" t="s">
        <v>44</v>
      </c>
      <c r="L541" s="222" t="s">
        <v>57</v>
      </c>
      <c r="M541" s="222" t="s">
        <v>57</v>
      </c>
    </row>
    <row r="542" spans="1:14" ht="15" customHeight="1" x14ac:dyDescent="0.25">
      <c r="A542" s="223" t="s">
        <v>9678</v>
      </c>
      <c r="B542" s="235">
        <v>529</v>
      </c>
      <c r="C542" s="223" t="s">
        <v>11164</v>
      </c>
      <c r="D542" s="223" t="s">
        <v>76</v>
      </c>
      <c r="E542" s="223" t="s">
        <v>44</v>
      </c>
      <c r="F542" s="223" t="s">
        <v>76</v>
      </c>
      <c r="G542" s="49" t="s">
        <v>11165</v>
      </c>
      <c r="H542" s="49"/>
      <c r="I542" s="223" t="s">
        <v>43</v>
      </c>
      <c r="J542" s="223" t="s">
        <v>44</v>
      </c>
      <c r="K542" s="223" t="s">
        <v>44</v>
      </c>
      <c r="L542" s="222" t="s">
        <v>57</v>
      </c>
      <c r="M542" s="222" t="s">
        <v>57</v>
      </c>
    </row>
    <row r="543" spans="1:14" ht="15" customHeight="1" x14ac:dyDescent="0.25">
      <c r="A543" s="223" t="s">
        <v>9678</v>
      </c>
      <c r="B543" s="235">
        <v>530</v>
      </c>
      <c r="C543" s="223" t="s">
        <v>11166</v>
      </c>
      <c r="D543" s="223" t="s">
        <v>76</v>
      </c>
      <c r="E543" s="223" t="s">
        <v>44</v>
      </c>
      <c r="F543" s="223" t="s">
        <v>76</v>
      </c>
      <c r="G543" s="49" t="s">
        <v>11167</v>
      </c>
      <c r="H543" s="49"/>
      <c r="I543" s="223" t="s">
        <v>43</v>
      </c>
      <c r="J543" s="223" t="s">
        <v>44</v>
      </c>
      <c r="K543" s="223" t="s">
        <v>44</v>
      </c>
      <c r="L543" s="222" t="s">
        <v>57</v>
      </c>
      <c r="M543" s="224" t="s">
        <v>45</v>
      </c>
    </row>
    <row r="544" spans="1:14" ht="15" customHeight="1" x14ac:dyDescent="0.25">
      <c r="A544" s="92" t="s">
        <v>9678</v>
      </c>
      <c r="B544" s="235">
        <v>531</v>
      </c>
      <c r="C544" s="91" t="s">
        <v>11168</v>
      </c>
      <c r="D544" s="91" t="s">
        <v>44</v>
      </c>
      <c r="E544" s="92" t="s">
        <v>44</v>
      </c>
      <c r="F544" s="91" t="s">
        <v>76</v>
      </c>
      <c r="G544" s="148" t="s">
        <v>11169</v>
      </c>
      <c r="H544" s="80" t="s">
        <v>11170</v>
      </c>
      <c r="I544" s="91" t="s">
        <v>43</v>
      </c>
      <c r="J544" s="91" t="s">
        <v>44</v>
      </c>
      <c r="K544" s="91" t="s">
        <v>44</v>
      </c>
      <c r="L544" s="92" t="s">
        <v>57</v>
      </c>
      <c r="M544" s="92" t="s">
        <v>60</v>
      </c>
    </row>
    <row r="545" spans="1:14" ht="15" customHeight="1" x14ac:dyDescent="0.25">
      <c r="A545" s="96" t="s">
        <v>9687</v>
      </c>
      <c r="B545" s="235">
        <v>532</v>
      </c>
      <c r="C545" s="96" t="s">
        <v>9688</v>
      </c>
      <c r="D545" s="96" t="s">
        <v>76</v>
      </c>
      <c r="E545" s="96" t="s">
        <v>44</v>
      </c>
      <c r="F545" s="96" t="s">
        <v>76</v>
      </c>
      <c r="G545" s="98" t="s">
        <v>9689</v>
      </c>
      <c r="H545" s="98"/>
      <c r="I545" s="96" t="s">
        <v>43</v>
      </c>
      <c r="J545" s="96" t="s">
        <v>44</v>
      </c>
      <c r="K545" s="96" t="s">
        <v>44</v>
      </c>
      <c r="L545" s="100" t="s">
        <v>57</v>
      </c>
      <c r="M545" s="100" t="s">
        <v>57</v>
      </c>
    </row>
    <row r="546" spans="1:14" ht="15" customHeight="1" x14ac:dyDescent="0.25">
      <c r="A546" s="96" t="s">
        <v>9687</v>
      </c>
      <c r="B546" s="235">
        <v>533</v>
      </c>
      <c r="C546" s="96" t="s">
        <v>9690</v>
      </c>
      <c r="D546" s="96" t="s">
        <v>76</v>
      </c>
      <c r="E546" s="96" t="s">
        <v>44</v>
      </c>
      <c r="F546" s="96" t="s">
        <v>76</v>
      </c>
      <c r="G546" s="98" t="s">
        <v>9691</v>
      </c>
      <c r="H546" s="98"/>
      <c r="I546" s="96" t="s">
        <v>43</v>
      </c>
      <c r="J546" s="96" t="s">
        <v>44</v>
      </c>
      <c r="K546" s="96" t="s">
        <v>44</v>
      </c>
      <c r="L546" s="100" t="s">
        <v>57</v>
      </c>
      <c r="M546" s="100" t="s">
        <v>57</v>
      </c>
    </row>
    <row r="547" spans="1:14" ht="15" customHeight="1" x14ac:dyDescent="0.25">
      <c r="A547" s="96" t="s">
        <v>9687</v>
      </c>
      <c r="B547" s="235">
        <v>534</v>
      </c>
      <c r="C547" s="96" t="s">
        <v>9692</v>
      </c>
      <c r="D547" s="96" t="s">
        <v>76</v>
      </c>
      <c r="E547" s="96" t="s">
        <v>44</v>
      </c>
      <c r="F547" s="96" t="s">
        <v>76</v>
      </c>
      <c r="G547" s="98" t="s">
        <v>9693</v>
      </c>
      <c r="H547" s="98"/>
      <c r="I547" s="96" t="s">
        <v>43</v>
      </c>
      <c r="J547" s="96" t="s">
        <v>44</v>
      </c>
      <c r="K547" s="96" t="s">
        <v>44</v>
      </c>
      <c r="L547" s="100" t="s">
        <v>57</v>
      </c>
      <c r="M547" s="100" t="s">
        <v>57</v>
      </c>
    </row>
    <row r="548" spans="1:14" ht="15" customHeight="1" x14ac:dyDescent="0.25">
      <c r="A548" s="96" t="s">
        <v>9687</v>
      </c>
      <c r="B548" s="235">
        <v>535</v>
      </c>
      <c r="C548" s="96" t="s">
        <v>9694</v>
      </c>
      <c r="D548" s="96" t="s">
        <v>76</v>
      </c>
      <c r="E548" s="96" t="s">
        <v>44</v>
      </c>
      <c r="F548" s="96" t="s">
        <v>76</v>
      </c>
      <c r="G548" s="98" t="s">
        <v>9695</v>
      </c>
      <c r="H548" s="98"/>
      <c r="I548" s="96" t="s">
        <v>43</v>
      </c>
      <c r="J548" s="96" t="s">
        <v>44</v>
      </c>
      <c r="K548" s="96" t="s">
        <v>44</v>
      </c>
      <c r="L548" s="100" t="s">
        <v>57</v>
      </c>
      <c r="M548" s="100" t="s">
        <v>57</v>
      </c>
    </row>
    <row r="549" spans="1:14" ht="15" customHeight="1" x14ac:dyDescent="0.25">
      <c r="A549" s="96" t="s">
        <v>9699</v>
      </c>
      <c r="B549" s="235">
        <v>536</v>
      </c>
      <c r="C549" s="96" t="s">
        <v>9700</v>
      </c>
      <c r="D549" s="96" t="s">
        <v>76</v>
      </c>
      <c r="E549" s="96" t="s">
        <v>44</v>
      </c>
      <c r="F549" s="96" t="s">
        <v>76</v>
      </c>
      <c r="G549" s="98" t="s">
        <v>9701</v>
      </c>
      <c r="H549" s="98"/>
      <c r="I549" s="96" t="s">
        <v>43</v>
      </c>
      <c r="J549" s="96" t="s">
        <v>44</v>
      </c>
      <c r="K549" s="96" t="s">
        <v>44</v>
      </c>
      <c r="L549" s="100" t="s">
        <v>57</v>
      </c>
      <c r="M549" s="100" t="s">
        <v>57</v>
      </c>
    </row>
    <row r="550" spans="1:14" ht="15" customHeight="1" x14ac:dyDescent="0.25">
      <c r="A550" s="96" t="s">
        <v>9699</v>
      </c>
      <c r="B550" s="235">
        <v>537</v>
      </c>
      <c r="C550" s="96" t="s">
        <v>9702</v>
      </c>
      <c r="D550" s="96" t="s">
        <v>76</v>
      </c>
      <c r="E550" s="96" t="s">
        <v>44</v>
      </c>
      <c r="F550" s="96" t="s">
        <v>76</v>
      </c>
      <c r="G550" s="98" t="s">
        <v>9703</v>
      </c>
      <c r="H550" s="98"/>
      <c r="I550" s="96" t="s">
        <v>43</v>
      </c>
      <c r="J550" s="96" t="s">
        <v>44</v>
      </c>
      <c r="K550" s="96" t="s">
        <v>44</v>
      </c>
      <c r="L550" s="100" t="s">
        <v>57</v>
      </c>
      <c r="M550" s="100" t="s">
        <v>57</v>
      </c>
    </row>
    <row r="551" spans="1:14" ht="15" customHeight="1" x14ac:dyDescent="0.25">
      <c r="A551" s="96" t="s">
        <v>9699</v>
      </c>
      <c r="B551" s="235">
        <v>538</v>
      </c>
      <c r="C551" s="96" t="s">
        <v>9704</v>
      </c>
      <c r="D551" s="96" t="s">
        <v>76</v>
      </c>
      <c r="E551" s="96" t="s">
        <v>44</v>
      </c>
      <c r="F551" s="96" t="s">
        <v>76</v>
      </c>
      <c r="G551" s="98" t="s">
        <v>9705</v>
      </c>
      <c r="H551" s="98"/>
      <c r="I551" s="96" t="s">
        <v>43</v>
      </c>
      <c r="J551" s="96" t="s">
        <v>44</v>
      </c>
      <c r="K551" s="96" t="s">
        <v>44</v>
      </c>
      <c r="L551" s="100" t="s">
        <v>57</v>
      </c>
      <c r="M551" s="100" t="s">
        <v>57</v>
      </c>
    </row>
    <row r="552" spans="1:14" ht="15" customHeight="1" x14ac:dyDescent="0.25">
      <c r="A552" s="96" t="s">
        <v>9699</v>
      </c>
      <c r="B552" s="235">
        <v>539</v>
      </c>
      <c r="C552" s="96" t="s">
        <v>11171</v>
      </c>
      <c r="D552" s="96" t="s">
        <v>76</v>
      </c>
      <c r="E552" s="96" t="s">
        <v>44</v>
      </c>
      <c r="F552" s="96" t="s">
        <v>76</v>
      </c>
      <c r="G552" s="98" t="s">
        <v>11172</v>
      </c>
      <c r="H552" s="98"/>
      <c r="I552" s="96" t="s">
        <v>43</v>
      </c>
      <c r="J552" s="96" t="s">
        <v>44</v>
      </c>
      <c r="K552" s="96" t="s">
        <v>44</v>
      </c>
      <c r="L552" s="100" t="s">
        <v>57</v>
      </c>
      <c r="M552" s="100" t="s">
        <v>57</v>
      </c>
    </row>
    <row r="553" spans="1:14" ht="15" customHeight="1" x14ac:dyDescent="0.25">
      <c r="A553" s="223" t="s">
        <v>9709</v>
      </c>
      <c r="B553" s="235">
        <v>540</v>
      </c>
      <c r="C553" s="223" t="s">
        <v>9710</v>
      </c>
      <c r="D553" s="223" t="s">
        <v>76</v>
      </c>
      <c r="E553" s="223" t="s">
        <v>44</v>
      </c>
      <c r="F553" s="223" t="s">
        <v>76</v>
      </c>
      <c r="G553" s="223" t="s">
        <v>9711</v>
      </c>
      <c r="H553" s="223"/>
      <c r="I553" s="223" t="s">
        <v>43</v>
      </c>
      <c r="J553" s="223" t="s">
        <v>44</v>
      </c>
      <c r="K553" s="223" t="s">
        <v>44</v>
      </c>
      <c r="L553" s="222" t="s">
        <v>57</v>
      </c>
      <c r="M553" s="222" t="s">
        <v>57</v>
      </c>
      <c r="N553"/>
    </row>
    <row r="554" spans="1:14" ht="15" customHeight="1" x14ac:dyDescent="0.25">
      <c r="A554" s="223" t="s">
        <v>9709</v>
      </c>
      <c r="B554" s="235">
        <v>541</v>
      </c>
      <c r="C554" s="223" t="s">
        <v>9712</v>
      </c>
      <c r="D554" s="223" t="s">
        <v>76</v>
      </c>
      <c r="E554" s="223" t="s">
        <v>44</v>
      </c>
      <c r="F554" s="223" t="s">
        <v>76</v>
      </c>
      <c r="G554" s="223" t="s">
        <v>9713</v>
      </c>
      <c r="H554" s="223"/>
      <c r="I554" s="223" t="s">
        <v>43</v>
      </c>
      <c r="J554" s="223" t="s">
        <v>44</v>
      </c>
      <c r="K554" s="223" t="s">
        <v>44</v>
      </c>
      <c r="L554" s="222" t="s">
        <v>57</v>
      </c>
      <c r="M554" s="222" t="s">
        <v>57</v>
      </c>
    </row>
    <row r="555" spans="1:14" ht="15" customHeight="1" x14ac:dyDescent="0.25">
      <c r="A555" s="223" t="s">
        <v>9709</v>
      </c>
      <c r="B555" s="235">
        <v>542</v>
      </c>
      <c r="C555" s="223" t="s">
        <v>11173</v>
      </c>
      <c r="D555" s="223" t="s">
        <v>76</v>
      </c>
      <c r="E555" s="223" t="s">
        <v>44</v>
      </c>
      <c r="F555" s="223" t="s">
        <v>76</v>
      </c>
      <c r="G555" s="223" t="s">
        <v>11174</v>
      </c>
      <c r="H555" s="223"/>
      <c r="I555" s="223" t="s">
        <v>43</v>
      </c>
      <c r="J555" s="223" t="s">
        <v>76</v>
      </c>
      <c r="K555" s="223" t="s">
        <v>44</v>
      </c>
      <c r="L555" s="222" t="s">
        <v>57</v>
      </c>
      <c r="M555" s="222" t="s">
        <v>57</v>
      </c>
    </row>
    <row r="556" spans="1:14" ht="15" customHeight="1" x14ac:dyDescent="0.25">
      <c r="A556" s="223" t="s">
        <v>9709</v>
      </c>
      <c r="B556" s="235">
        <v>543</v>
      </c>
      <c r="C556" s="223" t="s">
        <v>11175</v>
      </c>
      <c r="D556" s="223" t="s">
        <v>76</v>
      </c>
      <c r="E556" s="223" t="s">
        <v>44</v>
      </c>
      <c r="F556" s="223" t="s">
        <v>76</v>
      </c>
      <c r="G556" s="223" t="s">
        <v>11176</v>
      </c>
      <c r="H556" s="223"/>
      <c r="I556" s="223" t="s">
        <v>43</v>
      </c>
      <c r="J556" s="223" t="s">
        <v>76</v>
      </c>
      <c r="K556" s="223" t="s">
        <v>44</v>
      </c>
      <c r="L556" s="222" t="s">
        <v>57</v>
      </c>
      <c r="M556" s="222" t="s">
        <v>57</v>
      </c>
    </row>
    <row r="557" spans="1:14" ht="15" customHeight="1" x14ac:dyDescent="0.25">
      <c r="A557" s="223" t="s">
        <v>9709</v>
      </c>
      <c r="B557" s="235">
        <v>544</v>
      </c>
      <c r="C557" s="223" t="s">
        <v>11177</v>
      </c>
      <c r="D557" s="223" t="s">
        <v>76</v>
      </c>
      <c r="E557" s="223" t="s">
        <v>44</v>
      </c>
      <c r="F557" s="223" t="s">
        <v>76</v>
      </c>
      <c r="G557" s="223" t="s">
        <v>11178</v>
      </c>
      <c r="H557" s="223" t="s">
        <v>11179</v>
      </c>
      <c r="I557" s="223" t="s">
        <v>43</v>
      </c>
      <c r="J557" s="223" t="s">
        <v>76</v>
      </c>
      <c r="K557" s="223" t="s">
        <v>44</v>
      </c>
      <c r="L557" s="222" t="s">
        <v>57</v>
      </c>
      <c r="M557" s="224" t="s">
        <v>45</v>
      </c>
    </row>
    <row r="558" spans="1:14" ht="15" customHeight="1" x14ac:dyDescent="0.25">
      <c r="A558" s="92" t="s">
        <v>9709</v>
      </c>
      <c r="B558" s="235">
        <v>545</v>
      </c>
      <c r="C558" s="91" t="s">
        <v>11180</v>
      </c>
      <c r="D558" s="91" t="s">
        <v>44</v>
      </c>
      <c r="E558" s="92" t="s">
        <v>44</v>
      </c>
      <c r="F558" s="91" t="s">
        <v>76</v>
      </c>
      <c r="G558" s="148" t="s">
        <v>11181</v>
      </c>
      <c r="H558" s="80" t="s">
        <v>11182</v>
      </c>
      <c r="I558" s="91" t="s">
        <v>43</v>
      </c>
      <c r="J558" s="91" t="s">
        <v>76</v>
      </c>
      <c r="K558" s="91" t="s">
        <v>44</v>
      </c>
      <c r="L558" s="92" t="s">
        <v>57</v>
      </c>
      <c r="M558" s="92" t="s">
        <v>60</v>
      </c>
    </row>
    <row r="559" spans="1:14" ht="15" customHeight="1" x14ac:dyDescent="0.25">
      <c r="A559" s="223" t="s">
        <v>9717</v>
      </c>
      <c r="B559" s="235">
        <v>546</v>
      </c>
      <c r="C559" s="223" t="s">
        <v>9718</v>
      </c>
      <c r="D559" s="223" t="s">
        <v>76</v>
      </c>
      <c r="E559" s="223" t="s">
        <v>44</v>
      </c>
      <c r="F559" s="223" t="s">
        <v>76</v>
      </c>
      <c r="G559" s="260" t="s">
        <v>9719</v>
      </c>
      <c r="H559" s="260"/>
      <c r="I559" s="223" t="s">
        <v>43</v>
      </c>
      <c r="J559" s="223" t="s">
        <v>44</v>
      </c>
      <c r="K559" s="223" t="s">
        <v>44</v>
      </c>
      <c r="L559" s="222" t="s">
        <v>57</v>
      </c>
      <c r="M559" s="222" t="s">
        <v>57</v>
      </c>
    </row>
    <row r="560" spans="1:14" ht="15" customHeight="1" x14ac:dyDescent="0.25">
      <c r="A560" s="223" t="s">
        <v>9717</v>
      </c>
      <c r="B560" s="235">
        <v>547</v>
      </c>
      <c r="C560" s="223" t="s">
        <v>9720</v>
      </c>
      <c r="D560" s="223" t="s">
        <v>76</v>
      </c>
      <c r="E560" s="223" t="s">
        <v>44</v>
      </c>
      <c r="F560" s="223" t="s">
        <v>76</v>
      </c>
      <c r="G560" s="260" t="s">
        <v>9721</v>
      </c>
      <c r="H560" s="260"/>
      <c r="I560" s="223" t="s">
        <v>43</v>
      </c>
      <c r="J560" s="223" t="s">
        <v>44</v>
      </c>
      <c r="K560" s="223" t="s">
        <v>44</v>
      </c>
      <c r="L560" s="222" t="s">
        <v>57</v>
      </c>
      <c r="M560" s="222" t="s">
        <v>57</v>
      </c>
    </row>
    <row r="561" spans="1:14" ht="15" customHeight="1" x14ac:dyDescent="0.25">
      <c r="A561" s="223" t="s">
        <v>9717</v>
      </c>
      <c r="B561" s="235">
        <v>548</v>
      </c>
      <c r="C561" s="223" t="s">
        <v>11183</v>
      </c>
      <c r="D561" s="223" t="s">
        <v>76</v>
      </c>
      <c r="E561" s="223" t="s">
        <v>44</v>
      </c>
      <c r="F561" s="223" t="s">
        <v>76</v>
      </c>
      <c r="G561" s="260" t="s">
        <v>11184</v>
      </c>
      <c r="H561" s="260"/>
      <c r="I561" s="223" t="s">
        <v>43</v>
      </c>
      <c r="J561" s="223" t="s">
        <v>76</v>
      </c>
      <c r="K561" s="223" t="s">
        <v>44</v>
      </c>
      <c r="L561" s="222" t="s">
        <v>57</v>
      </c>
      <c r="M561" s="222" t="s">
        <v>57</v>
      </c>
    </row>
    <row r="562" spans="1:14" ht="15" customHeight="1" x14ac:dyDescent="0.25">
      <c r="A562" s="223" t="s">
        <v>9717</v>
      </c>
      <c r="B562" s="235">
        <v>549</v>
      </c>
      <c r="C562" s="223" t="s">
        <v>11185</v>
      </c>
      <c r="D562" s="223" t="s">
        <v>76</v>
      </c>
      <c r="E562" s="223" t="s">
        <v>44</v>
      </c>
      <c r="F562" s="223" t="s">
        <v>76</v>
      </c>
      <c r="G562" s="260" t="s">
        <v>11186</v>
      </c>
      <c r="H562" s="260"/>
      <c r="I562" s="223" t="s">
        <v>43</v>
      </c>
      <c r="J562" s="223" t="s">
        <v>76</v>
      </c>
      <c r="K562" s="223" t="s">
        <v>44</v>
      </c>
      <c r="L562" s="222" t="s">
        <v>57</v>
      </c>
      <c r="M562" s="224" t="s">
        <v>45</v>
      </c>
    </row>
    <row r="563" spans="1:14" ht="15" customHeight="1" x14ac:dyDescent="0.25">
      <c r="A563" s="92" t="s">
        <v>9717</v>
      </c>
      <c r="B563" s="235">
        <v>550</v>
      </c>
      <c r="C563" s="91" t="s">
        <v>11187</v>
      </c>
      <c r="D563" s="91" t="s">
        <v>44</v>
      </c>
      <c r="E563" s="92" t="s">
        <v>44</v>
      </c>
      <c r="F563" s="91" t="s">
        <v>76</v>
      </c>
      <c r="G563" s="148" t="s">
        <v>11188</v>
      </c>
      <c r="H563" s="80" t="s">
        <v>11189</v>
      </c>
      <c r="I563" s="91" t="s">
        <v>43</v>
      </c>
      <c r="J563" s="91" t="s">
        <v>76</v>
      </c>
      <c r="K563" s="91" t="s">
        <v>44</v>
      </c>
      <c r="L563" s="92" t="s">
        <v>57</v>
      </c>
      <c r="M563" s="92" t="s">
        <v>60</v>
      </c>
    </row>
    <row r="564" spans="1:14" ht="15" customHeight="1" x14ac:dyDescent="0.25">
      <c r="A564" s="223" t="s">
        <v>9725</v>
      </c>
      <c r="B564" s="235">
        <v>551</v>
      </c>
      <c r="C564" s="223" t="s">
        <v>9726</v>
      </c>
      <c r="D564" s="223" t="s">
        <v>76</v>
      </c>
      <c r="E564" s="223" t="s">
        <v>44</v>
      </c>
      <c r="F564" s="223" t="s">
        <v>76</v>
      </c>
      <c r="G564" s="260" t="s">
        <v>9727</v>
      </c>
      <c r="H564" s="260"/>
      <c r="I564" s="223" t="s">
        <v>43</v>
      </c>
      <c r="J564" s="223" t="s">
        <v>44</v>
      </c>
      <c r="K564" s="223" t="s">
        <v>44</v>
      </c>
      <c r="L564" s="222" t="s">
        <v>57</v>
      </c>
      <c r="M564" s="222" t="s">
        <v>57</v>
      </c>
    </row>
    <row r="565" spans="1:14" ht="15" customHeight="1" x14ac:dyDescent="0.25">
      <c r="A565" s="223" t="s">
        <v>9725</v>
      </c>
      <c r="B565" s="235">
        <v>552</v>
      </c>
      <c r="C565" s="223" t="s">
        <v>9728</v>
      </c>
      <c r="D565" s="223" t="s">
        <v>76</v>
      </c>
      <c r="E565" s="223" t="s">
        <v>44</v>
      </c>
      <c r="F565" s="223" t="s">
        <v>76</v>
      </c>
      <c r="G565" s="260" t="s">
        <v>9729</v>
      </c>
      <c r="H565" s="260"/>
      <c r="I565" s="223" t="s">
        <v>43</v>
      </c>
      <c r="J565" s="223" t="s">
        <v>44</v>
      </c>
      <c r="K565" s="223" t="s">
        <v>44</v>
      </c>
      <c r="L565" s="222" t="s">
        <v>57</v>
      </c>
      <c r="M565" s="222" t="s">
        <v>57</v>
      </c>
    </row>
    <row r="566" spans="1:14" ht="15" customHeight="1" x14ac:dyDescent="0.25">
      <c r="A566" s="223" t="s">
        <v>9725</v>
      </c>
      <c r="B566" s="235">
        <v>553</v>
      </c>
      <c r="C566" s="223" t="s">
        <v>11190</v>
      </c>
      <c r="D566" s="223" t="s">
        <v>76</v>
      </c>
      <c r="E566" s="223" t="s">
        <v>44</v>
      </c>
      <c r="F566" s="223" t="s">
        <v>76</v>
      </c>
      <c r="G566" s="260" t="s">
        <v>11191</v>
      </c>
      <c r="H566" s="260"/>
      <c r="I566" s="223" t="s">
        <v>43</v>
      </c>
      <c r="J566" s="223" t="s">
        <v>44</v>
      </c>
      <c r="K566" s="223" t="s">
        <v>44</v>
      </c>
      <c r="L566" s="222" t="s">
        <v>57</v>
      </c>
      <c r="M566" s="222" t="s">
        <v>57</v>
      </c>
    </row>
    <row r="567" spans="1:14" ht="15" customHeight="1" x14ac:dyDescent="0.25">
      <c r="A567" s="223" t="s">
        <v>9725</v>
      </c>
      <c r="B567" s="235">
        <v>554</v>
      </c>
      <c r="C567" s="223" t="s">
        <v>11192</v>
      </c>
      <c r="D567" s="223" t="s">
        <v>76</v>
      </c>
      <c r="E567" s="223" t="s">
        <v>44</v>
      </c>
      <c r="F567" s="223" t="s">
        <v>76</v>
      </c>
      <c r="G567" s="260" t="s">
        <v>11193</v>
      </c>
      <c r="H567" s="260"/>
      <c r="I567" s="223" t="s">
        <v>43</v>
      </c>
      <c r="J567" s="223" t="s">
        <v>44</v>
      </c>
      <c r="K567" s="223" t="s">
        <v>44</v>
      </c>
      <c r="L567" s="222" t="s">
        <v>57</v>
      </c>
      <c r="M567" s="222" t="s">
        <v>57</v>
      </c>
    </row>
    <row r="568" spans="1:14" ht="15" customHeight="1" x14ac:dyDescent="0.25">
      <c r="A568" s="223" t="s">
        <v>9725</v>
      </c>
      <c r="B568" s="235">
        <v>555</v>
      </c>
      <c r="C568" s="223" t="s">
        <v>11194</v>
      </c>
      <c r="D568" s="223" t="s">
        <v>76</v>
      </c>
      <c r="E568" s="223" t="s">
        <v>44</v>
      </c>
      <c r="F568" s="223" t="s">
        <v>76</v>
      </c>
      <c r="G568" s="260" t="s">
        <v>11195</v>
      </c>
      <c r="H568" s="260" t="s">
        <v>11196</v>
      </c>
      <c r="I568" s="223" t="s">
        <v>43</v>
      </c>
      <c r="J568" s="223" t="s">
        <v>44</v>
      </c>
      <c r="K568" s="223" t="s">
        <v>44</v>
      </c>
      <c r="L568" s="222" t="s">
        <v>57</v>
      </c>
      <c r="M568" s="224" t="s">
        <v>45</v>
      </c>
    </row>
    <row r="569" spans="1:14" ht="15" customHeight="1" x14ac:dyDescent="0.25">
      <c r="A569" s="223" t="s">
        <v>9725</v>
      </c>
      <c r="B569" s="235">
        <v>556</v>
      </c>
      <c r="C569" s="223" t="s">
        <v>11197</v>
      </c>
      <c r="D569" s="223" t="s">
        <v>76</v>
      </c>
      <c r="E569" s="223" t="s">
        <v>44</v>
      </c>
      <c r="F569" s="223" t="s">
        <v>76</v>
      </c>
      <c r="G569" s="49" t="s">
        <v>11198</v>
      </c>
      <c r="H569" s="49" t="s">
        <v>11199</v>
      </c>
      <c r="I569" s="223" t="s">
        <v>43</v>
      </c>
      <c r="J569" s="223" t="s">
        <v>44</v>
      </c>
      <c r="K569" s="223" t="s">
        <v>44</v>
      </c>
      <c r="L569" s="222" t="s">
        <v>57</v>
      </c>
      <c r="M569" s="222" t="s">
        <v>60</v>
      </c>
      <c r="N569"/>
    </row>
    <row r="570" spans="1:14" ht="15" customHeight="1" x14ac:dyDescent="0.25">
      <c r="A570" s="92" t="s">
        <v>9725</v>
      </c>
      <c r="B570" s="235">
        <v>557</v>
      </c>
      <c r="C570" s="91" t="s">
        <v>11200</v>
      </c>
      <c r="D570" s="91" t="s">
        <v>44</v>
      </c>
      <c r="E570" s="92" t="s">
        <v>44</v>
      </c>
      <c r="F570" s="91" t="s">
        <v>76</v>
      </c>
      <c r="G570" s="148" t="s">
        <v>11201</v>
      </c>
      <c r="H570" s="80" t="s">
        <v>11202</v>
      </c>
      <c r="I570" s="91" t="s">
        <v>43</v>
      </c>
      <c r="J570" s="91" t="s">
        <v>44</v>
      </c>
      <c r="K570" s="91" t="s">
        <v>44</v>
      </c>
      <c r="L570" s="92" t="s">
        <v>57</v>
      </c>
      <c r="M570" s="92" t="s">
        <v>164</v>
      </c>
    </row>
    <row r="571" spans="1:14" ht="15" customHeight="1" x14ac:dyDescent="0.25">
      <c r="A571" s="96" t="s">
        <v>9733</v>
      </c>
      <c r="B571" s="235">
        <v>558</v>
      </c>
      <c r="C571" s="96" t="s">
        <v>9734</v>
      </c>
      <c r="D571" s="96" t="s">
        <v>76</v>
      </c>
      <c r="E571" s="96" t="s">
        <v>44</v>
      </c>
      <c r="F571" s="96" t="s">
        <v>76</v>
      </c>
      <c r="G571" s="98" t="s">
        <v>9735</v>
      </c>
      <c r="H571" s="98"/>
      <c r="I571" s="96" t="s">
        <v>43</v>
      </c>
      <c r="J571" s="96" t="s">
        <v>44</v>
      </c>
      <c r="K571" s="96" t="s">
        <v>44</v>
      </c>
      <c r="L571" s="100" t="s">
        <v>57</v>
      </c>
      <c r="M571" s="100" t="s">
        <v>57</v>
      </c>
    </row>
    <row r="572" spans="1:14" s="56" customFormat="1" ht="15" customHeight="1" x14ac:dyDescent="0.25">
      <c r="A572" s="96" t="s">
        <v>9733</v>
      </c>
      <c r="B572" s="235">
        <v>559</v>
      </c>
      <c r="C572" s="96" t="s">
        <v>9736</v>
      </c>
      <c r="D572" s="96" t="s">
        <v>76</v>
      </c>
      <c r="E572" s="96" t="s">
        <v>44</v>
      </c>
      <c r="F572" s="96" t="s">
        <v>76</v>
      </c>
      <c r="G572" s="98" t="s">
        <v>9737</v>
      </c>
      <c r="H572" s="98"/>
      <c r="I572" s="96" t="s">
        <v>43</v>
      </c>
      <c r="J572" s="96" t="s">
        <v>44</v>
      </c>
      <c r="K572" s="96" t="s">
        <v>44</v>
      </c>
      <c r="L572" s="100" t="s">
        <v>57</v>
      </c>
      <c r="M572" s="100" t="s">
        <v>57</v>
      </c>
      <c r="N572" s="7"/>
    </row>
    <row r="573" spans="1:14" s="56" customFormat="1" ht="15" customHeight="1" x14ac:dyDescent="0.25">
      <c r="A573" s="96" t="s">
        <v>9733</v>
      </c>
      <c r="B573" s="235">
        <v>560</v>
      </c>
      <c r="C573" s="96" t="s">
        <v>11203</v>
      </c>
      <c r="D573" s="96" t="s">
        <v>76</v>
      </c>
      <c r="E573" s="96" t="s">
        <v>44</v>
      </c>
      <c r="F573" s="96" t="s">
        <v>76</v>
      </c>
      <c r="G573" s="98" t="s">
        <v>11204</v>
      </c>
      <c r="H573" s="98"/>
      <c r="I573" s="96" t="s">
        <v>43</v>
      </c>
      <c r="J573" s="96" t="s">
        <v>44</v>
      </c>
      <c r="K573" s="96" t="s">
        <v>44</v>
      </c>
      <c r="L573" s="100" t="s">
        <v>57</v>
      </c>
      <c r="M573" s="100" t="s">
        <v>57</v>
      </c>
      <c r="N573" s="7"/>
    </row>
    <row r="574" spans="1:14" s="56" customFormat="1" ht="15" customHeight="1" x14ac:dyDescent="0.25">
      <c r="A574" s="222" t="s">
        <v>9744</v>
      </c>
      <c r="B574" s="235">
        <v>561</v>
      </c>
      <c r="C574" s="223" t="s">
        <v>9745</v>
      </c>
      <c r="D574" s="223" t="s">
        <v>76</v>
      </c>
      <c r="E574" s="222" t="s">
        <v>44</v>
      </c>
      <c r="F574" s="223" t="s">
        <v>76</v>
      </c>
      <c r="G574" s="49" t="s">
        <v>9746</v>
      </c>
      <c r="H574" s="49"/>
      <c r="I574" s="223" t="s">
        <v>43</v>
      </c>
      <c r="J574" s="223" t="s">
        <v>44</v>
      </c>
      <c r="K574" s="223" t="s">
        <v>44</v>
      </c>
      <c r="L574" s="222" t="s">
        <v>57</v>
      </c>
      <c r="M574" s="222" t="s">
        <v>57</v>
      </c>
      <c r="N574" s="7"/>
    </row>
    <row r="575" spans="1:14" s="56" customFormat="1" ht="15" customHeight="1" x14ac:dyDescent="0.25">
      <c r="A575" s="222" t="s">
        <v>9744</v>
      </c>
      <c r="B575" s="235">
        <v>562</v>
      </c>
      <c r="C575" s="223" t="s">
        <v>9747</v>
      </c>
      <c r="D575" s="223" t="s">
        <v>76</v>
      </c>
      <c r="E575" s="222" t="s">
        <v>44</v>
      </c>
      <c r="F575" s="223" t="s">
        <v>76</v>
      </c>
      <c r="G575" s="49" t="s">
        <v>9748</v>
      </c>
      <c r="H575" s="49"/>
      <c r="I575" s="223" t="s">
        <v>43</v>
      </c>
      <c r="J575" s="223" t="s">
        <v>44</v>
      </c>
      <c r="K575" s="223" t="s">
        <v>44</v>
      </c>
      <c r="L575" s="222" t="s">
        <v>57</v>
      </c>
      <c r="M575" s="222" t="s">
        <v>57</v>
      </c>
      <c r="N575" s="7"/>
    </row>
    <row r="576" spans="1:14" s="56" customFormat="1" ht="15" customHeight="1" x14ac:dyDescent="0.25">
      <c r="A576" s="222" t="s">
        <v>9744</v>
      </c>
      <c r="B576" s="235">
        <v>563</v>
      </c>
      <c r="C576" s="223" t="s">
        <v>9749</v>
      </c>
      <c r="D576" s="223" t="s">
        <v>76</v>
      </c>
      <c r="E576" s="222" t="s">
        <v>44</v>
      </c>
      <c r="F576" s="223" t="s">
        <v>76</v>
      </c>
      <c r="G576" s="49" t="s">
        <v>9750</v>
      </c>
      <c r="H576" s="49"/>
      <c r="I576" s="223" t="s">
        <v>43</v>
      </c>
      <c r="J576" s="223" t="s">
        <v>44</v>
      </c>
      <c r="K576" s="223" t="s">
        <v>44</v>
      </c>
      <c r="L576" s="222" t="s">
        <v>57</v>
      </c>
      <c r="M576" s="222" t="s">
        <v>57</v>
      </c>
      <c r="N576" s="7"/>
    </row>
    <row r="577" spans="1:14" ht="15" customHeight="1" x14ac:dyDescent="0.25">
      <c r="A577" s="222" t="s">
        <v>9744</v>
      </c>
      <c r="B577" s="235">
        <v>564</v>
      </c>
      <c r="C577" s="223" t="s">
        <v>11205</v>
      </c>
      <c r="D577" s="223" t="s">
        <v>76</v>
      </c>
      <c r="E577" s="222" t="s">
        <v>44</v>
      </c>
      <c r="F577" s="223" t="s">
        <v>76</v>
      </c>
      <c r="G577" s="49" t="s">
        <v>11206</v>
      </c>
      <c r="H577" s="49"/>
      <c r="I577" s="223" t="s">
        <v>43</v>
      </c>
      <c r="J577" s="223" t="s">
        <v>44</v>
      </c>
      <c r="K577" s="223" t="s">
        <v>44</v>
      </c>
      <c r="L577" s="222" t="s">
        <v>57</v>
      </c>
      <c r="M577" s="222" t="s">
        <v>57</v>
      </c>
    </row>
    <row r="578" spans="1:14" ht="15" customHeight="1" x14ac:dyDescent="0.25">
      <c r="A578" s="222" t="s">
        <v>9744</v>
      </c>
      <c r="B578" s="235">
        <v>565</v>
      </c>
      <c r="C578" s="223" t="s">
        <v>11207</v>
      </c>
      <c r="D578" s="223" t="s">
        <v>76</v>
      </c>
      <c r="E578" s="222" t="s">
        <v>44</v>
      </c>
      <c r="F578" s="223" t="s">
        <v>76</v>
      </c>
      <c r="G578" s="49" t="s">
        <v>11208</v>
      </c>
      <c r="H578" s="49"/>
      <c r="I578" s="223" t="s">
        <v>43</v>
      </c>
      <c r="J578" s="223" t="s">
        <v>44</v>
      </c>
      <c r="K578" s="223" t="s">
        <v>44</v>
      </c>
      <c r="L578" s="222" t="s">
        <v>57</v>
      </c>
      <c r="M578" s="222" t="s">
        <v>57</v>
      </c>
    </row>
    <row r="579" spans="1:14" ht="15" customHeight="1" x14ac:dyDescent="0.25">
      <c r="A579" s="222" t="s">
        <v>9744</v>
      </c>
      <c r="B579" s="235">
        <v>566</v>
      </c>
      <c r="C579" s="223" t="s">
        <v>11209</v>
      </c>
      <c r="D579" s="223" t="s">
        <v>76</v>
      </c>
      <c r="E579" s="222" t="s">
        <v>44</v>
      </c>
      <c r="F579" s="223" t="s">
        <v>76</v>
      </c>
      <c r="G579" s="49" t="s">
        <v>11210</v>
      </c>
      <c r="H579" s="49"/>
      <c r="I579" s="223" t="s">
        <v>43</v>
      </c>
      <c r="J579" s="223" t="s">
        <v>44</v>
      </c>
      <c r="K579" s="223" t="s">
        <v>44</v>
      </c>
      <c r="L579" s="222" t="s">
        <v>57</v>
      </c>
      <c r="M579" s="222" t="s">
        <v>57</v>
      </c>
    </row>
    <row r="580" spans="1:14" ht="15" customHeight="1" x14ac:dyDescent="0.25">
      <c r="A580" s="222" t="s">
        <v>9744</v>
      </c>
      <c r="B580" s="235">
        <v>567</v>
      </c>
      <c r="C580" s="223" t="s">
        <v>11211</v>
      </c>
      <c r="D580" s="223" t="s">
        <v>76</v>
      </c>
      <c r="E580" s="222" t="s">
        <v>44</v>
      </c>
      <c r="F580" s="223" t="s">
        <v>76</v>
      </c>
      <c r="G580" s="49" t="s">
        <v>11212</v>
      </c>
      <c r="H580" s="49"/>
      <c r="I580" s="223" t="s">
        <v>43</v>
      </c>
      <c r="J580" s="223" t="s">
        <v>44</v>
      </c>
      <c r="K580" s="223" t="s">
        <v>44</v>
      </c>
      <c r="L580" s="222" t="s">
        <v>57</v>
      </c>
      <c r="M580" s="224" t="s">
        <v>45</v>
      </c>
      <c r="N580"/>
    </row>
    <row r="581" spans="1:14" ht="15" customHeight="1" x14ac:dyDescent="0.25">
      <c r="A581" s="223" t="s">
        <v>9744</v>
      </c>
      <c r="B581" s="235">
        <v>568</v>
      </c>
      <c r="C581" s="223" t="s">
        <v>11213</v>
      </c>
      <c r="D581" s="223" t="s">
        <v>76</v>
      </c>
      <c r="E581" s="223" t="s">
        <v>44</v>
      </c>
      <c r="F581" s="223" t="s">
        <v>76</v>
      </c>
      <c r="G581" s="49" t="s">
        <v>11214</v>
      </c>
      <c r="H581" s="49" t="s">
        <v>11215</v>
      </c>
      <c r="I581" s="223" t="s">
        <v>43</v>
      </c>
      <c r="J581" s="223" t="s">
        <v>44</v>
      </c>
      <c r="K581" s="223" t="s">
        <v>44</v>
      </c>
      <c r="L581" s="222" t="s">
        <v>57</v>
      </c>
      <c r="M581" s="223" t="s">
        <v>60</v>
      </c>
    </row>
    <row r="582" spans="1:14" ht="15" customHeight="1" x14ac:dyDescent="0.25">
      <c r="A582" s="223" t="s">
        <v>9744</v>
      </c>
      <c r="B582" s="235">
        <v>569</v>
      </c>
      <c r="C582" s="223" t="s">
        <v>11216</v>
      </c>
      <c r="D582" s="223" t="s">
        <v>76</v>
      </c>
      <c r="E582" s="223" t="s">
        <v>44</v>
      </c>
      <c r="F582" s="223" t="s">
        <v>76</v>
      </c>
      <c r="G582" s="49" t="s">
        <v>11217</v>
      </c>
      <c r="H582" s="49" t="s">
        <v>11218</v>
      </c>
      <c r="I582" s="223" t="s">
        <v>43</v>
      </c>
      <c r="J582" s="223" t="s">
        <v>44</v>
      </c>
      <c r="K582" s="223" t="s">
        <v>44</v>
      </c>
      <c r="L582" s="222" t="s">
        <v>57</v>
      </c>
      <c r="M582" s="222" t="s">
        <v>164</v>
      </c>
    </row>
    <row r="583" spans="1:14" ht="15" customHeight="1" x14ac:dyDescent="0.25">
      <c r="A583" s="92" t="s">
        <v>9744</v>
      </c>
      <c r="B583" s="235">
        <v>570</v>
      </c>
      <c r="C583" s="91" t="s">
        <v>11219</v>
      </c>
      <c r="D583" s="91" t="s">
        <v>44</v>
      </c>
      <c r="E583" s="92" t="s">
        <v>44</v>
      </c>
      <c r="F583" s="91" t="s">
        <v>76</v>
      </c>
      <c r="G583" s="148" t="s">
        <v>11220</v>
      </c>
      <c r="H583" s="80" t="s">
        <v>11221</v>
      </c>
      <c r="I583" s="91" t="s">
        <v>43</v>
      </c>
      <c r="J583" s="91" t="s">
        <v>44</v>
      </c>
      <c r="K583" s="91" t="s">
        <v>44</v>
      </c>
      <c r="L583" s="92" t="s">
        <v>57</v>
      </c>
      <c r="M583" s="92" t="s">
        <v>164</v>
      </c>
    </row>
    <row r="584" spans="1:14" ht="15" customHeight="1" x14ac:dyDescent="0.25">
      <c r="A584" s="222" t="s">
        <v>11222</v>
      </c>
      <c r="B584" s="235">
        <v>571</v>
      </c>
      <c r="C584" s="223" t="s">
        <v>11223</v>
      </c>
      <c r="D584" s="223" t="s">
        <v>76</v>
      </c>
      <c r="E584" s="222" t="s">
        <v>44</v>
      </c>
      <c r="F584" s="223" t="s">
        <v>76</v>
      </c>
      <c r="G584" s="49" t="s">
        <v>11224</v>
      </c>
      <c r="H584" s="49" t="s">
        <v>11225</v>
      </c>
      <c r="I584" s="223" t="s">
        <v>43</v>
      </c>
      <c r="J584" s="223" t="s">
        <v>76</v>
      </c>
      <c r="K584" s="223" t="s">
        <v>44</v>
      </c>
      <c r="L584" s="222" t="s">
        <v>57</v>
      </c>
      <c r="M584" s="222" t="s">
        <v>57</v>
      </c>
    </row>
    <row r="585" spans="1:14" ht="15" customHeight="1" x14ac:dyDescent="0.25">
      <c r="A585" s="222" t="s">
        <v>11222</v>
      </c>
      <c r="B585" s="235">
        <v>572</v>
      </c>
      <c r="C585" s="223" t="s">
        <v>11226</v>
      </c>
      <c r="D585" s="223" t="s">
        <v>76</v>
      </c>
      <c r="E585" s="222" t="s">
        <v>44</v>
      </c>
      <c r="F585" s="223" t="s">
        <v>76</v>
      </c>
      <c r="G585" s="49" t="s">
        <v>11227</v>
      </c>
      <c r="H585" s="49"/>
      <c r="I585" s="223" t="s">
        <v>43</v>
      </c>
      <c r="J585" s="223" t="s">
        <v>76</v>
      </c>
      <c r="K585" s="223" t="s">
        <v>44</v>
      </c>
      <c r="L585" s="222" t="s">
        <v>57</v>
      </c>
      <c r="M585" s="222" t="s">
        <v>57</v>
      </c>
    </row>
    <row r="586" spans="1:14" ht="15" customHeight="1" x14ac:dyDescent="0.25">
      <c r="A586" s="222" t="s">
        <v>11222</v>
      </c>
      <c r="B586" s="235">
        <v>573</v>
      </c>
      <c r="C586" s="223" t="s">
        <v>11228</v>
      </c>
      <c r="D586" s="223" t="s">
        <v>76</v>
      </c>
      <c r="E586" s="222" t="s">
        <v>44</v>
      </c>
      <c r="F586" s="223" t="s">
        <v>76</v>
      </c>
      <c r="G586" s="49" t="s">
        <v>11229</v>
      </c>
      <c r="H586" s="49" t="s">
        <v>11230</v>
      </c>
      <c r="I586" s="223" t="s">
        <v>43</v>
      </c>
      <c r="J586" s="223" t="s">
        <v>76</v>
      </c>
      <c r="K586" s="223" t="s">
        <v>44</v>
      </c>
      <c r="L586" s="222" t="s">
        <v>57</v>
      </c>
      <c r="M586" s="224" t="s">
        <v>45</v>
      </c>
    </row>
    <row r="587" spans="1:14" ht="15" customHeight="1" x14ac:dyDescent="0.25">
      <c r="A587" s="92" t="s">
        <v>11222</v>
      </c>
      <c r="B587" s="235">
        <v>574</v>
      </c>
      <c r="C587" s="91" t="s">
        <v>11231</v>
      </c>
      <c r="D587" s="91" t="s">
        <v>44</v>
      </c>
      <c r="E587" s="92" t="s">
        <v>76</v>
      </c>
      <c r="F587" s="91" t="s">
        <v>76</v>
      </c>
      <c r="G587" s="148" t="s">
        <v>11232</v>
      </c>
      <c r="H587" s="80" t="s">
        <v>11233</v>
      </c>
      <c r="I587" s="91" t="s">
        <v>209</v>
      </c>
      <c r="J587" s="91" t="s">
        <v>76</v>
      </c>
      <c r="K587" s="91" t="s">
        <v>44</v>
      </c>
      <c r="L587" s="92" t="s">
        <v>57</v>
      </c>
      <c r="M587" s="92" t="s">
        <v>210</v>
      </c>
    </row>
    <row r="588" spans="1:14" ht="15" customHeight="1" x14ac:dyDescent="0.25">
      <c r="A588" s="92" t="s">
        <v>11222</v>
      </c>
      <c r="B588" s="235">
        <v>575</v>
      </c>
      <c r="C588" s="91" t="s">
        <v>11234</v>
      </c>
      <c r="D588" s="91" t="s">
        <v>76</v>
      </c>
      <c r="E588" s="92" t="s">
        <v>44</v>
      </c>
      <c r="F588" s="91" t="s">
        <v>76</v>
      </c>
      <c r="G588" s="148" t="s">
        <v>11235</v>
      </c>
      <c r="H588" s="80" t="s">
        <v>11236</v>
      </c>
      <c r="I588" s="91" t="s">
        <v>43</v>
      </c>
      <c r="J588" s="91" t="s">
        <v>76</v>
      </c>
      <c r="K588" s="91" t="s">
        <v>44</v>
      </c>
      <c r="L588" s="92" t="s">
        <v>57</v>
      </c>
      <c r="M588" s="92" t="s">
        <v>121</v>
      </c>
    </row>
    <row r="589" spans="1:14" ht="15" customHeight="1" x14ac:dyDescent="0.25">
      <c r="A589" s="223" t="s">
        <v>9754</v>
      </c>
      <c r="B589" s="235">
        <v>576</v>
      </c>
      <c r="C589" s="223" t="s">
        <v>9755</v>
      </c>
      <c r="D589" s="223" t="s">
        <v>76</v>
      </c>
      <c r="E589" s="223" t="s">
        <v>44</v>
      </c>
      <c r="F589" s="223" t="s">
        <v>76</v>
      </c>
      <c r="G589" s="49" t="s">
        <v>9756</v>
      </c>
      <c r="H589" s="49"/>
      <c r="I589" s="223" t="s">
        <v>43</v>
      </c>
      <c r="J589" s="223" t="s">
        <v>44</v>
      </c>
      <c r="K589" s="223" t="s">
        <v>44</v>
      </c>
      <c r="L589" s="222" t="s">
        <v>57</v>
      </c>
      <c r="M589" s="222" t="s">
        <v>57</v>
      </c>
    </row>
    <row r="590" spans="1:14" ht="15" customHeight="1" x14ac:dyDescent="0.25">
      <c r="A590" s="223" t="s">
        <v>9754</v>
      </c>
      <c r="B590" s="235">
        <v>577</v>
      </c>
      <c r="C590" s="223" t="s">
        <v>9757</v>
      </c>
      <c r="D590" s="223" t="s">
        <v>76</v>
      </c>
      <c r="E590" s="223" t="s">
        <v>44</v>
      </c>
      <c r="F590" s="223" t="s">
        <v>76</v>
      </c>
      <c r="G590" s="49" t="s">
        <v>9758</v>
      </c>
      <c r="H590" s="49"/>
      <c r="I590" s="223" t="s">
        <v>43</v>
      </c>
      <c r="J590" s="223" t="s">
        <v>44</v>
      </c>
      <c r="K590" s="223" t="s">
        <v>44</v>
      </c>
      <c r="L590" s="222" t="s">
        <v>57</v>
      </c>
      <c r="M590" s="222" t="s">
        <v>57</v>
      </c>
    </row>
    <row r="591" spans="1:14" ht="15" customHeight="1" x14ac:dyDescent="0.25">
      <c r="A591" s="223" t="s">
        <v>9754</v>
      </c>
      <c r="B591" s="235">
        <v>578</v>
      </c>
      <c r="C591" s="223" t="s">
        <v>9759</v>
      </c>
      <c r="D591" s="223" t="s">
        <v>76</v>
      </c>
      <c r="E591" s="223" t="s">
        <v>44</v>
      </c>
      <c r="F591" s="223" t="s">
        <v>76</v>
      </c>
      <c r="G591" s="49" t="s">
        <v>9760</v>
      </c>
      <c r="H591" s="49"/>
      <c r="I591" s="223" t="s">
        <v>43</v>
      </c>
      <c r="J591" s="223" t="s">
        <v>44</v>
      </c>
      <c r="K591" s="223" t="s">
        <v>44</v>
      </c>
      <c r="L591" s="222" t="s">
        <v>57</v>
      </c>
      <c r="M591" s="222" t="s">
        <v>57</v>
      </c>
    </row>
    <row r="592" spans="1:14" ht="15" customHeight="1" x14ac:dyDescent="0.25">
      <c r="A592" s="223" t="s">
        <v>9754</v>
      </c>
      <c r="B592" s="235">
        <v>579</v>
      </c>
      <c r="C592" s="223" t="s">
        <v>11237</v>
      </c>
      <c r="D592" s="223" t="s">
        <v>76</v>
      </c>
      <c r="E592" s="223" t="s">
        <v>44</v>
      </c>
      <c r="F592" s="223" t="s">
        <v>76</v>
      </c>
      <c r="G592" s="49" t="s">
        <v>11238</v>
      </c>
      <c r="H592" s="49"/>
      <c r="I592" s="223" t="s">
        <v>43</v>
      </c>
      <c r="J592" s="223" t="s">
        <v>44</v>
      </c>
      <c r="K592" s="223" t="s">
        <v>44</v>
      </c>
      <c r="L592" s="222" t="s">
        <v>57</v>
      </c>
      <c r="M592" s="222" t="s">
        <v>57</v>
      </c>
    </row>
    <row r="593" spans="1:13" ht="15" customHeight="1" x14ac:dyDescent="0.25">
      <c r="A593" s="223" t="s">
        <v>9754</v>
      </c>
      <c r="B593" s="235">
        <v>580</v>
      </c>
      <c r="C593" s="223" t="s">
        <v>11239</v>
      </c>
      <c r="D593" s="223" t="s">
        <v>76</v>
      </c>
      <c r="E593" s="223" t="s">
        <v>44</v>
      </c>
      <c r="F593" s="223" t="s">
        <v>76</v>
      </c>
      <c r="G593" s="49" t="s">
        <v>11240</v>
      </c>
      <c r="H593" s="49"/>
      <c r="I593" s="223" t="s">
        <v>43</v>
      </c>
      <c r="J593" s="223" t="s">
        <v>44</v>
      </c>
      <c r="K593" s="223" t="s">
        <v>44</v>
      </c>
      <c r="L593" s="222" t="s">
        <v>57</v>
      </c>
      <c r="M593" s="222" t="s">
        <v>57</v>
      </c>
    </row>
    <row r="594" spans="1:13" ht="15" customHeight="1" x14ac:dyDescent="0.25">
      <c r="A594" s="223" t="s">
        <v>9754</v>
      </c>
      <c r="B594" s="235">
        <v>581</v>
      </c>
      <c r="C594" s="223" t="s">
        <v>11241</v>
      </c>
      <c r="D594" s="223" t="s">
        <v>76</v>
      </c>
      <c r="E594" s="223" t="s">
        <v>44</v>
      </c>
      <c r="F594" s="223" t="s">
        <v>76</v>
      </c>
      <c r="G594" s="49" t="s">
        <v>11242</v>
      </c>
      <c r="H594" s="49"/>
      <c r="I594" s="223" t="s">
        <v>43</v>
      </c>
      <c r="J594" s="223" t="s">
        <v>44</v>
      </c>
      <c r="K594" s="223" t="s">
        <v>44</v>
      </c>
      <c r="L594" s="222" t="s">
        <v>57</v>
      </c>
      <c r="M594" s="222" t="s">
        <v>57</v>
      </c>
    </row>
    <row r="595" spans="1:13" ht="15" customHeight="1" x14ac:dyDescent="0.25">
      <c r="A595" s="223" t="s">
        <v>9754</v>
      </c>
      <c r="B595" s="235">
        <v>582</v>
      </c>
      <c r="C595" s="223" t="s">
        <v>11243</v>
      </c>
      <c r="D595" s="223" t="s">
        <v>76</v>
      </c>
      <c r="E595" s="223" t="s">
        <v>44</v>
      </c>
      <c r="F595" s="223" t="s">
        <v>76</v>
      </c>
      <c r="G595" s="49" t="s">
        <v>11244</v>
      </c>
      <c r="H595" s="49"/>
      <c r="I595" s="223" t="s">
        <v>43</v>
      </c>
      <c r="J595" s="223" t="s">
        <v>44</v>
      </c>
      <c r="K595" s="223" t="s">
        <v>44</v>
      </c>
      <c r="L595" s="222" t="s">
        <v>57</v>
      </c>
      <c r="M595" s="222" t="s">
        <v>57</v>
      </c>
    </row>
    <row r="596" spans="1:13" ht="15" customHeight="1" x14ac:dyDescent="0.25">
      <c r="A596" s="223" t="s">
        <v>9754</v>
      </c>
      <c r="B596" s="235">
        <v>583</v>
      </c>
      <c r="C596" s="223" t="s">
        <v>11245</v>
      </c>
      <c r="D596" s="223" t="s">
        <v>76</v>
      </c>
      <c r="E596" s="223" t="s">
        <v>44</v>
      </c>
      <c r="F596" s="223" t="s">
        <v>76</v>
      </c>
      <c r="G596" s="49" t="s">
        <v>11246</v>
      </c>
      <c r="H596" s="49" t="s">
        <v>11247</v>
      </c>
      <c r="I596" s="223" t="s">
        <v>43</v>
      </c>
      <c r="J596" s="223" t="s">
        <v>44</v>
      </c>
      <c r="K596" s="223" t="s">
        <v>44</v>
      </c>
      <c r="L596" s="222" t="s">
        <v>57</v>
      </c>
      <c r="M596" s="224" t="s">
        <v>45</v>
      </c>
    </row>
    <row r="597" spans="1:13" ht="15" customHeight="1" x14ac:dyDescent="0.25">
      <c r="A597" s="223" t="s">
        <v>9754</v>
      </c>
      <c r="B597" s="235">
        <v>584</v>
      </c>
      <c r="C597" s="223" t="s">
        <v>11248</v>
      </c>
      <c r="D597" s="223" t="s">
        <v>76</v>
      </c>
      <c r="E597" s="223" t="s">
        <v>44</v>
      </c>
      <c r="F597" s="223" t="s">
        <v>76</v>
      </c>
      <c r="G597" s="49" t="s">
        <v>11249</v>
      </c>
      <c r="H597" s="49" t="s">
        <v>11250</v>
      </c>
      <c r="I597" s="223" t="s">
        <v>43</v>
      </c>
      <c r="J597" s="223" t="s">
        <v>44</v>
      </c>
      <c r="K597" s="223" t="s">
        <v>44</v>
      </c>
      <c r="L597" s="222" t="s">
        <v>57</v>
      </c>
      <c r="M597" s="222" t="s">
        <v>60</v>
      </c>
    </row>
    <row r="598" spans="1:13" ht="15" customHeight="1" x14ac:dyDescent="0.25">
      <c r="A598" s="92" t="s">
        <v>9754</v>
      </c>
      <c r="B598" s="235">
        <v>585</v>
      </c>
      <c r="C598" s="91" t="s">
        <v>11251</v>
      </c>
      <c r="D598" s="91" t="s">
        <v>44</v>
      </c>
      <c r="E598" s="92" t="s">
        <v>44</v>
      </c>
      <c r="F598" s="91" t="s">
        <v>76</v>
      </c>
      <c r="G598" s="148" t="s">
        <v>11252</v>
      </c>
      <c r="H598" s="80" t="s">
        <v>11253</v>
      </c>
      <c r="I598" s="91" t="s">
        <v>43</v>
      </c>
      <c r="J598" s="91" t="s">
        <v>44</v>
      </c>
      <c r="K598" s="91" t="s">
        <v>44</v>
      </c>
      <c r="L598" s="92" t="s">
        <v>57</v>
      </c>
      <c r="M598" s="92" t="s">
        <v>164</v>
      </c>
    </row>
    <row r="599" spans="1:13" ht="15" customHeight="1" x14ac:dyDescent="0.25">
      <c r="A599" s="222" t="s">
        <v>11254</v>
      </c>
      <c r="B599" s="235">
        <v>586</v>
      </c>
      <c r="C599" s="223" t="s">
        <v>11255</v>
      </c>
      <c r="D599" s="223" t="s">
        <v>76</v>
      </c>
      <c r="E599" s="222" t="s">
        <v>44</v>
      </c>
      <c r="F599" s="223" t="s">
        <v>76</v>
      </c>
      <c r="G599" s="49" t="s">
        <v>11256</v>
      </c>
      <c r="H599" s="49"/>
      <c r="I599" s="223" t="s">
        <v>43</v>
      </c>
      <c r="J599" s="223" t="s">
        <v>76</v>
      </c>
      <c r="K599" s="223" t="s">
        <v>44</v>
      </c>
      <c r="L599" s="222" t="s">
        <v>57</v>
      </c>
      <c r="M599" s="222" t="s">
        <v>57</v>
      </c>
    </row>
    <row r="600" spans="1:13" ht="28.8" x14ac:dyDescent="0.25">
      <c r="A600" s="92" t="s">
        <v>11254</v>
      </c>
      <c r="B600" s="235">
        <v>587</v>
      </c>
      <c r="C600" s="91" t="s">
        <v>11257</v>
      </c>
      <c r="D600" s="91" t="s">
        <v>44</v>
      </c>
      <c r="E600" s="92" t="s">
        <v>44</v>
      </c>
      <c r="F600" s="91" t="s">
        <v>76</v>
      </c>
      <c r="G600" s="80" t="s">
        <v>11258</v>
      </c>
      <c r="H600" s="80" t="s">
        <v>11259</v>
      </c>
      <c r="I600" s="91" t="s">
        <v>43</v>
      </c>
      <c r="J600" s="91" t="s">
        <v>76</v>
      </c>
      <c r="K600" s="91" t="s">
        <v>44</v>
      </c>
      <c r="L600" s="92" t="s">
        <v>57</v>
      </c>
      <c r="M600" s="94" t="s">
        <v>45</v>
      </c>
    </row>
    <row r="601" spans="1:13" ht="15" customHeight="1" x14ac:dyDescent="0.25">
      <c r="A601" s="96" t="s">
        <v>11260</v>
      </c>
      <c r="B601" s="235">
        <v>588</v>
      </c>
      <c r="C601" s="96" t="s">
        <v>11261</v>
      </c>
      <c r="D601" s="96" t="s">
        <v>76</v>
      </c>
      <c r="E601" s="96" t="s">
        <v>44</v>
      </c>
      <c r="F601" s="96" t="s">
        <v>76</v>
      </c>
      <c r="G601" s="98" t="s">
        <v>11262</v>
      </c>
      <c r="H601" s="98"/>
      <c r="I601" s="96" t="s">
        <v>880</v>
      </c>
      <c r="J601" s="96" t="s">
        <v>76</v>
      </c>
      <c r="K601" s="96" t="s">
        <v>44</v>
      </c>
      <c r="L601" s="100" t="s">
        <v>57</v>
      </c>
      <c r="M601" s="100" t="s">
        <v>57</v>
      </c>
    </row>
    <row r="602" spans="1:13" ht="15" customHeight="1" x14ac:dyDescent="0.25">
      <c r="A602" s="222" t="s">
        <v>9785</v>
      </c>
      <c r="B602" s="235">
        <v>589</v>
      </c>
      <c r="C602" s="222" t="s">
        <v>9786</v>
      </c>
      <c r="D602" s="223" t="s">
        <v>76</v>
      </c>
      <c r="E602" s="222" t="s">
        <v>44</v>
      </c>
      <c r="F602" s="223" t="s">
        <v>76</v>
      </c>
      <c r="G602" s="49" t="s">
        <v>9787</v>
      </c>
      <c r="H602" s="49"/>
      <c r="I602" s="223" t="s">
        <v>43</v>
      </c>
      <c r="J602" s="223" t="s">
        <v>44</v>
      </c>
      <c r="K602" s="223" t="s">
        <v>44</v>
      </c>
      <c r="L602" s="222" t="s">
        <v>57</v>
      </c>
      <c r="M602" s="222" t="s">
        <v>57</v>
      </c>
    </row>
    <row r="603" spans="1:13" ht="15" customHeight="1" x14ac:dyDescent="0.25">
      <c r="A603" s="222" t="s">
        <v>9785</v>
      </c>
      <c r="B603" s="235">
        <v>590</v>
      </c>
      <c r="C603" s="222" t="s">
        <v>9788</v>
      </c>
      <c r="D603" s="223" t="s">
        <v>76</v>
      </c>
      <c r="E603" s="222" t="s">
        <v>44</v>
      </c>
      <c r="F603" s="223" t="s">
        <v>76</v>
      </c>
      <c r="G603" s="49" t="s">
        <v>9789</v>
      </c>
      <c r="H603" s="49"/>
      <c r="I603" s="223" t="s">
        <v>43</v>
      </c>
      <c r="J603" s="223" t="s">
        <v>44</v>
      </c>
      <c r="K603" s="223" t="s">
        <v>44</v>
      </c>
      <c r="L603" s="222" t="s">
        <v>57</v>
      </c>
      <c r="M603" s="222" t="s">
        <v>57</v>
      </c>
    </row>
    <row r="604" spans="1:13" ht="15" customHeight="1" x14ac:dyDescent="0.25">
      <c r="A604" s="222" t="s">
        <v>9785</v>
      </c>
      <c r="B604" s="235">
        <v>591</v>
      </c>
      <c r="C604" s="222" t="s">
        <v>8945</v>
      </c>
      <c r="D604" s="223" t="s">
        <v>76</v>
      </c>
      <c r="E604" s="222" t="s">
        <v>44</v>
      </c>
      <c r="F604" s="223" t="s">
        <v>76</v>
      </c>
      <c r="G604" s="49" t="s">
        <v>8946</v>
      </c>
      <c r="H604" s="49"/>
      <c r="I604" s="223" t="s">
        <v>43</v>
      </c>
      <c r="J604" s="223" t="s">
        <v>44</v>
      </c>
      <c r="K604" s="223" t="s">
        <v>44</v>
      </c>
      <c r="L604" s="222" t="s">
        <v>57</v>
      </c>
      <c r="M604" s="222" t="s">
        <v>57</v>
      </c>
    </row>
    <row r="605" spans="1:13" ht="15" customHeight="1" x14ac:dyDescent="0.25">
      <c r="A605" s="92" t="s">
        <v>9785</v>
      </c>
      <c r="B605" s="235">
        <v>592</v>
      </c>
      <c r="C605" s="91" t="s">
        <v>11263</v>
      </c>
      <c r="D605" s="91" t="s">
        <v>44</v>
      </c>
      <c r="E605" s="92" t="s">
        <v>44</v>
      </c>
      <c r="F605" s="91" t="s">
        <v>76</v>
      </c>
      <c r="G605" s="148" t="s">
        <v>11264</v>
      </c>
      <c r="H605" s="80" t="s">
        <v>11265</v>
      </c>
      <c r="I605" s="91" t="s">
        <v>43</v>
      </c>
      <c r="J605" s="91" t="s">
        <v>44</v>
      </c>
      <c r="K605" s="91" t="s">
        <v>44</v>
      </c>
      <c r="L605" s="92" t="s">
        <v>57</v>
      </c>
      <c r="M605" s="92" t="s">
        <v>45</v>
      </c>
    </row>
    <row r="606" spans="1:13" ht="15" customHeight="1" x14ac:dyDescent="0.25">
      <c r="A606" s="100" t="s">
        <v>9790</v>
      </c>
      <c r="B606" s="235">
        <v>593</v>
      </c>
      <c r="C606" s="96" t="s">
        <v>9791</v>
      </c>
      <c r="D606" s="96" t="s">
        <v>76</v>
      </c>
      <c r="E606" s="100" t="s">
        <v>44</v>
      </c>
      <c r="F606" s="96" t="s">
        <v>76</v>
      </c>
      <c r="G606" s="98" t="s">
        <v>9792</v>
      </c>
      <c r="H606" s="98"/>
      <c r="I606" s="96" t="s">
        <v>880</v>
      </c>
      <c r="J606" s="96" t="s">
        <v>44</v>
      </c>
      <c r="K606" s="96" t="s">
        <v>44</v>
      </c>
      <c r="L606" s="100" t="s">
        <v>57</v>
      </c>
      <c r="M606" s="100" t="s">
        <v>57</v>
      </c>
    </row>
    <row r="607" spans="1:13" ht="15" customHeight="1" x14ac:dyDescent="0.25">
      <c r="A607" s="222" t="s">
        <v>9796</v>
      </c>
      <c r="B607" s="235">
        <v>594</v>
      </c>
      <c r="C607" s="223" t="s">
        <v>9797</v>
      </c>
      <c r="D607" s="223" t="s">
        <v>76</v>
      </c>
      <c r="E607" s="222" t="s">
        <v>44</v>
      </c>
      <c r="F607" s="223" t="s">
        <v>76</v>
      </c>
      <c r="G607" s="49" t="s">
        <v>9798</v>
      </c>
      <c r="H607" s="49"/>
      <c r="I607" s="223" t="s">
        <v>49</v>
      </c>
      <c r="J607" s="223" t="s">
        <v>44</v>
      </c>
      <c r="K607" s="223" t="s">
        <v>44</v>
      </c>
      <c r="L607" s="222" t="s">
        <v>57</v>
      </c>
      <c r="M607" s="222" t="s">
        <v>57</v>
      </c>
    </row>
    <row r="608" spans="1:13" ht="15" customHeight="1" x14ac:dyDescent="0.25">
      <c r="A608" s="92" t="s">
        <v>9796</v>
      </c>
      <c r="B608" s="235">
        <v>595</v>
      </c>
      <c r="C608" s="91" t="s">
        <v>11266</v>
      </c>
      <c r="D608" s="91" t="s">
        <v>44</v>
      </c>
      <c r="E608" s="92" t="s">
        <v>44</v>
      </c>
      <c r="F608" s="91" t="s">
        <v>76</v>
      </c>
      <c r="G608" s="148" t="s">
        <v>9798</v>
      </c>
      <c r="H608" s="80" t="s">
        <v>11267</v>
      </c>
      <c r="I608" s="91" t="s">
        <v>49</v>
      </c>
      <c r="J608" s="91" t="s">
        <v>44</v>
      </c>
      <c r="K608" s="91" t="s">
        <v>44</v>
      </c>
      <c r="L608" s="92" t="s">
        <v>57</v>
      </c>
      <c r="M608" s="92" t="s">
        <v>45</v>
      </c>
    </row>
    <row r="609" spans="1:13" ht="15" customHeight="1" x14ac:dyDescent="0.25">
      <c r="A609" s="92" t="s">
        <v>9802</v>
      </c>
      <c r="B609" s="235">
        <v>596</v>
      </c>
      <c r="C609" s="91" t="s">
        <v>11268</v>
      </c>
      <c r="D609" s="91" t="s">
        <v>44</v>
      </c>
      <c r="E609" s="92" t="s">
        <v>44</v>
      </c>
      <c r="F609" s="91" t="s">
        <v>76</v>
      </c>
      <c r="G609" s="148" t="s">
        <v>11269</v>
      </c>
      <c r="H609" s="80" t="s">
        <v>11269</v>
      </c>
      <c r="I609" s="91" t="s">
        <v>49</v>
      </c>
      <c r="J609" s="91" t="s">
        <v>44</v>
      </c>
      <c r="K609" s="91" t="s">
        <v>44</v>
      </c>
      <c r="L609" s="92" t="s">
        <v>57</v>
      </c>
      <c r="M609" s="92" t="s">
        <v>45</v>
      </c>
    </row>
    <row r="610" spans="1:13" ht="15" customHeight="1" x14ac:dyDescent="0.25">
      <c r="A610" s="222" t="s">
        <v>9812</v>
      </c>
      <c r="B610" s="235">
        <v>597</v>
      </c>
      <c r="C610" s="223" t="s">
        <v>9813</v>
      </c>
      <c r="D610" s="223" t="s">
        <v>76</v>
      </c>
      <c r="E610" s="222" t="s">
        <v>44</v>
      </c>
      <c r="F610" s="223" t="s">
        <v>76</v>
      </c>
      <c r="G610" s="49" t="s">
        <v>9814</v>
      </c>
      <c r="H610" s="49"/>
      <c r="I610" s="223" t="s">
        <v>49</v>
      </c>
      <c r="J610" s="223" t="s">
        <v>76</v>
      </c>
      <c r="K610" s="223" t="s">
        <v>44</v>
      </c>
      <c r="L610" s="222" t="s">
        <v>57</v>
      </c>
      <c r="M610" s="222" t="s">
        <v>57</v>
      </c>
    </row>
    <row r="611" spans="1:13" ht="15" customHeight="1" x14ac:dyDescent="0.25">
      <c r="A611" s="222" t="s">
        <v>9812</v>
      </c>
      <c r="B611" s="235">
        <v>598</v>
      </c>
      <c r="C611" s="223" t="s">
        <v>9815</v>
      </c>
      <c r="D611" s="223" t="s">
        <v>76</v>
      </c>
      <c r="E611" s="222" t="s">
        <v>44</v>
      </c>
      <c r="F611" s="223" t="s">
        <v>76</v>
      </c>
      <c r="G611" s="49" t="s">
        <v>9816</v>
      </c>
      <c r="H611" s="49"/>
      <c r="I611" s="223" t="s">
        <v>49</v>
      </c>
      <c r="J611" s="223" t="s">
        <v>76</v>
      </c>
      <c r="K611" s="223" t="s">
        <v>44</v>
      </c>
      <c r="L611" s="222" t="s">
        <v>57</v>
      </c>
      <c r="M611" s="222" t="s">
        <v>57</v>
      </c>
    </row>
    <row r="612" spans="1:13" ht="15" customHeight="1" x14ac:dyDescent="0.25">
      <c r="A612" s="92" t="s">
        <v>9812</v>
      </c>
      <c r="B612" s="235">
        <v>599</v>
      </c>
      <c r="C612" s="91" t="s">
        <v>9819</v>
      </c>
      <c r="D612" s="91" t="s">
        <v>44</v>
      </c>
      <c r="E612" s="92" t="s">
        <v>44</v>
      </c>
      <c r="F612" s="91" t="s">
        <v>76</v>
      </c>
      <c r="G612" s="148" t="s">
        <v>9818</v>
      </c>
      <c r="H612" s="80" t="s">
        <v>9820</v>
      </c>
      <c r="I612" s="91" t="s">
        <v>49</v>
      </c>
      <c r="J612" s="91" t="s">
        <v>76</v>
      </c>
      <c r="K612" s="91" t="s">
        <v>44</v>
      </c>
      <c r="L612" s="92" t="s">
        <v>57</v>
      </c>
      <c r="M612" s="92" t="s">
        <v>45</v>
      </c>
    </row>
    <row r="613" spans="1:13" ht="15" customHeight="1" x14ac:dyDescent="0.25">
      <c r="A613" s="100" t="s">
        <v>9821</v>
      </c>
      <c r="B613" s="235">
        <v>600</v>
      </c>
      <c r="C613" s="96" t="s">
        <v>9822</v>
      </c>
      <c r="D613" s="96" t="s">
        <v>76</v>
      </c>
      <c r="E613" s="100" t="s">
        <v>44</v>
      </c>
      <c r="F613" s="96" t="s">
        <v>76</v>
      </c>
      <c r="G613" s="98" t="s">
        <v>9823</v>
      </c>
      <c r="H613" s="98"/>
      <c r="I613" s="96" t="s">
        <v>43</v>
      </c>
      <c r="J613" s="96" t="s">
        <v>44</v>
      </c>
      <c r="K613" s="96" t="s">
        <v>44</v>
      </c>
      <c r="L613" s="100" t="s">
        <v>57</v>
      </c>
      <c r="M613" s="100" t="s">
        <v>57</v>
      </c>
    </row>
    <row r="614" spans="1:13" ht="15" customHeight="1" x14ac:dyDescent="0.25">
      <c r="A614" s="100" t="s">
        <v>9824</v>
      </c>
      <c r="B614" s="235">
        <v>601</v>
      </c>
      <c r="C614" s="96" t="s">
        <v>9825</v>
      </c>
      <c r="D614" s="96" t="s">
        <v>76</v>
      </c>
      <c r="E614" s="100" t="s">
        <v>44</v>
      </c>
      <c r="F614" s="96" t="s">
        <v>76</v>
      </c>
      <c r="G614" s="98" t="s">
        <v>9826</v>
      </c>
      <c r="H614" s="98"/>
      <c r="I614" s="96" t="s">
        <v>43</v>
      </c>
      <c r="J614" s="96" t="s">
        <v>44</v>
      </c>
      <c r="K614" s="96" t="s">
        <v>44</v>
      </c>
      <c r="L614" s="100" t="s">
        <v>57</v>
      </c>
      <c r="M614" s="100" t="s">
        <v>57</v>
      </c>
    </row>
    <row r="615" spans="1:13" ht="15" customHeight="1" x14ac:dyDescent="0.25">
      <c r="A615" s="100" t="s">
        <v>9824</v>
      </c>
      <c r="B615" s="235">
        <v>602</v>
      </c>
      <c r="C615" s="96" t="s">
        <v>9827</v>
      </c>
      <c r="D615" s="96" t="s">
        <v>76</v>
      </c>
      <c r="E615" s="100" t="s">
        <v>44</v>
      </c>
      <c r="F615" s="96" t="s">
        <v>76</v>
      </c>
      <c r="G615" s="98" t="s">
        <v>9828</v>
      </c>
      <c r="H615" s="98"/>
      <c r="I615" s="96" t="s">
        <v>43</v>
      </c>
      <c r="J615" s="96" t="s">
        <v>44</v>
      </c>
      <c r="K615" s="96" t="s">
        <v>44</v>
      </c>
      <c r="L615" s="100" t="s">
        <v>57</v>
      </c>
      <c r="M615" s="100" t="s">
        <v>57</v>
      </c>
    </row>
    <row r="616" spans="1:13" ht="15" customHeight="1" x14ac:dyDescent="0.25">
      <c r="A616" s="100" t="s">
        <v>9824</v>
      </c>
      <c r="B616" s="235">
        <v>603</v>
      </c>
      <c r="C616" s="96" t="s">
        <v>9829</v>
      </c>
      <c r="D616" s="96" t="s">
        <v>76</v>
      </c>
      <c r="E616" s="100" t="s">
        <v>44</v>
      </c>
      <c r="F616" s="96" t="s">
        <v>76</v>
      </c>
      <c r="G616" s="98" t="s">
        <v>9830</v>
      </c>
      <c r="H616" s="98"/>
      <c r="I616" s="96" t="s">
        <v>43</v>
      </c>
      <c r="J616" s="96" t="s">
        <v>44</v>
      </c>
      <c r="K616" s="96" t="s">
        <v>44</v>
      </c>
      <c r="L616" s="100" t="s">
        <v>57</v>
      </c>
      <c r="M616" s="100" t="s">
        <v>57</v>
      </c>
    </row>
    <row r="617" spans="1:13" ht="15" customHeight="1" x14ac:dyDescent="0.25">
      <c r="A617" s="100" t="s">
        <v>9824</v>
      </c>
      <c r="B617" s="235">
        <v>604</v>
      </c>
      <c r="C617" s="96" t="s">
        <v>9831</v>
      </c>
      <c r="D617" s="96" t="s">
        <v>76</v>
      </c>
      <c r="E617" s="100" t="s">
        <v>44</v>
      </c>
      <c r="F617" s="96" t="s">
        <v>76</v>
      </c>
      <c r="G617" s="98" t="s">
        <v>9832</v>
      </c>
      <c r="H617" s="98"/>
      <c r="I617" s="96" t="s">
        <v>43</v>
      </c>
      <c r="J617" s="96" t="s">
        <v>44</v>
      </c>
      <c r="K617" s="96" t="s">
        <v>44</v>
      </c>
      <c r="L617" s="100" t="s">
        <v>57</v>
      </c>
      <c r="M617" s="100" t="s">
        <v>57</v>
      </c>
    </row>
    <row r="618" spans="1:13" ht="15" customHeight="1" x14ac:dyDescent="0.25">
      <c r="A618" s="223" t="s">
        <v>9833</v>
      </c>
      <c r="B618" s="235">
        <v>605</v>
      </c>
      <c r="C618" s="223" t="s">
        <v>9834</v>
      </c>
      <c r="D618" s="223" t="s">
        <v>76</v>
      </c>
      <c r="E618" s="222" t="s">
        <v>44</v>
      </c>
      <c r="F618" s="223" t="s">
        <v>76</v>
      </c>
      <c r="G618" s="49" t="s">
        <v>9835</v>
      </c>
      <c r="H618" s="49"/>
      <c r="I618" s="223" t="s">
        <v>43</v>
      </c>
      <c r="J618" s="223" t="s">
        <v>44</v>
      </c>
      <c r="K618" s="223" t="s">
        <v>44</v>
      </c>
      <c r="L618" s="222" t="s">
        <v>57</v>
      </c>
      <c r="M618" s="222" t="s">
        <v>57</v>
      </c>
    </row>
    <row r="619" spans="1:13" ht="15" customHeight="1" x14ac:dyDescent="0.25">
      <c r="A619" s="223" t="s">
        <v>9833</v>
      </c>
      <c r="B619" s="235">
        <v>606</v>
      </c>
      <c r="C619" s="223" t="s">
        <v>9836</v>
      </c>
      <c r="D619" s="223" t="s">
        <v>76</v>
      </c>
      <c r="E619" s="222" t="s">
        <v>44</v>
      </c>
      <c r="F619" s="223" t="s">
        <v>76</v>
      </c>
      <c r="G619" s="49" t="s">
        <v>9837</v>
      </c>
      <c r="H619" s="49"/>
      <c r="I619" s="223" t="s">
        <v>43</v>
      </c>
      <c r="J619" s="223" t="s">
        <v>44</v>
      </c>
      <c r="K619" s="223" t="s">
        <v>44</v>
      </c>
      <c r="L619" s="222" t="s">
        <v>57</v>
      </c>
      <c r="M619" s="222" t="s">
        <v>57</v>
      </c>
    </row>
    <row r="620" spans="1:13" ht="15" customHeight="1" x14ac:dyDescent="0.25">
      <c r="A620" s="223" t="s">
        <v>9833</v>
      </c>
      <c r="B620" s="235">
        <v>607</v>
      </c>
      <c r="C620" s="223" t="s">
        <v>9838</v>
      </c>
      <c r="D620" s="223" t="s">
        <v>76</v>
      </c>
      <c r="E620" s="222" t="s">
        <v>44</v>
      </c>
      <c r="F620" s="223" t="s">
        <v>76</v>
      </c>
      <c r="G620" s="49" t="s">
        <v>11270</v>
      </c>
      <c r="H620" s="49"/>
      <c r="I620" s="223" t="s">
        <v>43</v>
      </c>
      <c r="J620" s="223" t="s">
        <v>44</v>
      </c>
      <c r="K620" s="223" t="s">
        <v>44</v>
      </c>
      <c r="L620" s="222" t="s">
        <v>57</v>
      </c>
      <c r="M620" s="222" t="s">
        <v>57</v>
      </c>
    </row>
    <row r="621" spans="1:13" ht="15" customHeight="1" x14ac:dyDescent="0.25">
      <c r="A621" s="223" t="s">
        <v>9833</v>
      </c>
      <c r="B621" s="235">
        <v>608</v>
      </c>
      <c r="C621" s="223" t="s">
        <v>9840</v>
      </c>
      <c r="D621" s="223" t="s">
        <v>76</v>
      </c>
      <c r="E621" s="222" t="s">
        <v>44</v>
      </c>
      <c r="F621" s="223" t="s">
        <v>76</v>
      </c>
      <c r="G621" s="49" t="s">
        <v>11271</v>
      </c>
      <c r="H621" s="49"/>
      <c r="I621" s="223" t="s">
        <v>43</v>
      </c>
      <c r="J621" s="223" t="s">
        <v>76</v>
      </c>
      <c r="K621" s="223" t="s">
        <v>44</v>
      </c>
      <c r="L621" s="222" t="s">
        <v>57</v>
      </c>
      <c r="M621" s="222" t="s">
        <v>57</v>
      </c>
    </row>
    <row r="622" spans="1:13" ht="15" customHeight="1" x14ac:dyDescent="0.25">
      <c r="A622" s="223" t="s">
        <v>9833</v>
      </c>
      <c r="B622" s="235">
        <v>609</v>
      </c>
      <c r="C622" s="223" t="s">
        <v>9842</v>
      </c>
      <c r="D622" s="223" t="s">
        <v>76</v>
      </c>
      <c r="E622" s="222" t="s">
        <v>44</v>
      </c>
      <c r="F622" s="223" t="s">
        <v>76</v>
      </c>
      <c r="G622" s="49" t="s">
        <v>11272</v>
      </c>
      <c r="H622" s="49"/>
      <c r="I622" s="223" t="s">
        <v>43</v>
      </c>
      <c r="J622" s="223" t="s">
        <v>76</v>
      </c>
      <c r="K622" s="223" t="s">
        <v>44</v>
      </c>
      <c r="L622" s="222" t="s">
        <v>57</v>
      </c>
      <c r="M622" s="222" t="s">
        <v>57</v>
      </c>
    </row>
    <row r="623" spans="1:13" ht="15" customHeight="1" x14ac:dyDescent="0.25">
      <c r="A623" s="223" t="s">
        <v>9833</v>
      </c>
      <c r="B623" s="235">
        <v>610</v>
      </c>
      <c r="C623" s="223" t="s">
        <v>11273</v>
      </c>
      <c r="D623" s="223" t="s">
        <v>76</v>
      </c>
      <c r="E623" s="222" t="s">
        <v>44</v>
      </c>
      <c r="F623" s="223" t="s">
        <v>76</v>
      </c>
      <c r="G623" s="49" t="s">
        <v>11274</v>
      </c>
      <c r="H623" s="49"/>
      <c r="I623" s="223" t="s">
        <v>43</v>
      </c>
      <c r="J623" s="223" t="s">
        <v>76</v>
      </c>
      <c r="K623" s="223" t="s">
        <v>44</v>
      </c>
      <c r="L623" s="222" t="s">
        <v>57</v>
      </c>
      <c r="M623" s="222" t="s">
        <v>57</v>
      </c>
    </row>
    <row r="624" spans="1:13" ht="15" customHeight="1" x14ac:dyDescent="0.25">
      <c r="A624" s="92" t="s">
        <v>9833</v>
      </c>
      <c r="B624" s="235">
        <v>611</v>
      </c>
      <c r="C624" s="91" t="s">
        <v>9848</v>
      </c>
      <c r="D624" s="91" t="s">
        <v>44</v>
      </c>
      <c r="E624" s="92" t="s">
        <v>44</v>
      </c>
      <c r="F624" s="91" t="s">
        <v>76</v>
      </c>
      <c r="G624" s="148" t="s">
        <v>11275</v>
      </c>
      <c r="H624" s="80" t="s">
        <v>11276</v>
      </c>
      <c r="I624" s="91" t="s">
        <v>43</v>
      </c>
      <c r="J624" s="91" t="s">
        <v>76</v>
      </c>
      <c r="K624" s="91" t="s">
        <v>44</v>
      </c>
      <c r="L624" s="92" t="s">
        <v>57</v>
      </c>
      <c r="M624" s="92" t="s">
        <v>45</v>
      </c>
    </row>
    <row r="625" spans="1:13" ht="15" customHeight="1" x14ac:dyDescent="0.25">
      <c r="A625" s="223" t="s">
        <v>9851</v>
      </c>
      <c r="B625" s="235">
        <v>612</v>
      </c>
      <c r="C625" s="223" t="s">
        <v>9856</v>
      </c>
      <c r="D625" s="223" t="s">
        <v>76</v>
      </c>
      <c r="E625" s="222" t="s">
        <v>44</v>
      </c>
      <c r="F625" s="223" t="s">
        <v>76</v>
      </c>
      <c r="G625" s="49" t="s">
        <v>9855</v>
      </c>
      <c r="H625" s="49" t="s">
        <v>9857</v>
      </c>
      <c r="I625" s="223" t="s">
        <v>98</v>
      </c>
      <c r="J625" s="223" t="s">
        <v>76</v>
      </c>
      <c r="K625" s="223" t="s">
        <v>44</v>
      </c>
      <c r="L625" s="222" t="s">
        <v>57</v>
      </c>
      <c r="M625" s="224" t="s">
        <v>45</v>
      </c>
    </row>
    <row r="626" spans="1:13" ht="15" customHeight="1" x14ac:dyDescent="0.25">
      <c r="A626" s="223" t="s">
        <v>9851</v>
      </c>
      <c r="B626" s="235">
        <v>613</v>
      </c>
      <c r="C626" s="223" t="s">
        <v>9858</v>
      </c>
      <c r="D626" s="223" t="s">
        <v>76</v>
      </c>
      <c r="E626" s="222" t="s">
        <v>44</v>
      </c>
      <c r="F626" s="223" t="s">
        <v>76</v>
      </c>
      <c r="G626" s="49" t="s">
        <v>9855</v>
      </c>
      <c r="H626" s="49" t="s">
        <v>9855</v>
      </c>
      <c r="I626" s="223" t="s">
        <v>98</v>
      </c>
      <c r="J626" s="223" t="s">
        <v>76</v>
      </c>
      <c r="K626" s="223" t="s">
        <v>44</v>
      </c>
      <c r="L626" s="222" t="s">
        <v>57</v>
      </c>
      <c r="M626" s="224" t="s">
        <v>164</v>
      </c>
    </row>
    <row r="627" spans="1:13" ht="15" customHeight="1" x14ac:dyDescent="0.25">
      <c r="A627" s="92" t="s">
        <v>9851</v>
      </c>
      <c r="B627" s="235">
        <v>614</v>
      </c>
      <c r="C627" s="91" t="s">
        <v>9860</v>
      </c>
      <c r="D627" s="91" t="s">
        <v>44</v>
      </c>
      <c r="E627" s="92" t="s">
        <v>44</v>
      </c>
      <c r="F627" s="91" t="s">
        <v>76</v>
      </c>
      <c r="G627" s="148" t="s">
        <v>9855</v>
      </c>
      <c r="H627" s="80" t="s">
        <v>9855</v>
      </c>
      <c r="I627" s="91" t="s">
        <v>98</v>
      </c>
      <c r="J627" s="91" t="s">
        <v>76</v>
      </c>
      <c r="K627" s="91" t="s">
        <v>76</v>
      </c>
      <c r="L627" s="92" t="s">
        <v>57</v>
      </c>
      <c r="M627" s="92" t="s">
        <v>121</v>
      </c>
    </row>
    <row r="628" spans="1:13" ht="15" customHeight="1" x14ac:dyDescent="0.25">
      <c r="A628" s="223" t="s">
        <v>11277</v>
      </c>
      <c r="B628" s="235">
        <v>615</v>
      </c>
      <c r="C628" s="223" t="s">
        <v>11278</v>
      </c>
      <c r="D628" s="223" t="s">
        <v>44</v>
      </c>
      <c r="E628" s="223" t="s">
        <v>44</v>
      </c>
      <c r="F628" s="223" t="s">
        <v>76</v>
      </c>
      <c r="G628" s="260" t="s">
        <v>11279</v>
      </c>
      <c r="H628" s="260" t="s">
        <v>11280</v>
      </c>
      <c r="I628" s="223" t="s">
        <v>209</v>
      </c>
      <c r="J628" s="223" t="s">
        <v>76</v>
      </c>
      <c r="K628" s="223" t="s">
        <v>44</v>
      </c>
      <c r="L628" s="222" t="s">
        <v>57</v>
      </c>
      <c r="M628" s="222" t="s">
        <v>60</v>
      </c>
    </row>
    <row r="629" spans="1:13" ht="15" customHeight="1" x14ac:dyDescent="0.25">
      <c r="A629" s="91" t="s">
        <v>11281</v>
      </c>
      <c r="B629" s="235">
        <v>616</v>
      </c>
      <c r="C629" s="91" t="s">
        <v>11282</v>
      </c>
      <c r="D629" s="91" t="s">
        <v>44</v>
      </c>
      <c r="E629" s="92" t="s">
        <v>44</v>
      </c>
      <c r="F629" s="91" t="s">
        <v>76</v>
      </c>
      <c r="G629" s="80" t="s">
        <v>11283</v>
      </c>
      <c r="H629" s="80" t="s">
        <v>11284</v>
      </c>
      <c r="I629" s="92" t="s">
        <v>57</v>
      </c>
      <c r="J629" s="92" t="s">
        <v>57</v>
      </c>
      <c r="K629" s="92" t="s">
        <v>57</v>
      </c>
      <c r="L629" s="92" t="s">
        <v>57</v>
      </c>
      <c r="M629" s="94" t="s">
        <v>135</v>
      </c>
    </row>
    <row r="630" spans="1:13" ht="15" customHeight="1" x14ac:dyDescent="0.25">
      <c r="A630" s="223" t="s">
        <v>11285</v>
      </c>
      <c r="B630" s="235">
        <v>617</v>
      </c>
      <c r="C630" s="223" t="s">
        <v>11286</v>
      </c>
      <c r="D630" s="223" t="s">
        <v>76</v>
      </c>
      <c r="E630" s="222" t="s">
        <v>44</v>
      </c>
      <c r="F630" s="223" t="s">
        <v>76</v>
      </c>
      <c r="G630" s="49" t="s">
        <v>11287</v>
      </c>
      <c r="H630" s="49" t="s">
        <v>11288</v>
      </c>
      <c r="I630" s="223" t="s">
        <v>209</v>
      </c>
      <c r="J630" s="223" t="s">
        <v>76</v>
      </c>
      <c r="K630" s="223" t="s">
        <v>44</v>
      </c>
      <c r="L630" s="222" t="s">
        <v>57</v>
      </c>
      <c r="M630" s="224" t="s">
        <v>60</v>
      </c>
    </row>
    <row r="631" spans="1:13" ht="15" customHeight="1" x14ac:dyDescent="0.25">
      <c r="A631" s="91" t="s">
        <v>11285</v>
      </c>
      <c r="B631" s="235">
        <v>618</v>
      </c>
      <c r="C631" s="91" t="s">
        <v>11289</v>
      </c>
      <c r="D631" s="91" t="s">
        <v>5388</v>
      </c>
      <c r="E631" s="92" t="s">
        <v>44</v>
      </c>
      <c r="F631" s="91" t="s">
        <v>76</v>
      </c>
      <c r="G631" s="80" t="s">
        <v>11290</v>
      </c>
      <c r="H631" s="80" t="s">
        <v>11291</v>
      </c>
      <c r="I631" s="92" t="s">
        <v>209</v>
      </c>
      <c r="J631" s="92" t="s">
        <v>76</v>
      </c>
      <c r="K631" s="92" t="s">
        <v>44</v>
      </c>
      <c r="L631" s="92" t="s">
        <v>57</v>
      </c>
      <c r="M631" s="94" t="s">
        <v>164</v>
      </c>
    </row>
    <row r="632" spans="1:13" ht="15" customHeight="1" x14ac:dyDescent="0.25">
      <c r="A632" s="223" t="s">
        <v>11292</v>
      </c>
      <c r="B632" s="235">
        <v>619</v>
      </c>
      <c r="C632" s="223" t="s">
        <v>11293</v>
      </c>
      <c r="D632" s="223" t="s">
        <v>44</v>
      </c>
      <c r="E632" s="223" t="s">
        <v>44</v>
      </c>
      <c r="F632" s="223" t="s">
        <v>76</v>
      </c>
      <c r="G632" s="260" t="s">
        <v>11294</v>
      </c>
      <c r="H632" s="260" t="s">
        <v>11295</v>
      </c>
      <c r="I632" s="223" t="s">
        <v>49</v>
      </c>
      <c r="J632" s="223" t="s">
        <v>76</v>
      </c>
      <c r="K632" s="223" t="s">
        <v>44</v>
      </c>
      <c r="L632" s="222" t="s">
        <v>57</v>
      </c>
      <c r="M632" s="222" t="s">
        <v>164</v>
      </c>
    </row>
    <row r="633" spans="1:13" ht="15" customHeight="1" x14ac:dyDescent="0.25">
      <c r="A633" s="91" t="s">
        <v>11292</v>
      </c>
      <c r="B633" s="235">
        <v>620</v>
      </c>
      <c r="C633" s="91" t="s">
        <v>11296</v>
      </c>
      <c r="D633" s="91" t="s">
        <v>44</v>
      </c>
      <c r="E633" s="92" t="s">
        <v>44</v>
      </c>
      <c r="F633" s="91" t="s">
        <v>76</v>
      </c>
      <c r="G633" s="80" t="s">
        <v>11297</v>
      </c>
      <c r="H633" s="80" t="s">
        <v>11298</v>
      </c>
      <c r="I633" s="92" t="s">
        <v>57</v>
      </c>
      <c r="J633" s="92" t="s">
        <v>57</v>
      </c>
      <c r="K633" s="92" t="s">
        <v>57</v>
      </c>
      <c r="L633" s="92" t="s">
        <v>57</v>
      </c>
      <c r="M633" s="94" t="s">
        <v>135</v>
      </c>
    </row>
    <row r="634" spans="1:13" ht="15" customHeight="1" x14ac:dyDescent="0.25">
      <c r="A634" s="100" t="s">
        <v>11299</v>
      </c>
      <c r="B634" s="235">
        <v>621</v>
      </c>
      <c r="C634" s="96" t="s">
        <v>11300</v>
      </c>
      <c r="D634" s="96" t="s">
        <v>76</v>
      </c>
      <c r="E634" s="96" t="s">
        <v>76</v>
      </c>
      <c r="F634" s="96" t="s">
        <v>44</v>
      </c>
      <c r="G634" s="98" t="s">
        <v>11301</v>
      </c>
      <c r="H634" s="98"/>
      <c r="I634" s="96" t="s">
        <v>56</v>
      </c>
      <c r="J634" s="96" t="s">
        <v>76</v>
      </c>
      <c r="K634" s="100" t="s">
        <v>44</v>
      </c>
      <c r="L634" s="100" t="s">
        <v>57</v>
      </c>
      <c r="M634" s="100" t="s">
        <v>57</v>
      </c>
    </row>
    <row r="635" spans="1:13" ht="15" customHeight="1" x14ac:dyDescent="0.25">
      <c r="A635" s="100" t="s">
        <v>11302</v>
      </c>
      <c r="B635" s="235">
        <v>622</v>
      </c>
      <c r="C635" s="96" t="s">
        <v>11303</v>
      </c>
      <c r="D635" s="96" t="s">
        <v>76</v>
      </c>
      <c r="E635" s="96" t="s">
        <v>76</v>
      </c>
      <c r="F635" s="96" t="s">
        <v>44</v>
      </c>
      <c r="G635" s="98" t="s">
        <v>11304</v>
      </c>
      <c r="H635" s="98"/>
      <c r="I635" s="96" t="s">
        <v>57</v>
      </c>
      <c r="J635" s="96" t="s">
        <v>76</v>
      </c>
      <c r="K635" s="100" t="s">
        <v>44</v>
      </c>
      <c r="L635" s="100" t="s">
        <v>57</v>
      </c>
      <c r="M635" s="100" t="s">
        <v>57</v>
      </c>
    </row>
    <row r="636" spans="1:13" ht="15" customHeight="1" x14ac:dyDescent="0.25">
      <c r="A636" s="100" t="s">
        <v>8264</v>
      </c>
      <c r="B636" s="235">
        <v>623</v>
      </c>
      <c r="C636" s="96" t="s">
        <v>8265</v>
      </c>
      <c r="D636" s="96" t="s">
        <v>76</v>
      </c>
      <c r="E636" s="96" t="s">
        <v>76</v>
      </c>
      <c r="F636" s="96" t="s">
        <v>44</v>
      </c>
      <c r="G636" s="98" t="s">
        <v>8266</v>
      </c>
      <c r="H636" s="98"/>
      <c r="I636" s="96" t="s">
        <v>56</v>
      </c>
      <c r="J636" s="96" t="s">
        <v>44</v>
      </c>
      <c r="K636" s="100" t="s">
        <v>44</v>
      </c>
      <c r="L636" s="100" t="s">
        <v>57</v>
      </c>
      <c r="M636" s="100" t="s">
        <v>57</v>
      </c>
    </row>
    <row r="637" spans="1:13" ht="15" customHeight="1" x14ac:dyDescent="0.25">
      <c r="A637" s="100" t="s">
        <v>9938</v>
      </c>
      <c r="B637" s="235">
        <v>624</v>
      </c>
      <c r="C637" s="96" t="s">
        <v>9939</v>
      </c>
      <c r="D637" s="96" t="s">
        <v>76</v>
      </c>
      <c r="E637" s="96" t="s">
        <v>76</v>
      </c>
      <c r="F637" s="96" t="s">
        <v>44</v>
      </c>
      <c r="G637" s="98" t="s">
        <v>9940</v>
      </c>
      <c r="H637" s="98"/>
      <c r="I637" s="96" t="s">
        <v>57</v>
      </c>
      <c r="J637" s="96" t="s">
        <v>44</v>
      </c>
      <c r="K637" s="100" t="s">
        <v>44</v>
      </c>
      <c r="L637" s="100" t="s">
        <v>57</v>
      </c>
      <c r="M637" s="100" t="s">
        <v>57</v>
      </c>
    </row>
    <row r="638" spans="1:13" ht="15" customHeight="1" x14ac:dyDescent="0.25">
      <c r="A638" s="100" t="s">
        <v>9941</v>
      </c>
      <c r="B638" s="235">
        <v>625</v>
      </c>
      <c r="C638" s="96" t="s">
        <v>9942</v>
      </c>
      <c r="D638" s="96" t="s">
        <v>76</v>
      </c>
      <c r="E638" s="96" t="s">
        <v>76</v>
      </c>
      <c r="F638" s="96" t="s">
        <v>44</v>
      </c>
      <c r="G638" s="98" t="s">
        <v>9943</v>
      </c>
      <c r="H638" s="98"/>
      <c r="I638" s="96" t="s">
        <v>57</v>
      </c>
      <c r="J638" s="96" t="s">
        <v>44</v>
      </c>
      <c r="K638" s="100" t="s">
        <v>44</v>
      </c>
      <c r="L638" s="100" t="s">
        <v>57</v>
      </c>
      <c r="M638" s="100" t="s">
        <v>57</v>
      </c>
    </row>
    <row r="639" spans="1:13" ht="15" customHeight="1" x14ac:dyDescent="0.25">
      <c r="A639" s="100" t="s">
        <v>8290</v>
      </c>
      <c r="B639" s="235">
        <v>626</v>
      </c>
      <c r="C639" s="96" t="s">
        <v>8291</v>
      </c>
      <c r="D639" s="96" t="s">
        <v>76</v>
      </c>
      <c r="E639" s="96" t="s">
        <v>76</v>
      </c>
      <c r="F639" s="96" t="s">
        <v>44</v>
      </c>
      <c r="G639" s="98" t="s">
        <v>11305</v>
      </c>
      <c r="H639" s="98"/>
      <c r="I639" s="96" t="s">
        <v>43</v>
      </c>
      <c r="J639" s="96" t="s">
        <v>76</v>
      </c>
      <c r="K639" s="100" t="s">
        <v>44</v>
      </c>
      <c r="L639" s="100" t="s">
        <v>57</v>
      </c>
      <c r="M639" s="100" t="s">
        <v>57</v>
      </c>
    </row>
    <row r="640" spans="1:13" ht="15" customHeight="1" x14ac:dyDescent="0.25">
      <c r="A640" s="100" t="s">
        <v>9944</v>
      </c>
      <c r="B640" s="235">
        <v>627</v>
      </c>
      <c r="C640" s="96" t="s">
        <v>9945</v>
      </c>
      <c r="D640" s="96" t="s">
        <v>76</v>
      </c>
      <c r="E640" s="96" t="s">
        <v>76</v>
      </c>
      <c r="F640" s="96" t="s">
        <v>44</v>
      </c>
      <c r="G640" s="98" t="s">
        <v>9946</v>
      </c>
      <c r="H640" s="98"/>
      <c r="I640" s="96" t="s">
        <v>57</v>
      </c>
      <c r="J640" s="96" t="s">
        <v>76</v>
      </c>
      <c r="K640" s="100" t="s">
        <v>44</v>
      </c>
      <c r="L640" s="100" t="s">
        <v>57</v>
      </c>
      <c r="M640" s="100" t="s">
        <v>57</v>
      </c>
    </row>
    <row r="641" spans="1:14" ht="15" customHeight="1" x14ac:dyDescent="0.25">
      <c r="A641" s="100" t="s">
        <v>8297</v>
      </c>
      <c r="B641" s="235">
        <v>628</v>
      </c>
      <c r="C641" s="96" t="s">
        <v>8298</v>
      </c>
      <c r="D641" s="96" t="s">
        <v>76</v>
      </c>
      <c r="E641" s="96" t="s">
        <v>76</v>
      </c>
      <c r="F641" s="96" t="s">
        <v>44</v>
      </c>
      <c r="G641" s="98" t="s">
        <v>8299</v>
      </c>
      <c r="H641" s="98"/>
      <c r="I641" s="96" t="s">
        <v>57</v>
      </c>
      <c r="J641" s="96" t="s">
        <v>76</v>
      </c>
      <c r="K641" s="100" t="s">
        <v>44</v>
      </c>
      <c r="L641" s="100" t="s">
        <v>57</v>
      </c>
      <c r="M641" s="100" t="s">
        <v>57</v>
      </c>
    </row>
    <row r="642" spans="1:14" ht="15" customHeight="1" x14ac:dyDescent="0.25">
      <c r="A642" s="100" t="s">
        <v>9950</v>
      </c>
      <c r="B642" s="235">
        <v>629</v>
      </c>
      <c r="C642" s="96" t="s">
        <v>9951</v>
      </c>
      <c r="D642" s="96" t="s">
        <v>76</v>
      </c>
      <c r="E642" s="96" t="s">
        <v>76</v>
      </c>
      <c r="F642" s="96" t="s">
        <v>44</v>
      </c>
      <c r="G642" s="98" t="s">
        <v>9952</v>
      </c>
      <c r="H642" s="98"/>
      <c r="I642" s="96" t="s">
        <v>57</v>
      </c>
      <c r="J642" s="96" t="s">
        <v>44</v>
      </c>
      <c r="K642" s="100" t="s">
        <v>44</v>
      </c>
      <c r="L642" s="100" t="s">
        <v>57</v>
      </c>
      <c r="M642" s="100" t="s">
        <v>57</v>
      </c>
    </row>
    <row r="643" spans="1:14" ht="15" customHeight="1" x14ac:dyDescent="0.25">
      <c r="A643" s="100" t="s">
        <v>8311</v>
      </c>
      <c r="B643" s="235">
        <v>630</v>
      </c>
      <c r="C643" s="96" t="s">
        <v>8312</v>
      </c>
      <c r="D643" s="96" t="s">
        <v>76</v>
      </c>
      <c r="E643" s="96" t="s">
        <v>76</v>
      </c>
      <c r="F643" s="96" t="s">
        <v>44</v>
      </c>
      <c r="G643" s="98" t="s">
        <v>8313</v>
      </c>
      <c r="H643" s="98"/>
      <c r="I643" s="96" t="s">
        <v>49</v>
      </c>
      <c r="J643" s="96" t="s">
        <v>44</v>
      </c>
      <c r="K643" s="100" t="s">
        <v>44</v>
      </c>
      <c r="L643" s="100" t="s">
        <v>57</v>
      </c>
      <c r="M643" s="100" t="s">
        <v>57</v>
      </c>
    </row>
    <row r="644" spans="1:14" ht="15" customHeight="1" x14ac:dyDescent="0.25">
      <c r="A644" s="100" t="s">
        <v>9947</v>
      </c>
      <c r="B644" s="235">
        <v>631</v>
      </c>
      <c r="C644" s="96" t="s">
        <v>9939</v>
      </c>
      <c r="D644" s="96" t="s">
        <v>76</v>
      </c>
      <c r="E644" s="96" t="s">
        <v>76</v>
      </c>
      <c r="F644" s="96" t="s">
        <v>44</v>
      </c>
      <c r="G644" s="98" t="s">
        <v>9948</v>
      </c>
      <c r="H644" s="98"/>
      <c r="I644" s="96" t="s">
        <v>57</v>
      </c>
      <c r="J644" s="96" t="s">
        <v>76</v>
      </c>
      <c r="K644" s="100" t="s">
        <v>44</v>
      </c>
      <c r="L644" s="100" t="s">
        <v>57</v>
      </c>
      <c r="M644" s="100" t="s">
        <v>57</v>
      </c>
    </row>
    <row r="645" spans="1:14" ht="15" customHeight="1" x14ac:dyDescent="0.25">
      <c r="A645" s="100" t="s">
        <v>8350</v>
      </c>
      <c r="B645" s="235">
        <v>632</v>
      </c>
      <c r="C645" s="96" t="s">
        <v>8351</v>
      </c>
      <c r="D645" s="96" t="s">
        <v>76</v>
      </c>
      <c r="E645" s="96" t="s">
        <v>76</v>
      </c>
      <c r="F645" s="96" t="s">
        <v>44</v>
      </c>
      <c r="G645" s="98" t="s">
        <v>8352</v>
      </c>
      <c r="H645" s="98"/>
      <c r="I645" s="96" t="s">
        <v>43</v>
      </c>
      <c r="J645" s="96" t="s">
        <v>44</v>
      </c>
      <c r="K645" s="100" t="s">
        <v>44</v>
      </c>
      <c r="L645" s="100" t="s">
        <v>57</v>
      </c>
      <c r="M645" s="100" t="s">
        <v>57</v>
      </c>
    </row>
    <row r="646" spans="1:14" s="43" customFormat="1" ht="15" customHeight="1" x14ac:dyDescent="0.25">
      <c r="A646" s="100" t="s">
        <v>11306</v>
      </c>
      <c r="B646" s="235">
        <v>633</v>
      </c>
      <c r="C646" s="96" t="s">
        <v>8449</v>
      </c>
      <c r="D646" s="96" t="s">
        <v>76</v>
      </c>
      <c r="E646" s="96" t="s">
        <v>76</v>
      </c>
      <c r="F646" s="96" t="s">
        <v>44</v>
      </c>
      <c r="G646" s="98" t="s">
        <v>8450</v>
      </c>
      <c r="H646" s="98"/>
      <c r="I646" s="96" t="s">
        <v>57</v>
      </c>
      <c r="J646" s="96" t="s">
        <v>44</v>
      </c>
      <c r="K646" s="100" t="s">
        <v>44</v>
      </c>
      <c r="L646" s="100" t="s">
        <v>57</v>
      </c>
      <c r="M646" s="100" t="s">
        <v>57</v>
      </c>
      <c r="N646" s="7"/>
    </row>
    <row r="647" spans="1:14" ht="15" customHeight="1" x14ac:dyDescent="0.25">
      <c r="A647" s="100" t="s">
        <v>8464</v>
      </c>
      <c r="B647" s="235">
        <v>634</v>
      </c>
      <c r="C647" s="96" t="s">
        <v>8465</v>
      </c>
      <c r="D647" s="96" t="s">
        <v>76</v>
      </c>
      <c r="E647" s="96" t="s">
        <v>76</v>
      </c>
      <c r="F647" s="96" t="s">
        <v>44</v>
      </c>
      <c r="G647" s="98" t="s">
        <v>8466</v>
      </c>
      <c r="H647" s="98"/>
      <c r="I647" s="96" t="s">
        <v>49</v>
      </c>
      <c r="J647" s="96" t="s">
        <v>76</v>
      </c>
      <c r="K647" s="100" t="s">
        <v>44</v>
      </c>
      <c r="L647" s="100" t="s">
        <v>57</v>
      </c>
      <c r="M647" s="100" t="s">
        <v>57</v>
      </c>
    </row>
    <row r="648" spans="1:14" ht="15" customHeight="1" x14ac:dyDescent="0.25">
      <c r="A648" s="100" t="s">
        <v>9953</v>
      </c>
      <c r="B648" s="235">
        <v>635</v>
      </c>
      <c r="C648" s="96" t="s">
        <v>9954</v>
      </c>
      <c r="D648" s="96" t="s">
        <v>76</v>
      </c>
      <c r="E648" s="96" t="s">
        <v>76</v>
      </c>
      <c r="F648" s="96" t="s">
        <v>44</v>
      </c>
      <c r="G648" s="98" t="s">
        <v>9955</v>
      </c>
      <c r="H648" s="98"/>
      <c r="I648" s="96" t="s">
        <v>57</v>
      </c>
      <c r="J648" s="96" t="s">
        <v>76</v>
      </c>
      <c r="K648" s="100" t="s">
        <v>44</v>
      </c>
      <c r="L648" s="100" t="s">
        <v>57</v>
      </c>
      <c r="M648" s="100" t="s">
        <v>57</v>
      </c>
    </row>
    <row r="649" spans="1:14" ht="15" customHeight="1" x14ac:dyDescent="0.25">
      <c r="A649" s="100" t="s">
        <v>8487</v>
      </c>
      <c r="B649" s="235">
        <v>636</v>
      </c>
      <c r="C649" s="96" t="s">
        <v>8488</v>
      </c>
      <c r="D649" s="96" t="s">
        <v>76</v>
      </c>
      <c r="E649" s="96" t="s">
        <v>76</v>
      </c>
      <c r="F649" s="96" t="s">
        <v>44</v>
      </c>
      <c r="G649" s="98" t="s">
        <v>8489</v>
      </c>
      <c r="H649" s="98"/>
      <c r="I649" s="96" t="s">
        <v>43</v>
      </c>
      <c r="J649" s="96" t="s">
        <v>44</v>
      </c>
      <c r="K649" s="100" t="s">
        <v>44</v>
      </c>
      <c r="L649" s="100" t="s">
        <v>57</v>
      </c>
      <c r="M649" s="100" t="s">
        <v>57</v>
      </c>
    </row>
    <row r="650" spans="1:14" ht="15" customHeight="1" x14ac:dyDescent="0.25">
      <c r="A650" s="100" t="s">
        <v>8495</v>
      </c>
      <c r="B650" s="235">
        <v>637</v>
      </c>
      <c r="C650" s="96" t="s">
        <v>8496</v>
      </c>
      <c r="D650" s="96" t="s">
        <v>76</v>
      </c>
      <c r="E650" s="96" t="s">
        <v>76</v>
      </c>
      <c r="F650" s="96" t="s">
        <v>44</v>
      </c>
      <c r="G650" s="98" t="s">
        <v>8497</v>
      </c>
      <c r="H650" s="98"/>
      <c r="I650" s="96" t="s">
        <v>43</v>
      </c>
      <c r="J650" s="96" t="s">
        <v>44</v>
      </c>
      <c r="K650" s="100" t="s">
        <v>44</v>
      </c>
      <c r="L650" s="100" t="s">
        <v>57</v>
      </c>
      <c r="M650" s="100" t="s">
        <v>57</v>
      </c>
    </row>
    <row r="651" spans="1:14" ht="15" customHeight="1" x14ac:dyDescent="0.25">
      <c r="A651" s="100" t="s">
        <v>8518</v>
      </c>
      <c r="B651" s="235">
        <v>638</v>
      </c>
      <c r="C651" s="96" t="s">
        <v>8519</v>
      </c>
      <c r="D651" s="96" t="s">
        <v>76</v>
      </c>
      <c r="E651" s="96" t="s">
        <v>76</v>
      </c>
      <c r="F651" s="96" t="s">
        <v>44</v>
      </c>
      <c r="G651" s="98" t="s">
        <v>8520</v>
      </c>
      <c r="H651" s="98"/>
      <c r="I651" s="96" t="s">
        <v>43</v>
      </c>
      <c r="J651" s="96" t="s">
        <v>44</v>
      </c>
      <c r="K651" s="100" t="s">
        <v>44</v>
      </c>
      <c r="L651" s="100" t="s">
        <v>57</v>
      </c>
      <c r="M651" s="100" t="s">
        <v>57</v>
      </c>
    </row>
    <row r="652" spans="1:14" ht="15" customHeight="1" x14ac:dyDescent="0.25">
      <c r="A652" s="100" t="s">
        <v>8538</v>
      </c>
      <c r="B652" s="235">
        <v>639</v>
      </c>
      <c r="C652" s="96" t="s">
        <v>8539</v>
      </c>
      <c r="D652" s="96" t="s">
        <v>76</v>
      </c>
      <c r="E652" s="96" t="s">
        <v>76</v>
      </c>
      <c r="F652" s="96" t="s">
        <v>44</v>
      </c>
      <c r="G652" s="98" t="s">
        <v>8540</v>
      </c>
      <c r="H652" s="98"/>
      <c r="I652" s="96" t="s">
        <v>43</v>
      </c>
      <c r="J652" s="96" t="s">
        <v>44</v>
      </c>
      <c r="K652" s="100" t="s">
        <v>44</v>
      </c>
      <c r="L652" s="100" t="s">
        <v>57</v>
      </c>
      <c r="M652" s="100" t="s">
        <v>57</v>
      </c>
    </row>
    <row r="653" spans="1:14" ht="15" customHeight="1" x14ac:dyDescent="0.25">
      <c r="A653" s="100" t="s">
        <v>8556</v>
      </c>
      <c r="B653" s="235">
        <v>640</v>
      </c>
      <c r="C653" s="96" t="s">
        <v>8557</v>
      </c>
      <c r="D653" s="96" t="s">
        <v>76</v>
      </c>
      <c r="E653" s="96" t="s">
        <v>76</v>
      </c>
      <c r="F653" s="96" t="s">
        <v>44</v>
      </c>
      <c r="G653" s="98" t="s">
        <v>8558</v>
      </c>
      <c r="H653" s="98"/>
      <c r="I653" s="96" t="s">
        <v>56</v>
      </c>
      <c r="J653" s="96" t="s">
        <v>44</v>
      </c>
      <c r="K653" s="100" t="s">
        <v>44</v>
      </c>
      <c r="L653" s="100" t="s">
        <v>57</v>
      </c>
      <c r="M653" s="100" t="s">
        <v>57</v>
      </c>
    </row>
    <row r="654" spans="1:14" ht="15" customHeight="1" x14ac:dyDescent="0.25">
      <c r="A654" s="100" t="s">
        <v>8562</v>
      </c>
      <c r="B654" s="235">
        <v>641</v>
      </c>
      <c r="C654" s="96" t="s">
        <v>8563</v>
      </c>
      <c r="D654" s="96" t="s">
        <v>76</v>
      </c>
      <c r="E654" s="96" t="s">
        <v>76</v>
      </c>
      <c r="F654" s="96" t="s">
        <v>44</v>
      </c>
      <c r="G654" s="98" t="s">
        <v>8564</v>
      </c>
      <c r="H654" s="98"/>
      <c r="I654" s="96" t="s">
        <v>98</v>
      </c>
      <c r="J654" s="96" t="s">
        <v>44</v>
      </c>
      <c r="K654" s="100" t="s">
        <v>44</v>
      </c>
      <c r="L654" s="100" t="s">
        <v>57</v>
      </c>
      <c r="M654" s="100" t="s">
        <v>57</v>
      </c>
    </row>
    <row r="655" spans="1:14" ht="15" customHeight="1" x14ac:dyDescent="0.25">
      <c r="A655" s="100" t="s">
        <v>8572</v>
      </c>
      <c r="B655" s="235">
        <v>642</v>
      </c>
      <c r="C655" s="96" t="s">
        <v>8573</v>
      </c>
      <c r="D655" s="96" t="s">
        <v>76</v>
      </c>
      <c r="E655" s="96" t="s">
        <v>76</v>
      </c>
      <c r="F655" s="96" t="s">
        <v>44</v>
      </c>
      <c r="G655" s="98" t="s">
        <v>8574</v>
      </c>
      <c r="H655" s="98"/>
      <c r="I655" s="96" t="s">
        <v>56</v>
      </c>
      <c r="J655" s="96" t="s">
        <v>44</v>
      </c>
      <c r="K655" s="100" t="s">
        <v>44</v>
      </c>
      <c r="L655" s="100" t="s">
        <v>57</v>
      </c>
      <c r="M655" s="100" t="s">
        <v>57</v>
      </c>
    </row>
    <row r="656" spans="1:14" ht="15" customHeight="1" x14ac:dyDescent="0.25">
      <c r="A656" s="100" t="s">
        <v>8580</v>
      </c>
      <c r="B656" s="235">
        <v>643</v>
      </c>
      <c r="C656" s="96" t="s">
        <v>8581</v>
      </c>
      <c r="D656" s="96" t="s">
        <v>76</v>
      </c>
      <c r="E656" s="96" t="s">
        <v>76</v>
      </c>
      <c r="F656" s="96" t="s">
        <v>44</v>
      </c>
      <c r="G656" s="98" t="s">
        <v>8582</v>
      </c>
      <c r="H656" s="98"/>
      <c r="I656" s="96" t="s">
        <v>43</v>
      </c>
      <c r="J656" s="96" t="s">
        <v>44</v>
      </c>
      <c r="K656" s="100" t="s">
        <v>44</v>
      </c>
      <c r="L656" s="100" t="s">
        <v>57</v>
      </c>
      <c r="M656" s="100" t="s">
        <v>57</v>
      </c>
    </row>
    <row r="657" spans="1:13" ht="15" customHeight="1" x14ac:dyDescent="0.25">
      <c r="A657" s="100" t="s">
        <v>9958</v>
      </c>
      <c r="B657" s="235">
        <v>644</v>
      </c>
      <c r="C657" s="96" t="s">
        <v>9959</v>
      </c>
      <c r="D657" s="96" t="s">
        <v>76</v>
      </c>
      <c r="E657" s="96" t="s">
        <v>76</v>
      </c>
      <c r="F657" s="96" t="s">
        <v>44</v>
      </c>
      <c r="G657" s="98" t="s">
        <v>9960</v>
      </c>
      <c r="H657" s="98"/>
      <c r="I657" s="96" t="s">
        <v>57</v>
      </c>
      <c r="J657" s="96" t="s">
        <v>44</v>
      </c>
      <c r="K657" s="100" t="s">
        <v>44</v>
      </c>
      <c r="L657" s="100" t="s">
        <v>57</v>
      </c>
      <c r="M657" s="100" t="s">
        <v>57</v>
      </c>
    </row>
    <row r="658" spans="1:13" ht="15" customHeight="1" x14ac:dyDescent="0.25">
      <c r="A658" s="100" t="s">
        <v>8589</v>
      </c>
      <c r="B658" s="235">
        <v>645</v>
      </c>
      <c r="C658" s="96" t="s">
        <v>8590</v>
      </c>
      <c r="D658" s="96" t="s">
        <v>76</v>
      </c>
      <c r="E658" s="96" t="s">
        <v>76</v>
      </c>
      <c r="F658" s="96" t="s">
        <v>44</v>
      </c>
      <c r="G658" s="98" t="s">
        <v>8591</v>
      </c>
      <c r="H658" s="98"/>
      <c r="I658" s="96" t="s">
        <v>56</v>
      </c>
      <c r="J658" s="96" t="s">
        <v>44</v>
      </c>
      <c r="K658" s="100" t="s">
        <v>44</v>
      </c>
      <c r="L658" s="100" t="s">
        <v>57</v>
      </c>
      <c r="M658" s="100" t="s">
        <v>57</v>
      </c>
    </row>
    <row r="659" spans="1:13" ht="15" customHeight="1" x14ac:dyDescent="0.25">
      <c r="A659" s="100" t="s">
        <v>9964</v>
      </c>
      <c r="B659" s="235">
        <v>646</v>
      </c>
      <c r="C659" s="96" t="s">
        <v>9965</v>
      </c>
      <c r="D659" s="96" t="s">
        <v>76</v>
      </c>
      <c r="E659" s="96" t="s">
        <v>76</v>
      </c>
      <c r="F659" s="96" t="s">
        <v>44</v>
      </c>
      <c r="G659" s="98" t="s">
        <v>9966</v>
      </c>
      <c r="H659" s="98"/>
      <c r="I659" s="96" t="s">
        <v>57</v>
      </c>
      <c r="J659" s="96" t="s">
        <v>76</v>
      </c>
      <c r="K659" s="100" t="s">
        <v>44</v>
      </c>
      <c r="L659" s="100" t="s">
        <v>57</v>
      </c>
      <c r="M659" s="100" t="s">
        <v>57</v>
      </c>
    </row>
    <row r="660" spans="1:13" ht="15" customHeight="1" x14ac:dyDescent="0.25">
      <c r="A660" s="100" t="s">
        <v>9967</v>
      </c>
      <c r="B660" s="235">
        <v>647</v>
      </c>
      <c r="C660" s="96" t="s">
        <v>9968</v>
      </c>
      <c r="D660" s="96" t="s">
        <v>76</v>
      </c>
      <c r="E660" s="96" t="s">
        <v>76</v>
      </c>
      <c r="F660" s="96" t="s">
        <v>44</v>
      </c>
      <c r="G660" s="98" t="s">
        <v>9969</v>
      </c>
      <c r="H660" s="98"/>
      <c r="I660" s="96" t="s">
        <v>57</v>
      </c>
      <c r="J660" s="96" t="s">
        <v>76</v>
      </c>
      <c r="K660" s="100" t="s">
        <v>44</v>
      </c>
      <c r="L660" s="100" t="s">
        <v>57</v>
      </c>
      <c r="M660" s="100" t="s">
        <v>57</v>
      </c>
    </row>
    <row r="661" spans="1:13" ht="15" customHeight="1" x14ac:dyDescent="0.25">
      <c r="A661" s="100" t="s">
        <v>8595</v>
      </c>
      <c r="B661" s="235">
        <v>648</v>
      </c>
      <c r="C661" s="96" t="s">
        <v>8596</v>
      </c>
      <c r="D661" s="96" t="s">
        <v>76</v>
      </c>
      <c r="E661" s="96" t="s">
        <v>76</v>
      </c>
      <c r="F661" s="96" t="s">
        <v>44</v>
      </c>
      <c r="G661" s="98" t="s">
        <v>8597</v>
      </c>
      <c r="H661" s="98"/>
      <c r="I661" s="96" t="s">
        <v>56</v>
      </c>
      <c r="J661" s="96" t="s">
        <v>44</v>
      </c>
      <c r="K661" s="100" t="s">
        <v>44</v>
      </c>
      <c r="L661" s="100" t="s">
        <v>57</v>
      </c>
      <c r="M661" s="100" t="s">
        <v>57</v>
      </c>
    </row>
    <row r="662" spans="1:13" ht="15" customHeight="1" x14ac:dyDescent="0.25">
      <c r="A662" s="100" t="s">
        <v>8616</v>
      </c>
      <c r="B662" s="235">
        <v>649</v>
      </c>
      <c r="C662" s="96" t="s">
        <v>8617</v>
      </c>
      <c r="D662" s="96" t="s">
        <v>76</v>
      </c>
      <c r="E662" s="96" t="s">
        <v>76</v>
      </c>
      <c r="F662" s="96" t="s">
        <v>44</v>
      </c>
      <c r="G662" s="98" t="s">
        <v>8618</v>
      </c>
      <c r="H662" s="98"/>
      <c r="I662" s="96" t="s">
        <v>56</v>
      </c>
      <c r="J662" s="96" t="s">
        <v>76</v>
      </c>
      <c r="K662" s="100" t="s">
        <v>44</v>
      </c>
      <c r="L662" s="100" t="s">
        <v>57</v>
      </c>
      <c r="M662" s="100" t="s">
        <v>57</v>
      </c>
    </row>
    <row r="663" spans="1:13" ht="15" customHeight="1" x14ac:dyDescent="0.25">
      <c r="A663" s="100" t="s">
        <v>8626</v>
      </c>
      <c r="B663" s="235">
        <v>650</v>
      </c>
      <c r="C663" s="96" t="s">
        <v>8627</v>
      </c>
      <c r="D663" s="96" t="s">
        <v>76</v>
      </c>
      <c r="E663" s="96" t="s">
        <v>76</v>
      </c>
      <c r="F663" s="96" t="s">
        <v>44</v>
      </c>
      <c r="G663" s="98" t="s">
        <v>8628</v>
      </c>
      <c r="H663" s="98"/>
      <c r="I663" s="96" t="s">
        <v>56</v>
      </c>
      <c r="J663" s="96" t="s">
        <v>76</v>
      </c>
      <c r="K663" s="100" t="s">
        <v>44</v>
      </c>
      <c r="L663" s="100" t="s">
        <v>57</v>
      </c>
      <c r="M663" s="100" t="s">
        <v>57</v>
      </c>
    </row>
    <row r="664" spans="1:13" ht="15" customHeight="1" x14ac:dyDescent="0.25">
      <c r="A664" s="100" t="s">
        <v>8636</v>
      </c>
      <c r="B664" s="235">
        <v>651</v>
      </c>
      <c r="C664" s="96" t="s">
        <v>8637</v>
      </c>
      <c r="D664" s="96" t="s">
        <v>76</v>
      </c>
      <c r="E664" s="96" t="s">
        <v>76</v>
      </c>
      <c r="F664" s="96" t="s">
        <v>44</v>
      </c>
      <c r="G664" s="98" t="s">
        <v>8638</v>
      </c>
      <c r="H664" s="98"/>
      <c r="I664" s="96" t="s">
        <v>56</v>
      </c>
      <c r="J664" s="96" t="s">
        <v>76</v>
      </c>
      <c r="K664" s="100" t="s">
        <v>44</v>
      </c>
      <c r="L664" s="100" t="s">
        <v>57</v>
      </c>
      <c r="M664" s="100" t="s">
        <v>57</v>
      </c>
    </row>
    <row r="665" spans="1:13" ht="15" customHeight="1" x14ac:dyDescent="0.25">
      <c r="A665" s="100" t="s">
        <v>8526</v>
      </c>
      <c r="B665" s="235">
        <v>652</v>
      </c>
      <c r="C665" s="96" t="s">
        <v>8527</v>
      </c>
      <c r="D665" s="96" t="s">
        <v>76</v>
      </c>
      <c r="E665" s="96" t="s">
        <v>76</v>
      </c>
      <c r="F665" s="96" t="s">
        <v>44</v>
      </c>
      <c r="G665" s="98" t="s">
        <v>8528</v>
      </c>
      <c r="H665" s="98"/>
      <c r="I665" s="96" t="s">
        <v>56</v>
      </c>
      <c r="J665" s="96" t="s">
        <v>44</v>
      </c>
      <c r="K665" s="100" t="s">
        <v>44</v>
      </c>
      <c r="L665" s="100" t="s">
        <v>57</v>
      </c>
      <c r="M665" s="100" t="s">
        <v>57</v>
      </c>
    </row>
    <row r="666" spans="1:13" ht="15" customHeight="1" x14ac:dyDescent="0.25">
      <c r="A666" s="100" t="s">
        <v>8532</v>
      </c>
      <c r="B666" s="235">
        <v>653</v>
      </c>
      <c r="C666" s="96" t="s">
        <v>8533</v>
      </c>
      <c r="D666" s="96" t="s">
        <v>76</v>
      </c>
      <c r="E666" s="96" t="s">
        <v>76</v>
      </c>
      <c r="F666" s="96" t="s">
        <v>44</v>
      </c>
      <c r="G666" s="98" t="s">
        <v>8534</v>
      </c>
      <c r="H666" s="98"/>
      <c r="I666" s="96" t="s">
        <v>56</v>
      </c>
      <c r="J666" s="96" t="s">
        <v>44</v>
      </c>
      <c r="K666" s="100" t="s">
        <v>44</v>
      </c>
      <c r="L666" s="100" t="s">
        <v>57</v>
      </c>
      <c r="M666" s="100" t="s">
        <v>57</v>
      </c>
    </row>
    <row r="667" spans="1:13" ht="15" customHeight="1" x14ac:dyDescent="0.25">
      <c r="A667" s="100" t="s">
        <v>8652</v>
      </c>
      <c r="B667" s="235">
        <v>654</v>
      </c>
      <c r="C667" s="96" t="s">
        <v>8653</v>
      </c>
      <c r="D667" s="96" t="s">
        <v>76</v>
      </c>
      <c r="E667" s="96" t="s">
        <v>76</v>
      </c>
      <c r="F667" s="96" t="s">
        <v>44</v>
      </c>
      <c r="G667" s="98" t="s">
        <v>8654</v>
      </c>
      <c r="H667" s="98"/>
      <c r="I667" s="96" t="s">
        <v>43</v>
      </c>
      <c r="J667" s="96" t="s">
        <v>76</v>
      </c>
      <c r="K667" s="100" t="s">
        <v>44</v>
      </c>
      <c r="L667" s="100" t="s">
        <v>57</v>
      </c>
      <c r="M667" s="100" t="s">
        <v>57</v>
      </c>
    </row>
    <row r="668" spans="1:13" ht="15" customHeight="1" x14ac:dyDescent="0.25">
      <c r="A668" s="100" t="s">
        <v>11307</v>
      </c>
      <c r="B668" s="235">
        <v>655</v>
      </c>
      <c r="C668" s="96" t="s">
        <v>11308</v>
      </c>
      <c r="D668" s="96" t="s">
        <v>76</v>
      </c>
      <c r="E668" s="96" t="s">
        <v>76</v>
      </c>
      <c r="F668" s="96" t="s">
        <v>44</v>
      </c>
      <c r="G668" s="98" t="s">
        <v>11309</v>
      </c>
      <c r="H668" s="98"/>
      <c r="I668" s="96" t="s">
        <v>56</v>
      </c>
      <c r="J668" s="96" t="s">
        <v>76</v>
      </c>
      <c r="K668" s="100" t="s">
        <v>44</v>
      </c>
      <c r="L668" s="100" t="s">
        <v>57</v>
      </c>
      <c r="M668" s="100" t="s">
        <v>57</v>
      </c>
    </row>
    <row r="669" spans="1:13" ht="15" customHeight="1" x14ac:dyDescent="0.25">
      <c r="A669" s="100" t="s">
        <v>9970</v>
      </c>
      <c r="B669" s="235">
        <v>656</v>
      </c>
      <c r="C669" s="96" t="s">
        <v>9971</v>
      </c>
      <c r="D669" s="96" t="s">
        <v>76</v>
      </c>
      <c r="E669" s="96" t="s">
        <v>76</v>
      </c>
      <c r="F669" s="96" t="s">
        <v>44</v>
      </c>
      <c r="G669" s="98" t="s">
        <v>9972</v>
      </c>
      <c r="H669" s="98"/>
      <c r="I669" s="96" t="s">
        <v>57</v>
      </c>
      <c r="J669" s="96" t="s">
        <v>76</v>
      </c>
      <c r="K669" s="100" t="s">
        <v>44</v>
      </c>
      <c r="L669" s="100" t="s">
        <v>57</v>
      </c>
      <c r="M669" s="100" t="s">
        <v>57</v>
      </c>
    </row>
    <row r="670" spans="1:13" ht="15" customHeight="1" x14ac:dyDescent="0.25">
      <c r="A670" s="100" t="s">
        <v>11310</v>
      </c>
      <c r="B670" s="235">
        <v>657</v>
      </c>
      <c r="C670" s="96" t="s">
        <v>11311</v>
      </c>
      <c r="D670" s="96" t="s">
        <v>76</v>
      </c>
      <c r="E670" s="96" t="s">
        <v>76</v>
      </c>
      <c r="F670" s="96" t="s">
        <v>44</v>
      </c>
      <c r="G670" s="98" t="s">
        <v>10554</v>
      </c>
      <c r="H670" s="98"/>
      <c r="I670" s="96" t="s">
        <v>57</v>
      </c>
      <c r="J670" s="96" t="s">
        <v>76</v>
      </c>
      <c r="K670" s="100" t="s">
        <v>44</v>
      </c>
      <c r="L670" s="100" t="s">
        <v>57</v>
      </c>
      <c r="M670" s="100" t="s">
        <v>57</v>
      </c>
    </row>
    <row r="671" spans="1:13" ht="15" customHeight="1" x14ac:dyDescent="0.25">
      <c r="A671" s="100" t="s">
        <v>11312</v>
      </c>
      <c r="B671" s="235">
        <v>658</v>
      </c>
      <c r="C671" s="96" t="s">
        <v>11313</v>
      </c>
      <c r="D671" s="96" t="s">
        <v>76</v>
      </c>
      <c r="E671" s="96" t="s">
        <v>76</v>
      </c>
      <c r="F671" s="96" t="s">
        <v>44</v>
      </c>
      <c r="G671" s="98" t="s">
        <v>11314</v>
      </c>
      <c r="H671" s="98"/>
      <c r="I671" s="96" t="s">
        <v>57</v>
      </c>
      <c r="J671" s="96" t="s">
        <v>76</v>
      </c>
      <c r="K671" s="100" t="s">
        <v>44</v>
      </c>
      <c r="L671" s="100" t="s">
        <v>57</v>
      </c>
      <c r="M671" s="100" t="s">
        <v>57</v>
      </c>
    </row>
    <row r="672" spans="1:13" ht="15" customHeight="1" x14ac:dyDescent="0.25">
      <c r="A672" s="100" t="s">
        <v>11315</v>
      </c>
      <c r="B672" s="235">
        <v>659</v>
      </c>
      <c r="C672" s="96" t="s">
        <v>11316</v>
      </c>
      <c r="D672" s="96" t="s">
        <v>76</v>
      </c>
      <c r="E672" s="96" t="s">
        <v>76</v>
      </c>
      <c r="F672" s="96" t="s">
        <v>44</v>
      </c>
      <c r="G672" s="98" t="s">
        <v>11317</v>
      </c>
      <c r="H672" s="98"/>
      <c r="I672" s="96" t="s">
        <v>57</v>
      </c>
      <c r="J672" s="96" t="s">
        <v>76</v>
      </c>
      <c r="K672" s="100" t="s">
        <v>44</v>
      </c>
      <c r="L672" s="100" t="s">
        <v>57</v>
      </c>
      <c r="M672" s="100" t="s">
        <v>57</v>
      </c>
    </row>
    <row r="673" spans="1:14" ht="15" customHeight="1" x14ac:dyDescent="0.25">
      <c r="A673" s="100" t="s">
        <v>9973</v>
      </c>
      <c r="B673" s="235">
        <v>660</v>
      </c>
      <c r="C673" s="96" t="s">
        <v>9974</v>
      </c>
      <c r="D673" s="96" t="s">
        <v>76</v>
      </c>
      <c r="E673" s="96" t="s">
        <v>76</v>
      </c>
      <c r="F673" s="96" t="s">
        <v>44</v>
      </c>
      <c r="G673" s="98" t="s">
        <v>9975</v>
      </c>
      <c r="H673" s="98"/>
      <c r="I673" s="96" t="s">
        <v>57</v>
      </c>
      <c r="J673" s="96" t="s">
        <v>44</v>
      </c>
      <c r="K673" s="100" t="s">
        <v>44</v>
      </c>
      <c r="L673" s="100" t="s">
        <v>57</v>
      </c>
      <c r="M673" s="100" t="s">
        <v>57</v>
      </c>
    </row>
    <row r="674" spans="1:14" customFormat="1" ht="15" customHeight="1" x14ac:dyDescent="0.25">
      <c r="A674" s="100" t="s">
        <v>9976</v>
      </c>
      <c r="B674" s="235">
        <v>661</v>
      </c>
      <c r="C674" s="96" t="s">
        <v>9977</v>
      </c>
      <c r="D674" s="96" t="s">
        <v>76</v>
      </c>
      <c r="E674" s="96" t="s">
        <v>76</v>
      </c>
      <c r="F674" s="96" t="s">
        <v>44</v>
      </c>
      <c r="G674" s="98" t="s">
        <v>9978</v>
      </c>
      <c r="H674" s="98"/>
      <c r="I674" s="96" t="s">
        <v>57</v>
      </c>
      <c r="J674" s="96" t="s">
        <v>76</v>
      </c>
      <c r="K674" s="100" t="s">
        <v>44</v>
      </c>
      <c r="L674" s="100" t="s">
        <v>57</v>
      </c>
      <c r="M674" s="100" t="s">
        <v>57</v>
      </c>
      <c r="N674" s="7"/>
    </row>
    <row r="675" spans="1:14" ht="15" customHeight="1" x14ac:dyDescent="0.25">
      <c r="A675" s="100" t="s">
        <v>11318</v>
      </c>
      <c r="B675" s="235">
        <v>662</v>
      </c>
      <c r="C675" s="96" t="s">
        <v>11319</v>
      </c>
      <c r="D675" s="96" t="s">
        <v>76</v>
      </c>
      <c r="E675" s="96" t="s">
        <v>76</v>
      </c>
      <c r="F675" s="96" t="s">
        <v>44</v>
      </c>
      <c r="G675" s="98" t="s">
        <v>11320</v>
      </c>
      <c r="H675" s="98"/>
      <c r="I675" s="96" t="s">
        <v>56</v>
      </c>
      <c r="J675" s="96" t="s">
        <v>76</v>
      </c>
      <c r="K675" s="100" t="s">
        <v>44</v>
      </c>
      <c r="L675" s="100" t="s">
        <v>57</v>
      </c>
      <c r="M675" s="100" t="s">
        <v>57</v>
      </c>
    </row>
    <row r="676" spans="1:14" ht="15" customHeight="1" x14ac:dyDescent="0.25">
      <c r="A676" s="100" t="s">
        <v>9979</v>
      </c>
      <c r="B676" s="235">
        <v>663</v>
      </c>
      <c r="C676" s="96" t="s">
        <v>9980</v>
      </c>
      <c r="D676" s="96" t="s">
        <v>76</v>
      </c>
      <c r="E676" s="96" t="s">
        <v>76</v>
      </c>
      <c r="F676" s="96" t="s">
        <v>44</v>
      </c>
      <c r="G676" s="98" t="s">
        <v>9981</v>
      </c>
      <c r="H676" s="98"/>
      <c r="I676" s="96" t="s">
        <v>57</v>
      </c>
      <c r="J676" s="96" t="s">
        <v>76</v>
      </c>
      <c r="K676" s="100" t="s">
        <v>44</v>
      </c>
      <c r="L676" s="100" t="s">
        <v>57</v>
      </c>
      <c r="M676" s="100" t="s">
        <v>57</v>
      </c>
    </row>
    <row r="677" spans="1:14" ht="15" customHeight="1" x14ac:dyDescent="0.25">
      <c r="A677" s="100" t="s">
        <v>9982</v>
      </c>
      <c r="B677" s="235">
        <v>664</v>
      </c>
      <c r="C677" s="96" t="s">
        <v>9983</v>
      </c>
      <c r="D677" s="96" t="s">
        <v>76</v>
      </c>
      <c r="E677" s="96" t="s">
        <v>76</v>
      </c>
      <c r="F677" s="96" t="s">
        <v>44</v>
      </c>
      <c r="G677" s="98" t="s">
        <v>9984</v>
      </c>
      <c r="H677" s="98"/>
      <c r="I677" s="96" t="s">
        <v>57</v>
      </c>
      <c r="J677" s="96" t="s">
        <v>76</v>
      </c>
      <c r="K677" s="100" t="s">
        <v>44</v>
      </c>
      <c r="L677" s="100" t="s">
        <v>57</v>
      </c>
      <c r="M677" s="100" t="s">
        <v>57</v>
      </c>
    </row>
    <row r="678" spans="1:14" ht="15" customHeight="1" x14ac:dyDescent="0.25">
      <c r="A678" s="100" t="s">
        <v>9985</v>
      </c>
      <c r="B678" s="235">
        <v>665</v>
      </c>
      <c r="C678" s="96" t="s">
        <v>9986</v>
      </c>
      <c r="D678" s="96" t="s">
        <v>76</v>
      </c>
      <c r="E678" s="96" t="s">
        <v>76</v>
      </c>
      <c r="F678" s="96" t="s">
        <v>44</v>
      </c>
      <c r="G678" s="98" t="s">
        <v>9987</v>
      </c>
      <c r="H678" s="98"/>
      <c r="I678" s="96" t="s">
        <v>57</v>
      </c>
      <c r="J678" s="96" t="s">
        <v>44</v>
      </c>
      <c r="K678" s="100" t="s">
        <v>44</v>
      </c>
      <c r="L678" s="100" t="s">
        <v>57</v>
      </c>
      <c r="M678" s="100" t="s">
        <v>57</v>
      </c>
    </row>
    <row r="679" spans="1:14" ht="15" customHeight="1" x14ac:dyDescent="0.25">
      <c r="A679" s="100" t="s">
        <v>11321</v>
      </c>
      <c r="B679" s="235">
        <v>666</v>
      </c>
      <c r="C679" s="96" t="s">
        <v>11322</v>
      </c>
      <c r="D679" s="96" t="s">
        <v>76</v>
      </c>
      <c r="E679" s="96" t="s">
        <v>76</v>
      </c>
      <c r="F679" s="96" t="s">
        <v>44</v>
      </c>
      <c r="G679" s="98" t="s">
        <v>11323</v>
      </c>
      <c r="H679" s="98"/>
      <c r="I679" s="96" t="s">
        <v>56</v>
      </c>
      <c r="J679" s="96" t="s">
        <v>76</v>
      </c>
      <c r="K679" s="100" t="s">
        <v>44</v>
      </c>
      <c r="L679" s="100" t="s">
        <v>57</v>
      </c>
      <c r="M679" s="100" t="s">
        <v>57</v>
      </c>
    </row>
    <row r="680" spans="1:14" ht="15" customHeight="1" x14ac:dyDescent="0.25">
      <c r="A680" s="100" t="s">
        <v>9988</v>
      </c>
      <c r="B680" s="235">
        <v>667</v>
      </c>
      <c r="C680" s="96" t="s">
        <v>9989</v>
      </c>
      <c r="D680" s="96" t="s">
        <v>76</v>
      </c>
      <c r="E680" s="96" t="s">
        <v>76</v>
      </c>
      <c r="F680" s="96" t="s">
        <v>44</v>
      </c>
      <c r="G680" s="98" t="s">
        <v>9990</v>
      </c>
      <c r="H680" s="98"/>
      <c r="I680" s="96" t="s">
        <v>57</v>
      </c>
      <c r="J680" s="96" t="s">
        <v>76</v>
      </c>
      <c r="K680" s="100" t="s">
        <v>44</v>
      </c>
      <c r="L680" s="100" t="s">
        <v>57</v>
      </c>
      <c r="M680" s="100" t="s">
        <v>57</v>
      </c>
    </row>
    <row r="681" spans="1:14" ht="15" customHeight="1" x14ac:dyDescent="0.25">
      <c r="A681" s="100" t="s">
        <v>11324</v>
      </c>
      <c r="B681" s="235">
        <v>668</v>
      </c>
      <c r="C681" s="96" t="s">
        <v>11325</v>
      </c>
      <c r="D681" s="96" t="s">
        <v>76</v>
      </c>
      <c r="E681" s="96" t="s">
        <v>76</v>
      </c>
      <c r="F681" s="96" t="s">
        <v>44</v>
      </c>
      <c r="G681" s="98" t="s">
        <v>11326</v>
      </c>
      <c r="H681" s="98"/>
      <c r="I681" s="96" t="s">
        <v>56</v>
      </c>
      <c r="J681" s="96" t="s">
        <v>76</v>
      </c>
      <c r="K681" s="100" t="s">
        <v>44</v>
      </c>
      <c r="L681" s="100" t="s">
        <v>57</v>
      </c>
      <c r="M681" s="100" t="s">
        <v>57</v>
      </c>
    </row>
    <row r="682" spans="1:14" ht="15" customHeight="1" x14ac:dyDescent="0.25">
      <c r="A682" s="100" t="s">
        <v>11327</v>
      </c>
      <c r="B682" s="235">
        <v>669</v>
      </c>
      <c r="C682" s="96" t="s">
        <v>11328</v>
      </c>
      <c r="D682" s="96" t="s">
        <v>76</v>
      </c>
      <c r="E682" s="96" t="s">
        <v>76</v>
      </c>
      <c r="F682" s="96" t="s">
        <v>44</v>
      </c>
      <c r="G682" s="98" t="s">
        <v>10615</v>
      </c>
      <c r="H682" s="98"/>
      <c r="I682" s="96" t="s">
        <v>98</v>
      </c>
      <c r="J682" s="96" t="s">
        <v>76</v>
      </c>
      <c r="K682" s="100" t="s">
        <v>44</v>
      </c>
      <c r="L682" s="100" t="s">
        <v>57</v>
      </c>
      <c r="M682" s="100" t="s">
        <v>57</v>
      </c>
    </row>
    <row r="683" spans="1:14" ht="15" customHeight="1" x14ac:dyDescent="0.25">
      <c r="A683" s="100" t="s">
        <v>11329</v>
      </c>
      <c r="B683" s="235">
        <v>670</v>
      </c>
      <c r="C683" s="96" t="s">
        <v>11330</v>
      </c>
      <c r="D683" s="96" t="s">
        <v>76</v>
      </c>
      <c r="E683" s="96" t="s">
        <v>76</v>
      </c>
      <c r="F683" s="96" t="s">
        <v>44</v>
      </c>
      <c r="G683" s="98" t="s">
        <v>10626</v>
      </c>
      <c r="H683" s="98"/>
      <c r="I683" s="96" t="s">
        <v>56</v>
      </c>
      <c r="J683" s="96" t="s">
        <v>76</v>
      </c>
      <c r="K683" s="100" t="s">
        <v>44</v>
      </c>
      <c r="L683" s="100" t="s">
        <v>57</v>
      </c>
      <c r="M683" s="100" t="s">
        <v>57</v>
      </c>
    </row>
    <row r="684" spans="1:14" ht="15" customHeight="1" x14ac:dyDescent="0.25">
      <c r="A684" s="100" t="s">
        <v>11331</v>
      </c>
      <c r="B684" s="235">
        <v>671</v>
      </c>
      <c r="C684" s="96" t="s">
        <v>11332</v>
      </c>
      <c r="D684" s="96" t="s">
        <v>76</v>
      </c>
      <c r="E684" s="96" t="s">
        <v>76</v>
      </c>
      <c r="F684" s="96" t="s">
        <v>44</v>
      </c>
      <c r="G684" s="98" t="s">
        <v>11333</v>
      </c>
      <c r="H684" s="98"/>
      <c r="I684" s="96" t="s">
        <v>98</v>
      </c>
      <c r="J684" s="96" t="s">
        <v>76</v>
      </c>
      <c r="K684" s="100" t="s">
        <v>44</v>
      </c>
      <c r="L684" s="100" t="s">
        <v>57</v>
      </c>
      <c r="M684" s="100" t="s">
        <v>57</v>
      </c>
    </row>
    <row r="685" spans="1:14" ht="15" customHeight="1" x14ac:dyDescent="0.25">
      <c r="A685" s="100" t="s">
        <v>11334</v>
      </c>
      <c r="B685" s="235">
        <v>672</v>
      </c>
      <c r="C685" s="96" t="s">
        <v>11335</v>
      </c>
      <c r="D685" s="96" t="s">
        <v>76</v>
      </c>
      <c r="E685" s="96" t="s">
        <v>76</v>
      </c>
      <c r="F685" s="96" t="s">
        <v>44</v>
      </c>
      <c r="G685" s="98" t="s">
        <v>10635</v>
      </c>
      <c r="H685" s="98"/>
      <c r="I685" s="96" t="s">
        <v>98</v>
      </c>
      <c r="J685" s="96" t="s">
        <v>76</v>
      </c>
      <c r="K685" s="100" t="s">
        <v>44</v>
      </c>
      <c r="L685" s="100" t="s">
        <v>57</v>
      </c>
      <c r="M685" s="100" t="s">
        <v>57</v>
      </c>
    </row>
    <row r="686" spans="1:14" ht="15" customHeight="1" x14ac:dyDescent="0.25">
      <c r="A686" s="100" t="s">
        <v>11336</v>
      </c>
      <c r="B686" s="235">
        <v>673</v>
      </c>
      <c r="C686" s="96" t="s">
        <v>11337</v>
      </c>
      <c r="D686" s="96" t="s">
        <v>76</v>
      </c>
      <c r="E686" s="96" t="s">
        <v>76</v>
      </c>
      <c r="F686" s="96" t="s">
        <v>44</v>
      </c>
      <c r="G686" s="98" t="s">
        <v>10638</v>
      </c>
      <c r="H686" s="98"/>
      <c r="I686" s="96" t="s">
        <v>98</v>
      </c>
      <c r="J686" s="96" t="s">
        <v>76</v>
      </c>
      <c r="K686" s="100" t="s">
        <v>44</v>
      </c>
      <c r="L686" s="100" t="s">
        <v>57</v>
      </c>
      <c r="M686" s="100" t="s">
        <v>57</v>
      </c>
    </row>
    <row r="687" spans="1:14" ht="15" customHeight="1" x14ac:dyDescent="0.25">
      <c r="A687" s="100" t="s">
        <v>11338</v>
      </c>
      <c r="B687" s="235">
        <v>674</v>
      </c>
      <c r="C687" s="96" t="s">
        <v>11339</v>
      </c>
      <c r="D687" s="96" t="s">
        <v>76</v>
      </c>
      <c r="E687" s="96" t="s">
        <v>76</v>
      </c>
      <c r="F687" s="96" t="s">
        <v>44</v>
      </c>
      <c r="G687" s="98" t="s">
        <v>10641</v>
      </c>
      <c r="H687" s="98"/>
      <c r="I687" s="96" t="s">
        <v>57</v>
      </c>
      <c r="J687" s="96" t="s">
        <v>76</v>
      </c>
      <c r="K687" s="100" t="s">
        <v>44</v>
      </c>
      <c r="L687" s="100" t="s">
        <v>57</v>
      </c>
      <c r="M687" s="100" t="s">
        <v>57</v>
      </c>
      <c r="N687"/>
    </row>
    <row r="688" spans="1:14" ht="15" customHeight="1" x14ac:dyDescent="0.25">
      <c r="A688" s="100" t="s">
        <v>11340</v>
      </c>
      <c r="B688" s="235">
        <v>675</v>
      </c>
      <c r="C688" s="96" t="s">
        <v>11341</v>
      </c>
      <c r="D688" s="96" t="s">
        <v>76</v>
      </c>
      <c r="E688" s="96" t="s">
        <v>76</v>
      </c>
      <c r="F688" s="96" t="s">
        <v>44</v>
      </c>
      <c r="G688" s="98" t="s">
        <v>10644</v>
      </c>
      <c r="H688" s="98"/>
      <c r="I688" s="96" t="s">
        <v>98</v>
      </c>
      <c r="J688" s="96" t="s">
        <v>76</v>
      </c>
      <c r="K688" s="100" t="s">
        <v>44</v>
      </c>
      <c r="L688" s="100" t="s">
        <v>57</v>
      </c>
      <c r="M688" s="100" t="s">
        <v>57</v>
      </c>
    </row>
    <row r="689" spans="1:14" ht="15" customHeight="1" x14ac:dyDescent="0.25">
      <c r="A689" s="100" t="s">
        <v>11342</v>
      </c>
      <c r="B689" s="235">
        <v>676</v>
      </c>
      <c r="C689" s="96" t="s">
        <v>11343</v>
      </c>
      <c r="D689" s="96" t="s">
        <v>76</v>
      </c>
      <c r="E689" s="96" t="s">
        <v>76</v>
      </c>
      <c r="F689" s="96" t="s">
        <v>44</v>
      </c>
      <c r="G689" s="98" t="s">
        <v>10649</v>
      </c>
      <c r="H689" s="98"/>
      <c r="I689" s="96" t="s">
        <v>49</v>
      </c>
      <c r="J689" s="96" t="s">
        <v>76</v>
      </c>
      <c r="K689" s="100" t="s">
        <v>44</v>
      </c>
      <c r="L689" s="100" t="s">
        <v>57</v>
      </c>
      <c r="M689" s="100" t="s">
        <v>57</v>
      </c>
    </row>
    <row r="690" spans="1:14" ht="15" customHeight="1" x14ac:dyDescent="0.25">
      <c r="A690" s="100" t="s">
        <v>11344</v>
      </c>
      <c r="B690" s="235">
        <v>677</v>
      </c>
      <c r="C690" s="96" t="s">
        <v>11345</v>
      </c>
      <c r="D690" s="96" t="s">
        <v>76</v>
      </c>
      <c r="E690" s="96" t="s">
        <v>76</v>
      </c>
      <c r="F690" s="96" t="s">
        <v>44</v>
      </c>
      <c r="G690" s="98" t="s">
        <v>10652</v>
      </c>
      <c r="H690" s="98"/>
      <c r="I690" s="96" t="s">
        <v>98</v>
      </c>
      <c r="J690" s="96" t="s">
        <v>76</v>
      </c>
      <c r="K690" s="100" t="s">
        <v>44</v>
      </c>
      <c r="L690" s="100" t="s">
        <v>57</v>
      </c>
      <c r="M690" s="100" t="s">
        <v>57</v>
      </c>
    </row>
    <row r="691" spans="1:14" ht="15" customHeight="1" x14ac:dyDescent="0.25">
      <c r="A691" s="100" t="s">
        <v>11346</v>
      </c>
      <c r="B691" s="235">
        <v>678</v>
      </c>
      <c r="C691" s="96" t="s">
        <v>11347</v>
      </c>
      <c r="D691" s="96" t="s">
        <v>76</v>
      </c>
      <c r="E691" s="96" t="s">
        <v>76</v>
      </c>
      <c r="F691" s="96" t="s">
        <v>44</v>
      </c>
      <c r="G691" s="98" t="s">
        <v>10660</v>
      </c>
      <c r="H691" s="98"/>
      <c r="I691" s="96" t="s">
        <v>98</v>
      </c>
      <c r="J691" s="96" t="s">
        <v>76</v>
      </c>
      <c r="K691" s="100" t="s">
        <v>44</v>
      </c>
      <c r="L691" s="100" t="s">
        <v>57</v>
      </c>
      <c r="M691" s="100" t="s">
        <v>57</v>
      </c>
    </row>
    <row r="692" spans="1:14" ht="15" customHeight="1" x14ac:dyDescent="0.25">
      <c r="A692" s="100" t="s">
        <v>11348</v>
      </c>
      <c r="B692" s="235">
        <v>679</v>
      </c>
      <c r="C692" s="96" t="s">
        <v>11349</v>
      </c>
      <c r="D692" s="96" t="s">
        <v>76</v>
      </c>
      <c r="E692" s="96" t="s">
        <v>76</v>
      </c>
      <c r="F692" s="96" t="s">
        <v>44</v>
      </c>
      <c r="G692" s="98" t="s">
        <v>11350</v>
      </c>
      <c r="H692" s="98"/>
      <c r="I692" s="96" t="s">
        <v>98</v>
      </c>
      <c r="J692" s="96" t="s">
        <v>76</v>
      </c>
      <c r="K692" s="100" t="s">
        <v>44</v>
      </c>
      <c r="L692" s="100" t="s">
        <v>57</v>
      </c>
      <c r="M692" s="100" t="s">
        <v>57</v>
      </c>
    </row>
    <row r="693" spans="1:14" ht="15" customHeight="1" x14ac:dyDescent="0.25">
      <c r="A693" s="100" t="s">
        <v>11351</v>
      </c>
      <c r="B693" s="235">
        <v>680</v>
      </c>
      <c r="C693" s="96" t="s">
        <v>11352</v>
      </c>
      <c r="D693" s="96" t="s">
        <v>76</v>
      </c>
      <c r="E693" s="96" t="s">
        <v>76</v>
      </c>
      <c r="F693" s="96" t="s">
        <v>44</v>
      </c>
      <c r="G693" s="98" t="s">
        <v>10668</v>
      </c>
      <c r="H693" s="98"/>
      <c r="I693" s="96" t="s">
        <v>98</v>
      </c>
      <c r="J693" s="96" t="s">
        <v>76</v>
      </c>
      <c r="K693" s="100" t="s">
        <v>44</v>
      </c>
      <c r="L693" s="100" t="s">
        <v>57</v>
      </c>
      <c r="M693" s="100" t="s">
        <v>57</v>
      </c>
    </row>
    <row r="694" spans="1:14" ht="15" customHeight="1" x14ac:dyDescent="0.25">
      <c r="A694" s="100" t="s">
        <v>9991</v>
      </c>
      <c r="B694" s="235">
        <v>681</v>
      </c>
      <c r="C694" s="96" t="s">
        <v>9992</v>
      </c>
      <c r="D694" s="96" t="s">
        <v>76</v>
      </c>
      <c r="E694" s="96" t="s">
        <v>76</v>
      </c>
      <c r="F694" s="96" t="s">
        <v>44</v>
      </c>
      <c r="G694" s="98" t="s">
        <v>9993</v>
      </c>
      <c r="H694" s="98"/>
      <c r="I694" s="96" t="s">
        <v>57</v>
      </c>
      <c r="J694" s="96" t="s">
        <v>76</v>
      </c>
      <c r="K694" s="100" t="s">
        <v>44</v>
      </c>
      <c r="L694" s="100" t="s">
        <v>57</v>
      </c>
      <c r="M694" s="100" t="s">
        <v>57</v>
      </c>
      <c r="N694" s="56"/>
    </row>
    <row r="695" spans="1:14" ht="15" customHeight="1" x14ac:dyDescent="0.25">
      <c r="A695" s="100" t="s">
        <v>8807</v>
      </c>
      <c r="B695" s="235">
        <v>682</v>
      </c>
      <c r="C695" s="96" t="s">
        <v>8808</v>
      </c>
      <c r="D695" s="96" t="s">
        <v>76</v>
      </c>
      <c r="E695" s="96" t="s">
        <v>76</v>
      </c>
      <c r="F695" s="96" t="s">
        <v>44</v>
      </c>
      <c r="G695" s="98" t="s">
        <v>8809</v>
      </c>
      <c r="H695" s="98"/>
      <c r="I695" s="96" t="s">
        <v>56</v>
      </c>
      <c r="J695" s="96" t="s">
        <v>44</v>
      </c>
      <c r="K695" s="100" t="s">
        <v>44</v>
      </c>
      <c r="L695" s="100" t="s">
        <v>57</v>
      </c>
      <c r="M695" s="100" t="s">
        <v>57</v>
      </c>
      <c r="N695" s="56"/>
    </row>
    <row r="696" spans="1:14" ht="15" customHeight="1" x14ac:dyDescent="0.25">
      <c r="A696" s="100" t="s">
        <v>11353</v>
      </c>
      <c r="B696" s="235">
        <v>683</v>
      </c>
      <c r="C696" s="96" t="s">
        <v>11354</v>
      </c>
      <c r="D696" s="96" t="s">
        <v>76</v>
      </c>
      <c r="E696" s="96" t="s">
        <v>76</v>
      </c>
      <c r="F696" s="96" t="s">
        <v>44</v>
      </c>
      <c r="G696" s="98" t="s">
        <v>11355</v>
      </c>
      <c r="H696" s="98"/>
      <c r="I696" s="96" t="s">
        <v>56</v>
      </c>
      <c r="J696" s="96" t="s">
        <v>76</v>
      </c>
      <c r="K696" s="100" t="s">
        <v>44</v>
      </c>
      <c r="L696" s="100" t="s">
        <v>57</v>
      </c>
      <c r="M696" s="100" t="s">
        <v>57</v>
      </c>
      <c r="N696" s="56"/>
    </row>
    <row r="697" spans="1:14" ht="15" customHeight="1" x14ac:dyDescent="0.25">
      <c r="A697" s="100" t="s">
        <v>11356</v>
      </c>
      <c r="B697" s="235">
        <v>684</v>
      </c>
      <c r="C697" s="96" t="s">
        <v>11357</v>
      </c>
      <c r="D697" s="96" t="s">
        <v>76</v>
      </c>
      <c r="E697" s="96" t="s">
        <v>76</v>
      </c>
      <c r="F697" s="96" t="s">
        <v>44</v>
      </c>
      <c r="G697" s="98" t="s">
        <v>11358</v>
      </c>
      <c r="H697" s="98"/>
      <c r="I697" s="96" t="s">
        <v>43</v>
      </c>
      <c r="J697" s="96" t="s">
        <v>76</v>
      </c>
      <c r="K697" s="100" t="s">
        <v>44</v>
      </c>
      <c r="L697" s="100" t="s">
        <v>57</v>
      </c>
      <c r="M697" s="100" t="s">
        <v>57</v>
      </c>
    </row>
    <row r="698" spans="1:14" ht="15" customHeight="1" x14ac:dyDescent="0.25">
      <c r="A698" s="100" t="s">
        <v>9994</v>
      </c>
      <c r="B698" s="235">
        <v>685</v>
      </c>
      <c r="C698" s="96" t="s">
        <v>9995</v>
      </c>
      <c r="D698" s="96" t="s">
        <v>76</v>
      </c>
      <c r="E698" s="96" t="s">
        <v>76</v>
      </c>
      <c r="F698" s="96" t="s">
        <v>44</v>
      </c>
      <c r="G698" s="98" t="s">
        <v>9996</v>
      </c>
      <c r="H698" s="98"/>
      <c r="I698" s="96" t="s">
        <v>57</v>
      </c>
      <c r="J698" s="96" t="s">
        <v>44</v>
      </c>
      <c r="K698" s="100" t="s">
        <v>44</v>
      </c>
      <c r="L698" s="100" t="s">
        <v>57</v>
      </c>
      <c r="M698" s="100" t="s">
        <v>57</v>
      </c>
      <c r="N698" s="56"/>
    </row>
    <row r="699" spans="1:14" ht="15" customHeight="1" x14ac:dyDescent="0.25">
      <c r="A699" s="100" t="s">
        <v>9997</v>
      </c>
      <c r="B699" s="235">
        <v>686</v>
      </c>
      <c r="C699" s="96" t="s">
        <v>9998</v>
      </c>
      <c r="D699" s="96" t="s">
        <v>76</v>
      </c>
      <c r="E699" s="96" t="s">
        <v>76</v>
      </c>
      <c r="F699" s="96" t="s">
        <v>44</v>
      </c>
      <c r="G699" s="98" t="s">
        <v>9999</v>
      </c>
      <c r="H699" s="98"/>
      <c r="I699" s="96" t="s">
        <v>57</v>
      </c>
      <c r="J699" s="96" t="s">
        <v>44</v>
      </c>
      <c r="K699" s="100" t="s">
        <v>44</v>
      </c>
      <c r="L699" s="100" t="s">
        <v>57</v>
      </c>
      <c r="M699" s="100" t="s">
        <v>57</v>
      </c>
      <c r="N699" s="56"/>
    </row>
    <row r="700" spans="1:14" ht="15" customHeight="1" x14ac:dyDescent="0.25">
      <c r="A700" s="100" t="s">
        <v>8869</v>
      </c>
      <c r="B700" s="235">
        <v>687</v>
      </c>
      <c r="C700" s="96" t="s">
        <v>8870</v>
      </c>
      <c r="D700" s="96" t="s">
        <v>76</v>
      </c>
      <c r="E700" s="96" t="s">
        <v>76</v>
      </c>
      <c r="F700" s="96" t="s">
        <v>44</v>
      </c>
      <c r="G700" s="98" t="s">
        <v>8871</v>
      </c>
      <c r="H700" s="98"/>
      <c r="I700" s="96" t="s">
        <v>43</v>
      </c>
      <c r="J700" s="96" t="s">
        <v>44</v>
      </c>
      <c r="K700" s="100" t="s">
        <v>44</v>
      </c>
      <c r="L700" s="100" t="s">
        <v>57</v>
      </c>
      <c r="M700" s="100" t="s">
        <v>57</v>
      </c>
    </row>
    <row r="701" spans="1:14" ht="15" customHeight="1" x14ac:dyDescent="0.25">
      <c r="A701" s="100" t="s">
        <v>8869</v>
      </c>
      <c r="B701" s="235">
        <v>688</v>
      </c>
      <c r="C701" s="96" t="s">
        <v>8873</v>
      </c>
      <c r="D701" s="96" t="s">
        <v>76</v>
      </c>
      <c r="E701" s="96" t="s">
        <v>76</v>
      </c>
      <c r="F701" s="96" t="s">
        <v>44</v>
      </c>
      <c r="G701" s="98" t="s">
        <v>8874</v>
      </c>
      <c r="H701" s="98"/>
      <c r="I701" s="96" t="s">
        <v>43</v>
      </c>
      <c r="J701" s="96" t="s">
        <v>44</v>
      </c>
      <c r="K701" s="100" t="s">
        <v>44</v>
      </c>
      <c r="L701" s="100" t="s">
        <v>57</v>
      </c>
      <c r="M701" s="100" t="s">
        <v>57</v>
      </c>
    </row>
    <row r="702" spans="1:14" ht="15" customHeight="1" x14ac:dyDescent="0.25">
      <c r="A702" s="100" t="s">
        <v>10000</v>
      </c>
      <c r="B702" s="235">
        <v>689</v>
      </c>
      <c r="C702" s="96" t="s">
        <v>10001</v>
      </c>
      <c r="D702" s="96" t="s">
        <v>76</v>
      </c>
      <c r="E702" s="96" t="s">
        <v>76</v>
      </c>
      <c r="F702" s="96" t="s">
        <v>44</v>
      </c>
      <c r="G702" s="98" t="s">
        <v>10002</v>
      </c>
      <c r="H702" s="98"/>
      <c r="I702" s="96" t="s">
        <v>57</v>
      </c>
      <c r="J702" s="96" t="s">
        <v>44</v>
      </c>
      <c r="K702" s="100" t="s">
        <v>44</v>
      </c>
      <c r="L702" s="100" t="s">
        <v>57</v>
      </c>
      <c r="M702" s="100" t="s">
        <v>57</v>
      </c>
    </row>
    <row r="703" spans="1:14" ht="15" customHeight="1" x14ac:dyDescent="0.25">
      <c r="A703" s="100" t="s">
        <v>10003</v>
      </c>
      <c r="B703" s="235">
        <v>690</v>
      </c>
      <c r="C703" s="96" t="s">
        <v>10004</v>
      </c>
      <c r="D703" s="96" t="s">
        <v>76</v>
      </c>
      <c r="E703" s="96" t="s">
        <v>76</v>
      </c>
      <c r="F703" s="96" t="s">
        <v>44</v>
      </c>
      <c r="G703" s="98" t="s">
        <v>10005</v>
      </c>
      <c r="H703" s="98"/>
      <c r="I703" s="96" t="s">
        <v>57</v>
      </c>
      <c r="J703" s="96" t="s">
        <v>44</v>
      </c>
      <c r="K703" s="100" t="s">
        <v>44</v>
      </c>
      <c r="L703" s="100" t="s">
        <v>57</v>
      </c>
      <c r="M703" s="100" t="s">
        <v>57</v>
      </c>
    </row>
    <row r="704" spans="1:14" ht="15" customHeight="1" x14ac:dyDescent="0.25">
      <c r="A704" s="100" t="s">
        <v>10006</v>
      </c>
      <c r="B704" s="235">
        <v>691</v>
      </c>
      <c r="C704" s="96" t="s">
        <v>10007</v>
      </c>
      <c r="D704" s="96" t="s">
        <v>76</v>
      </c>
      <c r="E704" s="96" t="s">
        <v>76</v>
      </c>
      <c r="F704" s="96" t="s">
        <v>44</v>
      </c>
      <c r="G704" s="98" t="s">
        <v>10008</v>
      </c>
      <c r="H704" s="98"/>
      <c r="I704" s="96" t="s">
        <v>57</v>
      </c>
      <c r="J704" s="96" t="s">
        <v>44</v>
      </c>
      <c r="K704" s="100" t="s">
        <v>44</v>
      </c>
      <c r="L704" s="100" t="s">
        <v>57</v>
      </c>
      <c r="M704" s="100" t="s">
        <v>57</v>
      </c>
    </row>
    <row r="705" spans="1:13" ht="15" customHeight="1" x14ac:dyDescent="0.25">
      <c r="A705" s="100" t="s">
        <v>10009</v>
      </c>
      <c r="B705" s="235">
        <v>692</v>
      </c>
      <c r="C705" s="96" t="s">
        <v>10010</v>
      </c>
      <c r="D705" s="96" t="s">
        <v>76</v>
      </c>
      <c r="E705" s="96" t="s">
        <v>76</v>
      </c>
      <c r="F705" s="96" t="s">
        <v>44</v>
      </c>
      <c r="G705" s="98" t="s">
        <v>10011</v>
      </c>
      <c r="H705" s="98"/>
      <c r="I705" s="96" t="s">
        <v>57</v>
      </c>
      <c r="J705" s="96" t="s">
        <v>44</v>
      </c>
      <c r="K705" s="100" t="s">
        <v>44</v>
      </c>
      <c r="L705" s="100" t="s">
        <v>57</v>
      </c>
      <c r="M705" s="100" t="s">
        <v>57</v>
      </c>
    </row>
    <row r="706" spans="1:13" ht="15" customHeight="1" x14ac:dyDescent="0.25">
      <c r="A706" s="100" t="s">
        <v>10012</v>
      </c>
      <c r="B706" s="235">
        <v>693</v>
      </c>
      <c r="C706" s="96" t="s">
        <v>10013</v>
      </c>
      <c r="D706" s="96" t="s">
        <v>76</v>
      </c>
      <c r="E706" s="96" t="s">
        <v>76</v>
      </c>
      <c r="F706" s="96" t="s">
        <v>44</v>
      </c>
      <c r="G706" s="98" t="s">
        <v>10014</v>
      </c>
      <c r="H706" s="98"/>
      <c r="I706" s="96" t="s">
        <v>57</v>
      </c>
      <c r="J706" s="96" t="s">
        <v>44</v>
      </c>
      <c r="K706" s="100" t="s">
        <v>44</v>
      </c>
      <c r="L706" s="100" t="s">
        <v>57</v>
      </c>
      <c r="M706" s="100" t="s">
        <v>57</v>
      </c>
    </row>
    <row r="707" spans="1:13" ht="15" customHeight="1" x14ac:dyDescent="0.25">
      <c r="A707" s="100" t="s">
        <v>10015</v>
      </c>
      <c r="B707" s="235">
        <v>694</v>
      </c>
      <c r="C707" s="96" t="s">
        <v>10016</v>
      </c>
      <c r="D707" s="96" t="s">
        <v>76</v>
      </c>
      <c r="E707" s="96" t="s">
        <v>76</v>
      </c>
      <c r="F707" s="96" t="s">
        <v>44</v>
      </c>
      <c r="G707" s="98" t="s">
        <v>10017</v>
      </c>
      <c r="H707" s="98"/>
      <c r="I707" s="96" t="s">
        <v>57</v>
      </c>
      <c r="J707" s="96" t="s">
        <v>44</v>
      </c>
      <c r="K707" s="100" t="s">
        <v>44</v>
      </c>
      <c r="L707" s="100" t="s">
        <v>57</v>
      </c>
      <c r="M707" s="100" t="s">
        <v>57</v>
      </c>
    </row>
    <row r="708" spans="1:13" ht="15" customHeight="1" x14ac:dyDescent="0.25">
      <c r="A708" s="100" t="s">
        <v>8965</v>
      </c>
      <c r="B708" s="235">
        <v>695</v>
      </c>
      <c r="C708" s="96" t="s">
        <v>8966</v>
      </c>
      <c r="D708" s="96" t="s">
        <v>76</v>
      </c>
      <c r="E708" s="96" t="s">
        <v>76</v>
      </c>
      <c r="F708" s="96" t="s">
        <v>44</v>
      </c>
      <c r="G708" s="98" t="s">
        <v>8967</v>
      </c>
      <c r="H708" s="98"/>
      <c r="I708" s="96" t="s">
        <v>43</v>
      </c>
      <c r="J708" s="96" t="s">
        <v>76</v>
      </c>
      <c r="K708" s="100" t="s">
        <v>44</v>
      </c>
      <c r="L708" s="100" t="s">
        <v>57</v>
      </c>
      <c r="M708" s="100" t="s">
        <v>57</v>
      </c>
    </row>
    <row r="709" spans="1:13" ht="15" customHeight="1" x14ac:dyDescent="0.25">
      <c r="A709" s="100" t="s">
        <v>11359</v>
      </c>
      <c r="B709" s="235">
        <v>696</v>
      </c>
      <c r="C709" s="96" t="s">
        <v>11360</v>
      </c>
      <c r="D709" s="96" t="s">
        <v>76</v>
      </c>
      <c r="E709" s="96" t="s">
        <v>44</v>
      </c>
      <c r="F709" s="96" t="s">
        <v>44</v>
      </c>
      <c r="G709" s="98" t="s">
        <v>11361</v>
      </c>
      <c r="H709" s="98"/>
      <c r="I709" s="96" t="s">
        <v>98</v>
      </c>
      <c r="J709" s="96" t="s">
        <v>76</v>
      </c>
      <c r="K709" s="100" t="s">
        <v>44</v>
      </c>
      <c r="L709" s="100" t="s">
        <v>57</v>
      </c>
      <c r="M709" s="100" t="s">
        <v>57</v>
      </c>
    </row>
    <row r="710" spans="1:13" ht="15" customHeight="1" x14ac:dyDescent="0.25">
      <c r="A710" s="100" t="s">
        <v>10018</v>
      </c>
      <c r="B710" s="235">
        <v>697</v>
      </c>
      <c r="C710" s="96" t="s">
        <v>10019</v>
      </c>
      <c r="D710" s="96" t="s">
        <v>76</v>
      </c>
      <c r="E710" s="96" t="s">
        <v>76</v>
      </c>
      <c r="F710" s="96" t="s">
        <v>44</v>
      </c>
      <c r="G710" s="98" t="s">
        <v>10020</v>
      </c>
      <c r="H710" s="98"/>
      <c r="I710" s="96" t="s">
        <v>57</v>
      </c>
      <c r="J710" s="96" t="s">
        <v>44</v>
      </c>
      <c r="K710" s="100" t="s">
        <v>44</v>
      </c>
      <c r="L710" s="100" t="s">
        <v>57</v>
      </c>
      <c r="M710" s="100" t="s">
        <v>57</v>
      </c>
    </row>
    <row r="711" spans="1:13" ht="15" customHeight="1" x14ac:dyDescent="0.25">
      <c r="A711" s="100" t="s">
        <v>10021</v>
      </c>
      <c r="B711" s="235">
        <v>698</v>
      </c>
      <c r="C711" s="96" t="s">
        <v>10022</v>
      </c>
      <c r="D711" s="96" t="s">
        <v>76</v>
      </c>
      <c r="E711" s="96" t="s">
        <v>76</v>
      </c>
      <c r="F711" s="96" t="s">
        <v>44</v>
      </c>
      <c r="G711" s="98" t="s">
        <v>10023</v>
      </c>
      <c r="H711" s="98"/>
      <c r="I711" s="96" t="s">
        <v>57</v>
      </c>
      <c r="J711" s="96" t="s">
        <v>44</v>
      </c>
      <c r="K711" s="100" t="s">
        <v>44</v>
      </c>
      <c r="L711" s="100" t="s">
        <v>57</v>
      </c>
      <c r="M711" s="100" t="s">
        <v>57</v>
      </c>
    </row>
    <row r="712" spans="1:13" ht="15" customHeight="1" x14ac:dyDescent="0.25">
      <c r="A712" s="100" t="s">
        <v>10024</v>
      </c>
      <c r="B712" s="235">
        <v>699</v>
      </c>
      <c r="C712" s="96" t="s">
        <v>10025</v>
      </c>
      <c r="D712" s="96" t="s">
        <v>76</v>
      </c>
      <c r="E712" s="96" t="s">
        <v>76</v>
      </c>
      <c r="F712" s="96" t="s">
        <v>44</v>
      </c>
      <c r="G712" s="98" t="s">
        <v>10026</v>
      </c>
      <c r="H712" s="98"/>
      <c r="I712" s="96" t="s">
        <v>57</v>
      </c>
      <c r="J712" s="96" t="s">
        <v>44</v>
      </c>
      <c r="K712" s="100" t="s">
        <v>44</v>
      </c>
      <c r="L712" s="100" t="s">
        <v>57</v>
      </c>
      <c r="M712" s="100" t="s">
        <v>57</v>
      </c>
    </row>
    <row r="713" spans="1:13" ht="15" customHeight="1" x14ac:dyDescent="0.25">
      <c r="A713" s="100" t="s">
        <v>10027</v>
      </c>
      <c r="B713" s="235">
        <v>700</v>
      </c>
      <c r="C713" s="96" t="s">
        <v>10028</v>
      </c>
      <c r="D713" s="96" t="s">
        <v>76</v>
      </c>
      <c r="E713" s="96" t="s">
        <v>76</v>
      </c>
      <c r="F713" s="96" t="s">
        <v>44</v>
      </c>
      <c r="G713" s="98" t="s">
        <v>10029</v>
      </c>
      <c r="H713" s="98"/>
      <c r="I713" s="96" t="s">
        <v>57</v>
      </c>
      <c r="J713" s="96" t="s">
        <v>44</v>
      </c>
      <c r="K713" s="100" t="s">
        <v>44</v>
      </c>
      <c r="L713" s="100" t="s">
        <v>57</v>
      </c>
      <c r="M713" s="100" t="s">
        <v>57</v>
      </c>
    </row>
    <row r="714" spans="1:13" ht="15" customHeight="1" x14ac:dyDescent="0.25">
      <c r="A714" s="100" t="s">
        <v>10030</v>
      </c>
      <c r="B714" s="235">
        <v>701</v>
      </c>
      <c r="C714" s="96" t="s">
        <v>10031</v>
      </c>
      <c r="D714" s="96" t="s">
        <v>76</v>
      </c>
      <c r="E714" s="96" t="s">
        <v>76</v>
      </c>
      <c r="F714" s="96" t="s">
        <v>44</v>
      </c>
      <c r="G714" s="98" t="s">
        <v>10032</v>
      </c>
      <c r="H714" s="98"/>
      <c r="I714" s="96" t="s">
        <v>57</v>
      </c>
      <c r="J714" s="96" t="s">
        <v>44</v>
      </c>
      <c r="K714" s="100" t="s">
        <v>44</v>
      </c>
      <c r="L714" s="100" t="s">
        <v>57</v>
      </c>
      <c r="M714" s="100" t="s">
        <v>57</v>
      </c>
    </row>
    <row r="715" spans="1:13" ht="15" customHeight="1" x14ac:dyDescent="0.25">
      <c r="A715" s="100" t="s">
        <v>11362</v>
      </c>
      <c r="B715" s="235">
        <v>702</v>
      </c>
      <c r="C715" s="96" t="s">
        <v>11363</v>
      </c>
      <c r="D715" s="96" t="s">
        <v>76</v>
      </c>
      <c r="E715" s="96" t="s">
        <v>76</v>
      </c>
      <c r="F715" s="96" t="s">
        <v>44</v>
      </c>
      <c r="G715" s="98" t="s">
        <v>11364</v>
      </c>
      <c r="H715" s="98"/>
      <c r="I715" s="96" t="s">
        <v>56</v>
      </c>
      <c r="J715" s="96" t="s">
        <v>76</v>
      </c>
      <c r="K715" s="100" t="s">
        <v>44</v>
      </c>
      <c r="L715" s="100" t="s">
        <v>57</v>
      </c>
      <c r="M715" s="100" t="s">
        <v>57</v>
      </c>
    </row>
    <row r="716" spans="1:13" ht="15" customHeight="1" x14ac:dyDescent="0.25">
      <c r="A716" s="100" t="s">
        <v>11365</v>
      </c>
      <c r="B716" s="235">
        <v>703</v>
      </c>
      <c r="C716" s="96" t="s">
        <v>9102</v>
      </c>
      <c r="D716" s="96" t="s">
        <v>76</v>
      </c>
      <c r="E716" s="96" t="s">
        <v>76</v>
      </c>
      <c r="F716" s="96" t="s">
        <v>44</v>
      </c>
      <c r="G716" s="98" t="s">
        <v>9103</v>
      </c>
      <c r="H716" s="98"/>
      <c r="I716" s="96" t="s">
        <v>98</v>
      </c>
      <c r="J716" s="96" t="s">
        <v>44</v>
      </c>
      <c r="K716" s="100" t="s">
        <v>44</v>
      </c>
      <c r="L716" s="100" t="s">
        <v>57</v>
      </c>
      <c r="M716" s="100" t="s">
        <v>57</v>
      </c>
    </row>
    <row r="717" spans="1:13" ht="15" customHeight="1" x14ac:dyDescent="0.25">
      <c r="A717" s="100" t="s">
        <v>11365</v>
      </c>
      <c r="B717" s="235">
        <v>704</v>
      </c>
      <c r="C717" s="96" t="s">
        <v>9108</v>
      </c>
      <c r="D717" s="96" t="s">
        <v>76</v>
      </c>
      <c r="E717" s="96" t="s">
        <v>76</v>
      </c>
      <c r="F717" s="96" t="s">
        <v>44</v>
      </c>
      <c r="G717" s="98" t="s">
        <v>11366</v>
      </c>
      <c r="H717" s="98"/>
      <c r="I717" s="96" t="s">
        <v>98</v>
      </c>
      <c r="J717" s="96" t="s">
        <v>44</v>
      </c>
      <c r="K717" s="100" t="s">
        <v>44</v>
      </c>
      <c r="L717" s="100" t="s">
        <v>57</v>
      </c>
      <c r="M717" s="100" t="s">
        <v>57</v>
      </c>
    </row>
    <row r="718" spans="1:13" ht="15" customHeight="1" x14ac:dyDescent="0.25">
      <c r="A718" s="100" t="s">
        <v>11365</v>
      </c>
      <c r="B718" s="235">
        <v>705</v>
      </c>
      <c r="C718" s="96" t="s">
        <v>11367</v>
      </c>
      <c r="D718" s="96" t="s">
        <v>76</v>
      </c>
      <c r="E718" s="96" t="s">
        <v>76</v>
      </c>
      <c r="F718" s="96" t="s">
        <v>44</v>
      </c>
      <c r="G718" s="98" t="s">
        <v>11368</v>
      </c>
      <c r="H718" s="98"/>
      <c r="I718" s="96" t="s">
        <v>98</v>
      </c>
      <c r="J718" s="96" t="s">
        <v>44</v>
      </c>
      <c r="K718" s="100" t="s">
        <v>44</v>
      </c>
      <c r="L718" s="100" t="s">
        <v>57</v>
      </c>
      <c r="M718" s="100" t="s">
        <v>57</v>
      </c>
    </row>
    <row r="719" spans="1:13" ht="15" customHeight="1" x14ac:dyDescent="0.25">
      <c r="A719" s="100" t="s">
        <v>11365</v>
      </c>
      <c r="B719" s="235">
        <v>706</v>
      </c>
      <c r="C719" s="96" t="s">
        <v>9110</v>
      </c>
      <c r="D719" s="96" t="s">
        <v>76</v>
      </c>
      <c r="E719" s="96" t="s">
        <v>76</v>
      </c>
      <c r="F719" s="96" t="s">
        <v>44</v>
      </c>
      <c r="G719" s="98" t="s">
        <v>9111</v>
      </c>
      <c r="H719" s="98" t="s">
        <v>9114</v>
      </c>
      <c r="I719" s="96" t="s">
        <v>98</v>
      </c>
      <c r="J719" s="96" t="s">
        <v>44</v>
      </c>
      <c r="K719" s="100" t="s">
        <v>44</v>
      </c>
      <c r="L719" s="100" t="s">
        <v>57</v>
      </c>
      <c r="M719" s="100" t="s">
        <v>45</v>
      </c>
    </row>
    <row r="720" spans="1:13" ht="15" customHeight="1" x14ac:dyDescent="0.25">
      <c r="A720" s="100" t="s">
        <v>11369</v>
      </c>
      <c r="B720" s="235">
        <v>707</v>
      </c>
      <c r="C720" s="96" t="s">
        <v>11370</v>
      </c>
      <c r="D720" s="96" t="s">
        <v>76</v>
      </c>
      <c r="E720" s="96" t="s">
        <v>76</v>
      </c>
      <c r="F720" s="96" t="s">
        <v>44</v>
      </c>
      <c r="G720" s="98" t="s">
        <v>11371</v>
      </c>
      <c r="H720" s="98"/>
      <c r="I720" s="96" t="s">
        <v>98</v>
      </c>
      <c r="J720" s="96" t="s">
        <v>76</v>
      </c>
      <c r="K720" s="100" t="s">
        <v>44</v>
      </c>
      <c r="L720" s="100" t="s">
        <v>57</v>
      </c>
      <c r="M720" s="100" t="s">
        <v>57</v>
      </c>
    </row>
    <row r="721" spans="1:13" ht="15" customHeight="1" x14ac:dyDescent="0.25">
      <c r="A721" s="100" t="s">
        <v>11372</v>
      </c>
      <c r="B721" s="235">
        <v>708</v>
      </c>
      <c r="C721" s="96" t="s">
        <v>11373</v>
      </c>
      <c r="D721" s="96" t="s">
        <v>76</v>
      </c>
      <c r="E721" s="96" t="s">
        <v>76</v>
      </c>
      <c r="F721" s="96" t="s">
        <v>44</v>
      </c>
      <c r="G721" s="98" t="s">
        <v>11374</v>
      </c>
      <c r="H721" s="98"/>
      <c r="I721" s="96" t="s">
        <v>98</v>
      </c>
      <c r="J721" s="96" t="s">
        <v>76</v>
      </c>
      <c r="K721" s="100" t="s">
        <v>44</v>
      </c>
      <c r="L721" s="100" t="s">
        <v>57</v>
      </c>
      <c r="M721" s="100" t="s">
        <v>57</v>
      </c>
    </row>
    <row r="722" spans="1:13" ht="15" customHeight="1" x14ac:dyDescent="0.25">
      <c r="A722" s="100" t="s">
        <v>9197</v>
      </c>
      <c r="B722" s="235">
        <v>709</v>
      </c>
      <c r="C722" s="96" t="s">
        <v>9198</v>
      </c>
      <c r="D722" s="96" t="s">
        <v>76</v>
      </c>
      <c r="E722" s="96" t="s">
        <v>76</v>
      </c>
      <c r="F722" s="96" t="s">
        <v>44</v>
      </c>
      <c r="G722" s="98" t="s">
        <v>9199</v>
      </c>
      <c r="H722" s="98"/>
      <c r="I722" s="96" t="s">
        <v>98</v>
      </c>
      <c r="J722" s="96" t="s">
        <v>44</v>
      </c>
      <c r="K722" s="100" t="s">
        <v>44</v>
      </c>
      <c r="L722" s="100" t="s">
        <v>57</v>
      </c>
      <c r="M722" s="100" t="s">
        <v>57</v>
      </c>
    </row>
    <row r="723" spans="1:13" ht="15" customHeight="1" x14ac:dyDescent="0.25">
      <c r="A723" s="100" t="s">
        <v>9205</v>
      </c>
      <c r="B723" s="235">
        <v>710</v>
      </c>
      <c r="C723" s="96" t="s">
        <v>9206</v>
      </c>
      <c r="D723" s="96" t="s">
        <v>76</v>
      </c>
      <c r="E723" s="96" t="s">
        <v>76</v>
      </c>
      <c r="F723" s="96" t="s">
        <v>44</v>
      </c>
      <c r="G723" s="98" t="s">
        <v>9207</v>
      </c>
      <c r="H723" s="98"/>
      <c r="I723" s="96" t="s">
        <v>98</v>
      </c>
      <c r="J723" s="96" t="s">
        <v>44</v>
      </c>
      <c r="K723" s="100" t="s">
        <v>44</v>
      </c>
      <c r="L723" s="100" t="s">
        <v>57</v>
      </c>
      <c r="M723" s="100" t="s">
        <v>57</v>
      </c>
    </row>
    <row r="724" spans="1:13" ht="15" customHeight="1" x14ac:dyDescent="0.25">
      <c r="A724" s="100" t="s">
        <v>10033</v>
      </c>
      <c r="B724" s="235">
        <v>711</v>
      </c>
      <c r="C724" s="96" t="s">
        <v>10034</v>
      </c>
      <c r="D724" s="96" t="s">
        <v>76</v>
      </c>
      <c r="E724" s="96" t="s">
        <v>76</v>
      </c>
      <c r="F724" s="96" t="s">
        <v>44</v>
      </c>
      <c r="G724" s="98" t="s">
        <v>10035</v>
      </c>
      <c r="H724" s="98"/>
      <c r="I724" s="96" t="s">
        <v>57</v>
      </c>
      <c r="J724" s="96" t="s">
        <v>76</v>
      </c>
      <c r="K724" s="100" t="s">
        <v>44</v>
      </c>
      <c r="L724" s="100" t="s">
        <v>57</v>
      </c>
      <c r="M724" s="100" t="s">
        <v>57</v>
      </c>
    </row>
    <row r="725" spans="1:13" ht="15" customHeight="1" x14ac:dyDescent="0.25">
      <c r="A725" s="100" t="s">
        <v>11375</v>
      </c>
      <c r="B725" s="235">
        <v>712</v>
      </c>
      <c r="C725" s="96" t="s">
        <v>9312</v>
      </c>
      <c r="D725" s="96" t="s">
        <v>76</v>
      </c>
      <c r="E725" s="96" t="s">
        <v>44</v>
      </c>
      <c r="F725" s="96" t="s">
        <v>44</v>
      </c>
      <c r="G725" s="98" t="s">
        <v>9314</v>
      </c>
      <c r="H725" s="98"/>
      <c r="I725" s="96" t="s">
        <v>56</v>
      </c>
      <c r="J725" s="96" t="s">
        <v>44</v>
      </c>
      <c r="K725" s="100" t="s">
        <v>76</v>
      </c>
      <c r="L725" s="100" t="s">
        <v>57</v>
      </c>
      <c r="M725" s="100" t="s">
        <v>57</v>
      </c>
    </row>
    <row r="726" spans="1:13" ht="15" customHeight="1" x14ac:dyDescent="0.25">
      <c r="A726" s="100" t="s">
        <v>11376</v>
      </c>
      <c r="B726" s="235">
        <v>713</v>
      </c>
      <c r="C726" s="96" t="s">
        <v>11377</v>
      </c>
      <c r="D726" s="96" t="s">
        <v>76</v>
      </c>
      <c r="E726" s="96" t="s">
        <v>44</v>
      </c>
      <c r="F726" s="96" t="s">
        <v>44</v>
      </c>
      <c r="G726" s="98" t="s">
        <v>11378</v>
      </c>
      <c r="H726" s="98"/>
      <c r="I726" s="96" t="s">
        <v>98</v>
      </c>
      <c r="J726" s="96" t="s">
        <v>44</v>
      </c>
      <c r="K726" s="100" t="s">
        <v>44</v>
      </c>
      <c r="L726" s="100" t="s">
        <v>57</v>
      </c>
      <c r="M726" s="100" t="s">
        <v>57</v>
      </c>
    </row>
    <row r="727" spans="1:13" ht="15" customHeight="1" x14ac:dyDescent="0.25">
      <c r="A727" s="100" t="s">
        <v>11379</v>
      </c>
      <c r="B727" s="235">
        <v>714</v>
      </c>
      <c r="C727" s="96" t="s">
        <v>9319</v>
      </c>
      <c r="D727" s="96" t="s">
        <v>76</v>
      </c>
      <c r="E727" s="96" t="s">
        <v>44</v>
      </c>
      <c r="F727" s="96" t="s">
        <v>44</v>
      </c>
      <c r="G727" s="98" t="s">
        <v>9317</v>
      </c>
      <c r="H727" s="98"/>
      <c r="I727" s="96" t="s">
        <v>98</v>
      </c>
      <c r="J727" s="96" t="s">
        <v>44</v>
      </c>
      <c r="K727" s="100" t="s">
        <v>44</v>
      </c>
      <c r="L727" s="100" t="s">
        <v>57</v>
      </c>
      <c r="M727" s="100" t="s">
        <v>57</v>
      </c>
    </row>
    <row r="728" spans="1:13" ht="15" customHeight="1" x14ac:dyDescent="0.25">
      <c r="A728" s="100" t="s">
        <v>11380</v>
      </c>
      <c r="B728" s="235">
        <v>715</v>
      </c>
      <c r="C728" s="96" t="s">
        <v>11381</v>
      </c>
      <c r="D728" s="96" t="s">
        <v>76</v>
      </c>
      <c r="E728" s="96" t="s">
        <v>44</v>
      </c>
      <c r="F728" s="96" t="s">
        <v>44</v>
      </c>
      <c r="G728" s="98" t="s">
        <v>9322</v>
      </c>
      <c r="H728" s="98"/>
      <c r="I728" s="96" t="s">
        <v>98</v>
      </c>
      <c r="J728" s="96" t="s">
        <v>44</v>
      </c>
      <c r="K728" s="100" t="s">
        <v>44</v>
      </c>
      <c r="L728" s="100" t="s">
        <v>57</v>
      </c>
      <c r="M728" s="100" t="s">
        <v>57</v>
      </c>
    </row>
    <row r="729" spans="1:13" ht="15" customHeight="1" x14ac:dyDescent="0.25">
      <c r="A729" s="100" t="s">
        <v>11382</v>
      </c>
      <c r="B729" s="235">
        <v>716</v>
      </c>
      <c r="C729" s="96" t="s">
        <v>11383</v>
      </c>
      <c r="D729" s="96" t="s">
        <v>76</v>
      </c>
      <c r="E729" s="96" t="s">
        <v>44</v>
      </c>
      <c r="F729" s="96" t="s">
        <v>44</v>
      </c>
      <c r="G729" s="98" t="s">
        <v>9328</v>
      </c>
      <c r="H729" s="98"/>
      <c r="I729" s="96" t="s">
        <v>98</v>
      </c>
      <c r="J729" s="96" t="s">
        <v>44</v>
      </c>
      <c r="K729" s="100" t="s">
        <v>44</v>
      </c>
      <c r="L729" s="100" t="s">
        <v>57</v>
      </c>
      <c r="M729" s="100" t="s">
        <v>57</v>
      </c>
    </row>
    <row r="730" spans="1:13" ht="15" customHeight="1" x14ac:dyDescent="0.25">
      <c r="A730" s="100" t="s">
        <v>11384</v>
      </c>
      <c r="B730" s="235">
        <v>717</v>
      </c>
      <c r="C730" s="96" t="s">
        <v>11385</v>
      </c>
      <c r="D730" s="96" t="s">
        <v>76</v>
      </c>
      <c r="E730" s="96" t="s">
        <v>44</v>
      </c>
      <c r="F730" s="96" t="s">
        <v>44</v>
      </c>
      <c r="G730" s="98" t="s">
        <v>9333</v>
      </c>
      <c r="H730" s="98"/>
      <c r="I730" s="96" t="s">
        <v>98</v>
      </c>
      <c r="J730" s="96" t="s">
        <v>44</v>
      </c>
      <c r="K730" s="100" t="s">
        <v>44</v>
      </c>
      <c r="L730" s="100" t="s">
        <v>57</v>
      </c>
      <c r="M730" s="100" t="s">
        <v>57</v>
      </c>
    </row>
    <row r="731" spans="1:13" ht="15" customHeight="1" x14ac:dyDescent="0.25">
      <c r="A731" s="100" t="s">
        <v>10036</v>
      </c>
      <c r="B731" s="235">
        <v>718</v>
      </c>
      <c r="C731" s="96" t="s">
        <v>10037</v>
      </c>
      <c r="D731" s="96" t="s">
        <v>76</v>
      </c>
      <c r="E731" s="96" t="s">
        <v>76</v>
      </c>
      <c r="F731" s="96" t="s">
        <v>44</v>
      </c>
      <c r="G731" s="98" t="s">
        <v>10038</v>
      </c>
      <c r="H731" s="98"/>
      <c r="I731" s="96" t="s">
        <v>57</v>
      </c>
      <c r="J731" s="96" t="s">
        <v>44</v>
      </c>
      <c r="K731" s="100" t="s">
        <v>44</v>
      </c>
      <c r="L731" s="100" t="s">
        <v>57</v>
      </c>
      <c r="M731" s="100" t="s">
        <v>57</v>
      </c>
    </row>
    <row r="732" spans="1:13" ht="15" customHeight="1" x14ac:dyDescent="0.25">
      <c r="A732" s="100" t="s">
        <v>10039</v>
      </c>
      <c r="B732" s="235">
        <v>719</v>
      </c>
      <c r="C732" s="96" t="s">
        <v>10040</v>
      </c>
      <c r="D732" s="96" t="s">
        <v>76</v>
      </c>
      <c r="E732" s="96" t="s">
        <v>76</v>
      </c>
      <c r="F732" s="96" t="s">
        <v>44</v>
      </c>
      <c r="G732" s="98" t="s">
        <v>10041</v>
      </c>
      <c r="H732" s="98"/>
      <c r="I732" s="96" t="s">
        <v>57</v>
      </c>
      <c r="J732" s="96" t="s">
        <v>76</v>
      </c>
      <c r="K732" s="100" t="s">
        <v>44</v>
      </c>
      <c r="L732" s="100" t="s">
        <v>57</v>
      </c>
      <c r="M732" s="100" t="s">
        <v>57</v>
      </c>
    </row>
    <row r="733" spans="1:13" ht="15" customHeight="1" x14ac:dyDescent="0.25">
      <c r="A733" s="100" t="s">
        <v>11386</v>
      </c>
      <c r="B733" s="235">
        <v>720</v>
      </c>
      <c r="C733" s="96" t="s">
        <v>11387</v>
      </c>
      <c r="D733" s="96" t="s">
        <v>76</v>
      </c>
      <c r="E733" s="96" t="s">
        <v>76</v>
      </c>
      <c r="F733" s="96" t="s">
        <v>44</v>
      </c>
      <c r="G733" s="98" t="s">
        <v>11388</v>
      </c>
      <c r="H733" s="98"/>
      <c r="I733" s="96" t="s">
        <v>57</v>
      </c>
      <c r="J733" s="96" t="s">
        <v>76</v>
      </c>
      <c r="K733" s="100" t="s">
        <v>44</v>
      </c>
      <c r="L733" s="100" t="s">
        <v>57</v>
      </c>
      <c r="M733" s="100" t="s">
        <v>57</v>
      </c>
    </row>
    <row r="734" spans="1:13" ht="15" customHeight="1" x14ac:dyDescent="0.25">
      <c r="A734" s="100" t="s">
        <v>11389</v>
      </c>
      <c r="B734" s="235">
        <v>721</v>
      </c>
      <c r="C734" s="96" t="s">
        <v>11390</v>
      </c>
      <c r="D734" s="96" t="s">
        <v>76</v>
      </c>
      <c r="E734" s="96" t="s">
        <v>44</v>
      </c>
      <c r="F734" s="96" t="s">
        <v>44</v>
      </c>
      <c r="G734" s="98" t="s">
        <v>11391</v>
      </c>
      <c r="H734" s="98"/>
      <c r="I734" s="96" t="s">
        <v>56</v>
      </c>
      <c r="J734" s="96" t="s">
        <v>76</v>
      </c>
      <c r="K734" s="100" t="s">
        <v>44</v>
      </c>
      <c r="L734" s="100" t="s">
        <v>57</v>
      </c>
      <c r="M734" s="100" t="s">
        <v>57</v>
      </c>
    </row>
    <row r="735" spans="1:13" ht="15" customHeight="1" x14ac:dyDescent="0.25">
      <c r="A735" s="100" t="s">
        <v>11392</v>
      </c>
      <c r="B735" s="235">
        <v>722</v>
      </c>
      <c r="C735" s="96" t="s">
        <v>9602</v>
      </c>
      <c r="D735" s="96" t="s">
        <v>76</v>
      </c>
      <c r="E735" s="96" t="s">
        <v>44</v>
      </c>
      <c r="F735" s="96" t="s">
        <v>44</v>
      </c>
      <c r="G735" s="98" t="s">
        <v>9603</v>
      </c>
      <c r="H735" s="98"/>
      <c r="I735" s="96" t="s">
        <v>56</v>
      </c>
      <c r="J735" s="96" t="s">
        <v>44</v>
      </c>
      <c r="K735" s="100" t="s">
        <v>76</v>
      </c>
      <c r="L735" s="100" t="s">
        <v>57</v>
      </c>
      <c r="M735" s="100" t="s">
        <v>57</v>
      </c>
    </row>
    <row r="736" spans="1:13" ht="15" customHeight="1" x14ac:dyDescent="0.25">
      <c r="A736" s="100" t="s">
        <v>10042</v>
      </c>
      <c r="B736" s="235">
        <v>723</v>
      </c>
      <c r="C736" s="96" t="s">
        <v>10043</v>
      </c>
      <c r="D736" s="96" t="s">
        <v>76</v>
      </c>
      <c r="E736" s="96" t="s">
        <v>76</v>
      </c>
      <c r="F736" s="96" t="s">
        <v>44</v>
      </c>
      <c r="G736" s="98" t="s">
        <v>10044</v>
      </c>
      <c r="H736" s="98"/>
      <c r="I736" s="96" t="s">
        <v>57</v>
      </c>
      <c r="J736" s="96" t="s">
        <v>44</v>
      </c>
      <c r="K736" s="100" t="s">
        <v>44</v>
      </c>
      <c r="L736" s="100" t="s">
        <v>57</v>
      </c>
      <c r="M736" s="100" t="s">
        <v>57</v>
      </c>
    </row>
    <row r="737" spans="1:13" ht="15" customHeight="1" x14ac:dyDescent="0.25">
      <c r="A737" s="100" t="s">
        <v>10045</v>
      </c>
      <c r="B737" s="235">
        <v>724</v>
      </c>
      <c r="C737" s="96" t="s">
        <v>10046</v>
      </c>
      <c r="D737" s="96" t="s">
        <v>76</v>
      </c>
      <c r="E737" s="96" t="s">
        <v>76</v>
      </c>
      <c r="F737" s="96" t="s">
        <v>44</v>
      </c>
      <c r="G737" s="98" t="s">
        <v>10047</v>
      </c>
      <c r="H737" s="98"/>
      <c r="I737" s="96" t="s">
        <v>57</v>
      </c>
      <c r="J737" s="96" t="s">
        <v>44</v>
      </c>
      <c r="K737" s="100" t="s">
        <v>44</v>
      </c>
      <c r="L737" s="100" t="s">
        <v>57</v>
      </c>
      <c r="M737" s="100" t="s">
        <v>57</v>
      </c>
    </row>
    <row r="738" spans="1:13" ht="15" customHeight="1" x14ac:dyDescent="0.25">
      <c r="A738" s="100" t="s">
        <v>11393</v>
      </c>
      <c r="B738" s="235">
        <v>725</v>
      </c>
      <c r="C738" s="96" t="s">
        <v>9623</v>
      </c>
      <c r="D738" s="96" t="s">
        <v>76</v>
      </c>
      <c r="E738" s="96" t="s">
        <v>44</v>
      </c>
      <c r="F738" s="96" t="s">
        <v>44</v>
      </c>
      <c r="G738" s="98" t="s">
        <v>9624</v>
      </c>
      <c r="H738" s="98"/>
      <c r="I738" s="96" t="s">
        <v>56</v>
      </c>
      <c r="J738" s="96" t="s">
        <v>44</v>
      </c>
      <c r="K738" s="100" t="s">
        <v>76</v>
      </c>
      <c r="L738" s="100" t="s">
        <v>57</v>
      </c>
      <c r="M738" s="100" t="s">
        <v>57</v>
      </c>
    </row>
    <row r="739" spans="1:13" ht="15" customHeight="1" x14ac:dyDescent="0.25">
      <c r="A739" s="100" t="s">
        <v>10048</v>
      </c>
      <c r="B739" s="235">
        <v>726</v>
      </c>
      <c r="C739" s="96" t="s">
        <v>10049</v>
      </c>
      <c r="D739" s="96" t="s">
        <v>76</v>
      </c>
      <c r="E739" s="96" t="s">
        <v>76</v>
      </c>
      <c r="F739" s="96" t="s">
        <v>44</v>
      </c>
      <c r="G739" s="98" t="s">
        <v>10050</v>
      </c>
      <c r="H739" s="98"/>
      <c r="I739" s="96" t="s">
        <v>57</v>
      </c>
      <c r="J739" s="96" t="s">
        <v>76</v>
      </c>
      <c r="K739" s="100" t="s">
        <v>44</v>
      </c>
      <c r="L739" s="100" t="s">
        <v>57</v>
      </c>
      <c r="M739" s="100" t="s">
        <v>57</v>
      </c>
    </row>
    <row r="740" spans="1:13" ht="15" customHeight="1" x14ac:dyDescent="0.25">
      <c r="A740" s="100" t="s">
        <v>9675</v>
      </c>
      <c r="B740" s="235">
        <v>727</v>
      </c>
      <c r="C740" s="96" t="s">
        <v>9676</v>
      </c>
      <c r="D740" s="96" t="s">
        <v>76</v>
      </c>
      <c r="E740" s="96" t="s">
        <v>76</v>
      </c>
      <c r="F740" s="96" t="s">
        <v>44</v>
      </c>
      <c r="G740" s="98" t="s">
        <v>9677</v>
      </c>
      <c r="H740" s="98"/>
      <c r="I740" s="96" t="s">
        <v>43</v>
      </c>
      <c r="J740" s="96" t="s">
        <v>76</v>
      </c>
      <c r="K740" s="100" t="s">
        <v>44</v>
      </c>
      <c r="L740" s="100" t="s">
        <v>57</v>
      </c>
      <c r="M740" s="100" t="s">
        <v>57</v>
      </c>
    </row>
    <row r="741" spans="1:13" ht="15" customHeight="1" x14ac:dyDescent="0.25">
      <c r="A741" s="100" t="s">
        <v>9696</v>
      </c>
      <c r="B741" s="235">
        <v>728</v>
      </c>
      <c r="C741" s="96" t="s">
        <v>9697</v>
      </c>
      <c r="D741" s="96" t="s">
        <v>76</v>
      </c>
      <c r="E741" s="96" t="s">
        <v>76</v>
      </c>
      <c r="F741" s="96" t="s">
        <v>44</v>
      </c>
      <c r="G741" s="98" t="s">
        <v>9698</v>
      </c>
      <c r="H741" s="98"/>
      <c r="I741" s="96" t="s">
        <v>43</v>
      </c>
      <c r="J741" s="96" t="s">
        <v>76</v>
      </c>
      <c r="K741" s="100" t="s">
        <v>44</v>
      </c>
      <c r="L741" s="100" t="s">
        <v>57</v>
      </c>
      <c r="M741" s="100" t="s">
        <v>57</v>
      </c>
    </row>
    <row r="742" spans="1:13" ht="15" customHeight="1" x14ac:dyDescent="0.25">
      <c r="A742" s="100" t="s">
        <v>9706</v>
      </c>
      <c r="B742" s="235">
        <v>729</v>
      </c>
      <c r="C742" s="96" t="s">
        <v>9707</v>
      </c>
      <c r="D742" s="96" t="s">
        <v>76</v>
      </c>
      <c r="E742" s="96" t="s">
        <v>76</v>
      </c>
      <c r="F742" s="96" t="s">
        <v>44</v>
      </c>
      <c r="G742" s="98" t="s">
        <v>9708</v>
      </c>
      <c r="H742" s="98"/>
      <c r="I742" s="96" t="s">
        <v>43</v>
      </c>
      <c r="J742" s="96" t="s">
        <v>76</v>
      </c>
      <c r="K742" s="100" t="s">
        <v>44</v>
      </c>
      <c r="L742" s="100" t="s">
        <v>57</v>
      </c>
      <c r="M742" s="100" t="s">
        <v>57</v>
      </c>
    </row>
    <row r="743" spans="1:13" ht="15" customHeight="1" x14ac:dyDescent="0.25">
      <c r="A743" s="100" t="s">
        <v>9714</v>
      </c>
      <c r="B743" s="235">
        <v>730</v>
      </c>
      <c r="C743" s="96" t="s">
        <v>9715</v>
      </c>
      <c r="D743" s="96" t="s">
        <v>76</v>
      </c>
      <c r="E743" s="96" t="s">
        <v>76</v>
      </c>
      <c r="F743" s="96" t="s">
        <v>44</v>
      </c>
      <c r="G743" s="98" t="s">
        <v>9716</v>
      </c>
      <c r="H743" s="98"/>
      <c r="I743" s="96" t="s">
        <v>43</v>
      </c>
      <c r="J743" s="96" t="s">
        <v>76</v>
      </c>
      <c r="K743" s="100" t="s">
        <v>44</v>
      </c>
      <c r="L743" s="100" t="s">
        <v>57</v>
      </c>
      <c r="M743" s="100" t="s">
        <v>57</v>
      </c>
    </row>
    <row r="744" spans="1:13" ht="15" customHeight="1" x14ac:dyDescent="0.25">
      <c r="A744" s="100" t="s">
        <v>9722</v>
      </c>
      <c r="B744" s="235">
        <v>731</v>
      </c>
      <c r="C744" s="96" t="s">
        <v>9723</v>
      </c>
      <c r="D744" s="96" t="s">
        <v>76</v>
      </c>
      <c r="E744" s="96" t="s">
        <v>76</v>
      </c>
      <c r="F744" s="96" t="s">
        <v>44</v>
      </c>
      <c r="G744" s="98" t="s">
        <v>9724</v>
      </c>
      <c r="H744" s="98"/>
      <c r="I744" s="96" t="s">
        <v>43</v>
      </c>
      <c r="J744" s="96" t="s">
        <v>76</v>
      </c>
      <c r="K744" s="100" t="s">
        <v>44</v>
      </c>
      <c r="L744" s="100" t="s">
        <v>57</v>
      </c>
      <c r="M744" s="100" t="s">
        <v>57</v>
      </c>
    </row>
    <row r="745" spans="1:13" ht="15" customHeight="1" x14ac:dyDescent="0.25">
      <c r="A745" s="100" t="s">
        <v>9730</v>
      </c>
      <c r="B745" s="235">
        <v>732</v>
      </c>
      <c r="C745" s="96" t="s">
        <v>9731</v>
      </c>
      <c r="D745" s="96" t="s">
        <v>76</v>
      </c>
      <c r="E745" s="96" t="s">
        <v>76</v>
      </c>
      <c r="F745" s="96" t="s">
        <v>44</v>
      </c>
      <c r="G745" s="98" t="s">
        <v>9732</v>
      </c>
      <c r="H745" s="98"/>
      <c r="I745" s="96" t="s">
        <v>43</v>
      </c>
      <c r="J745" s="96" t="s">
        <v>76</v>
      </c>
      <c r="K745" s="100" t="s">
        <v>44</v>
      </c>
      <c r="L745" s="100" t="s">
        <v>57</v>
      </c>
      <c r="M745" s="100" t="s">
        <v>57</v>
      </c>
    </row>
    <row r="746" spans="1:13" ht="15" customHeight="1" x14ac:dyDescent="0.25">
      <c r="A746" s="100" t="s">
        <v>10051</v>
      </c>
      <c r="B746" s="235">
        <v>733</v>
      </c>
      <c r="C746" s="96" t="s">
        <v>10052</v>
      </c>
      <c r="D746" s="96" t="s">
        <v>76</v>
      </c>
      <c r="E746" s="96" t="s">
        <v>76</v>
      </c>
      <c r="F746" s="96" t="s">
        <v>44</v>
      </c>
      <c r="G746" s="98" t="s">
        <v>10053</v>
      </c>
      <c r="H746" s="98"/>
      <c r="I746" s="96" t="s">
        <v>57</v>
      </c>
      <c r="J746" s="96" t="s">
        <v>76</v>
      </c>
      <c r="K746" s="100" t="s">
        <v>44</v>
      </c>
      <c r="L746" s="100" t="s">
        <v>57</v>
      </c>
      <c r="M746" s="100" t="s">
        <v>57</v>
      </c>
    </row>
    <row r="747" spans="1:13" ht="15" customHeight="1" x14ac:dyDescent="0.25">
      <c r="A747" s="100" t="s">
        <v>9741</v>
      </c>
      <c r="B747" s="235">
        <v>734</v>
      </c>
      <c r="C747" s="96" t="s">
        <v>9742</v>
      </c>
      <c r="D747" s="96" t="s">
        <v>76</v>
      </c>
      <c r="E747" s="96" t="s">
        <v>76</v>
      </c>
      <c r="F747" s="96" t="s">
        <v>44</v>
      </c>
      <c r="G747" s="98" t="s">
        <v>9743</v>
      </c>
      <c r="H747" s="98"/>
      <c r="I747" s="96" t="s">
        <v>43</v>
      </c>
      <c r="J747" s="96" t="s">
        <v>76</v>
      </c>
      <c r="K747" s="100" t="s">
        <v>44</v>
      </c>
      <c r="L747" s="100" t="s">
        <v>57</v>
      </c>
      <c r="M747" s="100" t="s">
        <v>57</v>
      </c>
    </row>
    <row r="748" spans="1:13" ht="15" customHeight="1" x14ac:dyDescent="0.25">
      <c r="A748" s="100" t="s">
        <v>10054</v>
      </c>
      <c r="B748" s="235">
        <v>735</v>
      </c>
      <c r="C748" s="96" t="s">
        <v>10055</v>
      </c>
      <c r="D748" s="96" t="s">
        <v>76</v>
      </c>
      <c r="E748" s="96" t="s">
        <v>76</v>
      </c>
      <c r="F748" s="96" t="s">
        <v>44</v>
      </c>
      <c r="G748" s="98" t="s">
        <v>10056</v>
      </c>
      <c r="H748" s="98"/>
      <c r="I748" s="96" t="s">
        <v>57</v>
      </c>
      <c r="J748" s="96" t="s">
        <v>76</v>
      </c>
      <c r="K748" s="100" t="s">
        <v>44</v>
      </c>
      <c r="L748" s="100" t="s">
        <v>57</v>
      </c>
      <c r="M748" s="100" t="s">
        <v>57</v>
      </c>
    </row>
    <row r="749" spans="1:13" ht="15" customHeight="1" x14ac:dyDescent="0.25">
      <c r="A749" s="100" t="s">
        <v>9751</v>
      </c>
      <c r="B749" s="235">
        <v>736</v>
      </c>
      <c r="C749" s="96" t="s">
        <v>9752</v>
      </c>
      <c r="D749" s="96" t="s">
        <v>76</v>
      </c>
      <c r="E749" s="96" t="s">
        <v>76</v>
      </c>
      <c r="F749" s="96" t="s">
        <v>44</v>
      </c>
      <c r="G749" s="98" t="s">
        <v>9753</v>
      </c>
      <c r="H749" s="98"/>
      <c r="I749" s="96" t="s">
        <v>43</v>
      </c>
      <c r="J749" s="96" t="s">
        <v>76</v>
      </c>
      <c r="K749" s="100" t="s">
        <v>44</v>
      </c>
      <c r="L749" s="100" t="s">
        <v>57</v>
      </c>
      <c r="M749" s="100" t="s">
        <v>57</v>
      </c>
    </row>
    <row r="750" spans="1:13" ht="15" customHeight="1" x14ac:dyDescent="0.25">
      <c r="A750" s="100" t="s">
        <v>5039</v>
      </c>
      <c r="B750" s="235">
        <v>737</v>
      </c>
      <c r="C750" s="96" t="s">
        <v>8360</v>
      </c>
      <c r="D750" s="96" t="s">
        <v>76</v>
      </c>
      <c r="E750" s="96" t="s">
        <v>76</v>
      </c>
      <c r="F750" s="96" t="s">
        <v>44</v>
      </c>
      <c r="G750" s="98" t="s">
        <v>8361</v>
      </c>
      <c r="H750" s="98"/>
      <c r="I750" s="96" t="s">
        <v>43</v>
      </c>
      <c r="J750" s="96" t="s">
        <v>44</v>
      </c>
      <c r="K750" s="100" t="s">
        <v>44</v>
      </c>
      <c r="L750" s="100" t="s">
        <v>57</v>
      </c>
      <c r="M750" s="100" t="s">
        <v>57</v>
      </c>
    </row>
    <row r="751" spans="1:13" ht="15" customHeight="1" x14ac:dyDescent="0.25">
      <c r="A751" s="100" t="s">
        <v>8375</v>
      </c>
      <c r="B751" s="235">
        <v>738</v>
      </c>
      <c r="C751" s="96" t="s">
        <v>8376</v>
      </c>
      <c r="D751" s="96" t="s">
        <v>76</v>
      </c>
      <c r="E751" s="96" t="s">
        <v>76</v>
      </c>
      <c r="F751" s="96" t="s">
        <v>44</v>
      </c>
      <c r="G751" s="98" t="s">
        <v>8377</v>
      </c>
      <c r="H751" s="98"/>
      <c r="I751" s="96" t="s">
        <v>43</v>
      </c>
      <c r="J751" s="96" t="s">
        <v>44</v>
      </c>
      <c r="K751" s="100" t="s">
        <v>44</v>
      </c>
      <c r="L751" s="100" t="s">
        <v>57</v>
      </c>
      <c r="M751" s="100" t="s">
        <v>57</v>
      </c>
    </row>
    <row r="752" spans="1:13" ht="15" customHeight="1" x14ac:dyDescent="0.25">
      <c r="A752" s="100" t="s">
        <v>8381</v>
      </c>
      <c r="B752" s="235">
        <v>739</v>
      </c>
      <c r="C752" s="96" t="s">
        <v>8382</v>
      </c>
      <c r="D752" s="96" t="s">
        <v>76</v>
      </c>
      <c r="E752" s="96" t="s">
        <v>76</v>
      </c>
      <c r="F752" s="96" t="s">
        <v>44</v>
      </c>
      <c r="G752" s="98" t="s">
        <v>8383</v>
      </c>
      <c r="H752" s="98"/>
      <c r="I752" s="96" t="s">
        <v>43</v>
      </c>
      <c r="J752" s="96" t="s">
        <v>44</v>
      </c>
      <c r="K752" s="100" t="s">
        <v>44</v>
      </c>
      <c r="L752" s="100" t="s">
        <v>57</v>
      </c>
      <c r="M752" s="100" t="s">
        <v>57</v>
      </c>
    </row>
    <row r="753" spans="1:14" ht="15" customHeight="1" x14ac:dyDescent="0.25">
      <c r="A753" s="100" t="s">
        <v>8790</v>
      </c>
      <c r="B753" s="235">
        <v>740</v>
      </c>
      <c r="C753" s="96" t="s">
        <v>8791</v>
      </c>
      <c r="D753" s="96" t="s">
        <v>76</v>
      </c>
      <c r="E753" s="96" t="s">
        <v>76</v>
      </c>
      <c r="F753" s="96" t="s">
        <v>44</v>
      </c>
      <c r="G753" s="98" t="s">
        <v>8792</v>
      </c>
      <c r="H753" s="98"/>
      <c r="I753" s="96" t="s">
        <v>43</v>
      </c>
      <c r="J753" s="96" t="s">
        <v>76</v>
      </c>
      <c r="K753" s="100" t="s">
        <v>44</v>
      </c>
      <c r="L753" s="100" t="s">
        <v>57</v>
      </c>
      <c r="M753" s="100" t="s">
        <v>57</v>
      </c>
    </row>
    <row r="754" spans="1:14" ht="15" customHeight="1" x14ac:dyDescent="0.25">
      <c r="A754" s="100" t="s">
        <v>8398</v>
      </c>
      <c r="B754" s="235">
        <v>741</v>
      </c>
      <c r="C754" s="96" t="s">
        <v>8399</v>
      </c>
      <c r="D754" s="96" t="s">
        <v>76</v>
      </c>
      <c r="E754" s="96" t="s">
        <v>76</v>
      </c>
      <c r="F754" s="96" t="s">
        <v>44</v>
      </c>
      <c r="G754" s="98" t="s">
        <v>8400</v>
      </c>
      <c r="H754" s="98"/>
      <c r="I754" s="96" t="s">
        <v>43</v>
      </c>
      <c r="J754" s="96" t="s">
        <v>44</v>
      </c>
      <c r="K754" s="100" t="s">
        <v>44</v>
      </c>
      <c r="L754" s="100" t="s">
        <v>57</v>
      </c>
      <c r="M754" s="100" t="s">
        <v>57</v>
      </c>
    </row>
    <row r="755" spans="1:14" ht="15" customHeight="1" x14ac:dyDescent="0.25">
      <c r="A755" s="100" t="s">
        <v>5072</v>
      </c>
      <c r="B755" s="235">
        <v>742</v>
      </c>
      <c r="C755" s="96" t="s">
        <v>8414</v>
      </c>
      <c r="D755" s="96" t="s">
        <v>76</v>
      </c>
      <c r="E755" s="96" t="s">
        <v>76</v>
      </c>
      <c r="F755" s="96" t="s">
        <v>44</v>
      </c>
      <c r="G755" s="98" t="s">
        <v>8415</v>
      </c>
      <c r="H755" s="98"/>
      <c r="I755" s="96" t="s">
        <v>43</v>
      </c>
      <c r="J755" s="96" t="s">
        <v>44</v>
      </c>
      <c r="K755" s="100" t="s">
        <v>44</v>
      </c>
      <c r="L755" s="100" t="s">
        <v>57</v>
      </c>
      <c r="M755" s="100" t="s">
        <v>57</v>
      </c>
    </row>
    <row r="756" spans="1:14" ht="15" customHeight="1" x14ac:dyDescent="0.25">
      <c r="A756" s="100" t="s">
        <v>8434</v>
      </c>
      <c r="B756" s="235">
        <v>743</v>
      </c>
      <c r="C756" s="96" t="s">
        <v>8435</v>
      </c>
      <c r="D756" s="96" t="s">
        <v>76</v>
      </c>
      <c r="E756" s="96" t="s">
        <v>76</v>
      </c>
      <c r="F756" s="96" t="s">
        <v>44</v>
      </c>
      <c r="G756" s="98" t="s">
        <v>8436</v>
      </c>
      <c r="H756" s="98"/>
      <c r="I756" s="96" t="s">
        <v>43</v>
      </c>
      <c r="J756" s="96" t="s">
        <v>44</v>
      </c>
      <c r="K756" s="100" t="s">
        <v>44</v>
      </c>
      <c r="L756" s="100" t="s">
        <v>57</v>
      </c>
      <c r="M756" s="100" t="s">
        <v>57</v>
      </c>
    </row>
    <row r="757" spans="1:14" ht="15" customHeight="1" x14ac:dyDescent="0.25">
      <c r="A757" s="100" t="s">
        <v>8458</v>
      </c>
      <c r="B757" s="235">
        <v>744</v>
      </c>
      <c r="C757" s="96" t="s">
        <v>8459</v>
      </c>
      <c r="D757" s="96" t="s">
        <v>76</v>
      </c>
      <c r="E757" s="96" t="s">
        <v>76</v>
      </c>
      <c r="F757" s="96" t="s">
        <v>44</v>
      </c>
      <c r="G757" s="98" t="s">
        <v>8460</v>
      </c>
      <c r="H757" s="98"/>
      <c r="I757" s="96" t="s">
        <v>43</v>
      </c>
      <c r="J757" s="96" t="s">
        <v>44</v>
      </c>
      <c r="K757" s="100" t="s">
        <v>44</v>
      </c>
      <c r="L757" s="100" t="s">
        <v>57</v>
      </c>
      <c r="M757" s="100" t="s">
        <v>57</v>
      </c>
    </row>
    <row r="758" spans="1:14" ht="15" customHeight="1" x14ac:dyDescent="0.25">
      <c r="A758" s="100" t="s">
        <v>11394</v>
      </c>
      <c r="B758" s="235">
        <v>745</v>
      </c>
      <c r="C758" s="96" t="s">
        <v>11395</v>
      </c>
      <c r="D758" s="96" t="s">
        <v>76</v>
      </c>
      <c r="E758" s="96" t="s">
        <v>76</v>
      </c>
      <c r="F758" s="96" t="s">
        <v>44</v>
      </c>
      <c r="G758" s="98" t="s">
        <v>11378</v>
      </c>
      <c r="H758" s="98"/>
      <c r="I758" s="96" t="s">
        <v>98</v>
      </c>
      <c r="J758" s="96" t="s">
        <v>44</v>
      </c>
      <c r="K758" s="100" t="s">
        <v>44</v>
      </c>
      <c r="L758" s="100" t="s">
        <v>57</v>
      </c>
      <c r="M758" s="100" t="s">
        <v>57</v>
      </c>
    </row>
    <row r="759" spans="1:14" ht="15" customHeight="1" x14ac:dyDescent="0.25">
      <c r="A759" s="100" t="s">
        <v>9315</v>
      </c>
      <c r="B759" s="235">
        <v>746</v>
      </c>
      <c r="C759" s="96" t="s">
        <v>9316</v>
      </c>
      <c r="D759" s="96" t="s">
        <v>76</v>
      </c>
      <c r="E759" s="96" t="s">
        <v>76</v>
      </c>
      <c r="F759" s="96" t="s">
        <v>44</v>
      </c>
      <c r="G759" s="98" t="s">
        <v>9317</v>
      </c>
      <c r="H759" s="98"/>
      <c r="I759" s="96" t="s">
        <v>98</v>
      </c>
      <c r="J759" s="96" t="s">
        <v>44</v>
      </c>
      <c r="K759" s="100" t="s">
        <v>44</v>
      </c>
      <c r="L759" s="100" t="s">
        <v>57</v>
      </c>
      <c r="M759" s="100" t="s">
        <v>57</v>
      </c>
    </row>
    <row r="760" spans="1:14" ht="15" customHeight="1" x14ac:dyDescent="0.25">
      <c r="A760" s="100" t="s">
        <v>11396</v>
      </c>
      <c r="B760" s="235">
        <v>747</v>
      </c>
      <c r="C760" s="96" t="s">
        <v>11397</v>
      </c>
      <c r="D760" s="96" t="s">
        <v>76</v>
      </c>
      <c r="E760" s="96" t="s">
        <v>76</v>
      </c>
      <c r="F760" s="96" t="s">
        <v>44</v>
      </c>
      <c r="G760" s="98" t="s">
        <v>11398</v>
      </c>
      <c r="H760" s="98"/>
      <c r="I760" s="96" t="s">
        <v>56</v>
      </c>
      <c r="J760" s="96" t="s">
        <v>76</v>
      </c>
      <c r="K760" s="100" t="s">
        <v>44</v>
      </c>
      <c r="L760" s="100" t="s">
        <v>57</v>
      </c>
      <c r="M760" s="100" t="s">
        <v>57</v>
      </c>
    </row>
    <row r="761" spans="1:14" ht="15" customHeight="1" x14ac:dyDescent="0.25">
      <c r="A761" s="100" t="s">
        <v>11399</v>
      </c>
      <c r="B761" s="235">
        <v>748</v>
      </c>
      <c r="C761" s="96" t="s">
        <v>11400</v>
      </c>
      <c r="D761" s="96" t="s">
        <v>76</v>
      </c>
      <c r="E761" s="96" t="s">
        <v>76</v>
      </c>
      <c r="F761" s="96" t="s">
        <v>44</v>
      </c>
      <c r="G761" s="98" t="s">
        <v>11401</v>
      </c>
      <c r="H761" s="98"/>
      <c r="I761" s="96" t="s">
        <v>57</v>
      </c>
      <c r="J761" s="96" t="s">
        <v>76</v>
      </c>
      <c r="K761" s="100" t="s">
        <v>44</v>
      </c>
      <c r="L761" s="100" t="s">
        <v>57</v>
      </c>
      <c r="M761" s="100" t="s">
        <v>57</v>
      </c>
    </row>
    <row r="762" spans="1:14" ht="15" customHeight="1" x14ac:dyDescent="0.25">
      <c r="A762" s="100" t="s">
        <v>11402</v>
      </c>
      <c r="B762" s="235">
        <v>749</v>
      </c>
      <c r="C762" s="96" t="s">
        <v>11403</v>
      </c>
      <c r="D762" s="96" t="s">
        <v>76</v>
      </c>
      <c r="E762" s="96" t="s">
        <v>76</v>
      </c>
      <c r="F762" s="96" t="s">
        <v>44</v>
      </c>
      <c r="G762" s="98" t="s">
        <v>11404</v>
      </c>
      <c r="H762" s="98"/>
      <c r="I762" s="96" t="s">
        <v>49</v>
      </c>
      <c r="J762" s="96" t="s">
        <v>76</v>
      </c>
      <c r="K762" s="100" t="s">
        <v>44</v>
      </c>
      <c r="L762" s="100" t="s">
        <v>57</v>
      </c>
      <c r="M762" s="100" t="s">
        <v>57</v>
      </c>
    </row>
    <row r="763" spans="1:14" ht="15" customHeight="1" x14ac:dyDescent="0.25">
      <c r="A763" s="100" t="s">
        <v>5102</v>
      </c>
      <c r="B763" s="235">
        <v>750</v>
      </c>
      <c r="C763" s="96" t="s">
        <v>11405</v>
      </c>
      <c r="D763" s="96" t="s">
        <v>76</v>
      </c>
      <c r="E763" s="96" t="s">
        <v>44</v>
      </c>
      <c r="F763" s="96" t="s">
        <v>44</v>
      </c>
      <c r="G763" s="98" t="s">
        <v>11406</v>
      </c>
      <c r="H763" s="98"/>
      <c r="I763" s="96" t="s">
        <v>56</v>
      </c>
      <c r="J763" s="96" t="s">
        <v>76</v>
      </c>
      <c r="K763" s="100" t="s">
        <v>44</v>
      </c>
      <c r="L763" s="100" t="s">
        <v>57</v>
      </c>
      <c r="M763" s="100" t="s">
        <v>57</v>
      </c>
      <c r="N763"/>
    </row>
    <row r="764" spans="1:14" ht="15" customHeight="1" x14ac:dyDescent="0.25">
      <c r="A764" s="100" t="s">
        <v>9064</v>
      </c>
      <c r="B764" s="235">
        <v>751</v>
      </c>
      <c r="C764" s="96" t="s">
        <v>9065</v>
      </c>
      <c r="D764" s="96" t="s">
        <v>76</v>
      </c>
      <c r="E764" s="96" t="s">
        <v>76</v>
      </c>
      <c r="F764" s="96" t="s">
        <v>44</v>
      </c>
      <c r="G764" s="98" t="s">
        <v>9066</v>
      </c>
      <c r="H764" s="98"/>
      <c r="I764" s="96" t="s">
        <v>98</v>
      </c>
      <c r="J764" s="96" t="s">
        <v>44</v>
      </c>
      <c r="K764" s="100" t="s">
        <v>44</v>
      </c>
      <c r="L764" s="100" t="s">
        <v>57</v>
      </c>
      <c r="M764" s="100" t="s">
        <v>57</v>
      </c>
    </row>
    <row r="765" spans="1:14" ht="15" customHeight="1" x14ac:dyDescent="0.25">
      <c r="A765" s="100" t="s">
        <v>9098</v>
      </c>
      <c r="B765" s="235">
        <v>752</v>
      </c>
      <c r="C765" s="96" t="s">
        <v>9099</v>
      </c>
      <c r="D765" s="96" t="s">
        <v>76</v>
      </c>
      <c r="E765" s="96" t="s">
        <v>76</v>
      </c>
      <c r="F765" s="96" t="s">
        <v>44</v>
      </c>
      <c r="G765" s="98" t="s">
        <v>9100</v>
      </c>
      <c r="H765" s="98"/>
      <c r="I765" s="96" t="s">
        <v>98</v>
      </c>
      <c r="J765" s="96" t="s">
        <v>44</v>
      </c>
      <c r="K765" s="100" t="s">
        <v>44</v>
      </c>
      <c r="L765" s="100" t="s">
        <v>57</v>
      </c>
      <c r="M765" s="100" t="s">
        <v>57</v>
      </c>
    </row>
    <row r="766" spans="1:14" ht="15" customHeight="1" x14ac:dyDescent="0.25">
      <c r="A766" s="100" t="s">
        <v>9082</v>
      </c>
      <c r="B766" s="235">
        <v>753</v>
      </c>
      <c r="C766" s="96" t="s">
        <v>9083</v>
      </c>
      <c r="D766" s="96" t="s">
        <v>76</v>
      </c>
      <c r="E766" s="96" t="s">
        <v>44</v>
      </c>
      <c r="F766" s="96" t="s">
        <v>76</v>
      </c>
      <c r="G766" s="98" t="s">
        <v>5110</v>
      </c>
      <c r="H766" s="98"/>
      <c r="I766" s="96" t="s">
        <v>98</v>
      </c>
      <c r="J766" s="96" t="s">
        <v>76</v>
      </c>
      <c r="K766" s="100" t="s">
        <v>44</v>
      </c>
      <c r="L766" s="100" t="s">
        <v>57</v>
      </c>
      <c r="M766" s="100" t="s">
        <v>57</v>
      </c>
    </row>
    <row r="767" spans="1:14" ht="15" customHeight="1" x14ac:dyDescent="0.25">
      <c r="A767" s="100" t="s">
        <v>5123</v>
      </c>
      <c r="B767" s="235">
        <v>754</v>
      </c>
      <c r="C767" s="96" t="s">
        <v>8387</v>
      </c>
      <c r="D767" s="96" t="s">
        <v>76</v>
      </c>
      <c r="E767" s="96" t="s">
        <v>76</v>
      </c>
      <c r="F767" s="96" t="s">
        <v>44</v>
      </c>
      <c r="G767" s="98" t="s">
        <v>5125</v>
      </c>
      <c r="H767" s="98"/>
      <c r="I767" s="96" t="s">
        <v>43</v>
      </c>
      <c r="J767" s="96" t="s">
        <v>44</v>
      </c>
      <c r="K767" s="100" t="s">
        <v>44</v>
      </c>
      <c r="L767" s="100" t="s">
        <v>57</v>
      </c>
      <c r="M767" s="100" t="s">
        <v>57</v>
      </c>
    </row>
    <row r="768" spans="1:14" ht="15" customHeight="1" x14ac:dyDescent="0.25">
      <c r="A768" s="100" t="s">
        <v>5138</v>
      </c>
      <c r="B768" s="235">
        <v>755</v>
      </c>
      <c r="C768" s="96" t="s">
        <v>9600</v>
      </c>
      <c r="D768" s="96" t="s">
        <v>76</v>
      </c>
      <c r="E768" s="96" t="s">
        <v>44</v>
      </c>
      <c r="F768" s="96" t="s">
        <v>44</v>
      </c>
      <c r="G768" s="98" t="s">
        <v>5140</v>
      </c>
      <c r="H768" s="98"/>
      <c r="I768" s="96" t="s">
        <v>56</v>
      </c>
      <c r="J768" s="96" t="s">
        <v>44</v>
      </c>
      <c r="K768" s="100" t="s">
        <v>44</v>
      </c>
      <c r="L768" s="100" t="s">
        <v>57</v>
      </c>
      <c r="M768" s="100" t="s">
        <v>57</v>
      </c>
    </row>
    <row r="769" spans="1:13" ht="15" customHeight="1" x14ac:dyDescent="0.25">
      <c r="A769" s="100" t="s">
        <v>5141</v>
      </c>
      <c r="B769" s="235">
        <v>756</v>
      </c>
      <c r="C769" s="96" t="s">
        <v>9621</v>
      </c>
      <c r="D769" s="96" t="s">
        <v>76</v>
      </c>
      <c r="E769" s="96" t="s">
        <v>44</v>
      </c>
      <c r="F769" s="96" t="s">
        <v>44</v>
      </c>
      <c r="G769" s="98" t="s">
        <v>5143</v>
      </c>
      <c r="H769" s="98"/>
      <c r="I769" s="96" t="s">
        <v>56</v>
      </c>
      <c r="J769" s="96" t="s">
        <v>44</v>
      </c>
      <c r="K769" s="100" t="s">
        <v>44</v>
      </c>
      <c r="L769" s="100" t="s">
        <v>57</v>
      </c>
      <c r="M769" s="100" t="s">
        <v>57</v>
      </c>
    </row>
    <row r="770" spans="1:13" ht="15" customHeight="1" x14ac:dyDescent="0.25">
      <c r="A770" s="100" t="s">
        <v>5144</v>
      </c>
      <c r="B770" s="235">
        <v>757</v>
      </c>
      <c r="C770" s="96" t="s">
        <v>9310</v>
      </c>
      <c r="D770" s="96" t="s">
        <v>76</v>
      </c>
      <c r="E770" s="96" t="s">
        <v>44</v>
      </c>
      <c r="F770" s="96" t="s">
        <v>44</v>
      </c>
      <c r="G770" s="98" t="s">
        <v>5146</v>
      </c>
      <c r="H770" s="98"/>
      <c r="I770" s="96" t="s">
        <v>56</v>
      </c>
      <c r="J770" s="96" t="s">
        <v>44</v>
      </c>
      <c r="K770" s="100" t="s">
        <v>44</v>
      </c>
      <c r="L770" s="100" t="s">
        <v>57</v>
      </c>
      <c r="M770" s="100" t="s">
        <v>57</v>
      </c>
    </row>
    <row r="771" spans="1:13" ht="15" customHeight="1" x14ac:dyDescent="0.25">
      <c r="A771" s="100" t="s">
        <v>9320</v>
      </c>
      <c r="B771" s="235">
        <v>758</v>
      </c>
      <c r="C771" s="96" t="s">
        <v>9321</v>
      </c>
      <c r="D771" s="96" t="s">
        <v>76</v>
      </c>
      <c r="E771" s="96" t="s">
        <v>76</v>
      </c>
      <c r="F771" s="96" t="s">
        <v>44</v>
      </c>
      <c r="G771" s="98" t="s">
        <v>9322</v>
      </c>
      <c r="H771" s="98"/>
      <c r="I771" s="96" t="s">
        <v>98</v>
      </c>
      <c r="J771" s="96" t="s">
        <v>44</v>
      </c>
      <c r="K771" s="100" t="s">
        <v>44</v>
      </c>
      <c r="L771" s="100" t="s">
        <v>57</v>
      </c>
      <c r="M771" s="100" t="s">
        <v>57</v>
      </c>
    </row>
    <row r="772" spans="1:13" ht="15" customHeight="1" x14ac:dyDescent="0.25">
      <c r="A772" s="100" t="s">
        <v>9326</v>
      </c>
      <c r="B772" s="235">
        <v>759</v>
      </c>
      <c r="C772" s="96" t="s">
        <v>9327</v>
      </c>
      <c r="D772" s="96" t="s">
        <v>76</v>
      </c>
      <c r="E772" s="96" t="s">
        <v>76</v>
      </c>
      <c r="F772" s="96" t="s">
        <v>44</v>
      </c>
      <c r="G772" s="98" t="s">
        <v>9328</v>
      </c>
      <c r="H772" s="98"/>
      <c r="I772" s="96" t="s">
        <v>98</v>
      </c>
      <c r="J772" s="96" t="s">
        <v>44</v>
      </c>
      <c r="K772" s="100" t="s">
        <v>44</v>
      </c>
      <c r="L772" s="100" t="s">
        <v>57</v>
      </c>
      <c r="M772" s="100" t="s">
        <v>57</v>
      </c>
    </row>
    <row r="773" spans="1:13" ht="15" customHeight="1" x14ac:dyDescent="0.25">
      <c r="A773" s="100" t="s">
        <v>9331</v>
      </c>
      <c r="B773" s="235">
        <v>760</v>
      </c>
      <c r="C773" s="96" t="s">
        <v>9332</v>
      </c>
      <c r="D773" s="96" t="s">
        <v>76</v>
      </c>
      <c r="E773" s="96" t="s">
        <v>76</v>
      </c>
      <c r="F773" s="96" t="s">
        <v>44</v>
      </c>
      <c r="G773" s="98" t="s">
        <v>9333</v>
      </c>
      <c r="H773" s="98"/>
      <c r="I773" s="96" t="s">
        <v>98</v>
      </c>
      <c r="J773" s="96" t="s">
        <v>44</v>
      </c>
      <c r="K773" s="100" t="s">
        <v>44</v>
      </c>
      <c r="L773" s="100" t="s">
        <v>57</v>
      </c>
      <c r="M773" s="100" t="s">
        <v>57</v>
      </c>
    </row>
    <row r="774" spans="1:13" ht="15" customHeight="1" x14ac:dyDescent="0.25">
      <c r="A774" s="100" t="s">
        <v>9340</v>
      </c>
      <c r="B774" s="235">
        <v>761</v>
      </c>
      <c r="C774" s="96" t="s">
        <v>9341</v>
      </c>
      <c r="D774" s="96" t="s">
        <v>76</v>
      </c>
      <c r="E774" s="96" t="s">
        <v>76</v>
      </c>
      <c r="F774" s="96" t="s">
        <v>44</v>
      </c>
      <c r="G774" s="98" t="s">
        <v>9342</v>
      </c>
      <c r="H774" s="98"/>
      <c r="I774" s="96" t="s">
        <v>98</v>
      </c>
      <c r="J774" s="96" t="s">
        <v>44</v>
      </c>
      <c r="K774" s="100" t="s">
        <v>44</v>
      </c>
      <c r="L774" s="100" t="s">
        <v>57</v>
      </c>
      <c r="M774" s="100" t="s">
        <v>57</v>
      </c>
    </row>
    <row r="775" spans="1:13" ht="15" customHeight="1" x14ac:dyDescent="0.25">
      <c r="A775" s="100" t="s">
        <v>8998</v>
      </c>
      <c r="B775" s="235">
        <v>762</v>
      </c>
      <c r="C775" s="96" t="s">
        <v>8999</v>
      </c>
      <c r="D775" s="96" t="s">
        <v>76</v>
      </c>
      <c r="E775" s="96" t="s">
        <v>76</v>
      </c>
      <c r="F775" s="96" t="s">
        <v>44</v>
      </c>
      <c r="G775" s="98" t="s">
        <v>9000</v>
      </c>
      <c r="H775" s="98"/>
      <c r="I775" s="96" t="s">
        <v>98</v>
      </c>
      <c r="J775" s="96" t="s">
        <v>44</v>
      </c>
      <c r="K775" s="100" t="s">
        <v>44</v>
      </c>
      <c r="L775" s="100" t="s">
        <v>57</v>
      </c>
      <c r="M775" s="100" t="s">
        <v>57</v>
      </c>
    </row>
    <row r="776" spans="1:13" ht="15" customHeight="1" x14ac:dyDescent="0.25">
      <c r="A776" s="100" t="s">
        <v>9007</v>
      </c>
      <c r="B776" s="235">
        <v>763</v>
      </c>
      <c r="C776" s="96" t="s">
        <v>9008</v>
      </c>
      <c r="D776" s="96" t="s">
        <v>76</v>
      </c>
      <c r="E776" s="96" t="s">
        <v>76</v>
      </c>
      <c r="F776" s="96" t="s">
        <v>44</v>
      </c>
      <c r="G776" s="98" t="s">
        <v>9009</v>
      </c>
      <c r="H776" s="98"/>
      <c r="I776" s="96" t="s">
        <v>98</v>
      </c>
      <c r="J776" s="96" t="s">
        <v>44</v>
      </c>
      <c r="K776" s="100" t="s">
        <v>44</v>
      </c>
      <c r="L776" s="100" t="s">
        <v>57</v>
      </c>
      <c r="M776" s="100" t="s">
        <v>57</v>
      </c>
    </row>
    <row r="777" spans="1:13" ht="15" customHeight="1" x14ac:dyDescent="0.25">
      <c r="A777" s="100" t="s">
        <v>9019</v>
      </c>
      <c r="B777" s="235">
        <v>764</v>
      </c>
      <c r="C777" s="96" t="s">
        <v>9020</v>
      </c>
      <c r="D777" s="96" t="s">
        <v>76</v>
      </c>
      <c r="E777" s="96" t="s">
        <v>76</v>
      </c>
      <c r="F777" s="96" t="s">
        <v>44</v>
      </c>
      <c r="G777" s="98" t="s">
        <v>9021</v>
      </c>
      <c r="H777" s="98"/>
      <c r="I777" s="96" t="s">
        <v>98</v>
      </c>
      <c r="J777" s="96" t="s">
        <v>44</v>
      </c>
      <c r="K777" s="100" t="s">
        <v>44</v>
      </c>
      <c r="L777" s="100" t="s">
        <v>57</v>
      </c>
      <c r="M777" s="100" t="s">
        <v>57</v>
      </c>
    </row>
    <row r="778" spans="1:13" ht="15" customHeight="1" x14ac:dyDescent="0.25">
      <c r="A778" s="100" t="s">
        <v>9013</v>
      </c>
      <c r="B778" s="235">
        <v>765</v>
      </c>
      <c r="C778" s="96" t="s">
        <v>9014</v>
      </c>
      <c r="D778" s="96" t="s">
        <v>76</v>
      </c>
      <c r="E778" s="96" t="s">
        <v>76</v>
      </c>
      <c r="F778" s="96" t="s">
        <v>44</v>
      </c>
      <c r="G778" s="98" t="s">
        <v>9015</v>
      </c>
      <c r="H778" s="98"/>
      <c r="I778" s="96" t="s">
        <v>98</v>
      </c>
      <c r="J778" s="96" t="s">
        <v>44</v>
      </c>
      <c r="K778" s="100" t="s">
        <v>44</v>
      </c>
      <c r="L778" s="100" t="s">
        <v>57</v>
      </c>
      <c r="M778" s="100" t="s">
        <v>57</v>
      </c>
    </row>
    <row r="779" spans="1:13" ht="15" customHeight="1" x14ac:dyDescent="0.25">
      <c r="A779" s="100" t="s">
        <v>8367</v>
      </c>
      <c r="B779" s="235">
        <v>766</v>
      </c>
      <c r="C779" s="96" t="s">
        <v>8368</v>
      </c>
      <c r="D779" s="96" t="s">
        <v>76</v>
      </c>
      <c r="E779" s="96" t="s">
        <v>76</v>
      </c>
      <c r="F779" s="96" t="s">
        <v>44</v>
      </c>
      <c r="G779" s="98" t="s">
        <v>8369</v>
      </c>
      <c r="H779" s="98"/>
      <c r="I779" s="96" t="s">
        <v>43</v>
      </c>
      <c r="J779" s="96" t="s">
        <v>44</v>
      </c>
      <c r="K779" s="100" t="s">
        <v>44</v>
      </c>
      <c r="L779" s="100" t="s">
        <v>57</v>
      </c>
      <c r="M779" s="100" t="s">
        <v>57</v>
      </c>
    </row>
    <row r="782" spans="1:13" x14ac:dyDescent="0.25">
      <c r="G782" s="23" t="s">
        <v>11407</v>
      </c>
    </row>
    <row r="786" spans="4:4" ht="35.700000000000003" customHeight="1" x14ac:dyDescent="0.25"/>
    <row r="788" spans="4:4" x14ac:dyDescent="0.25">
      <c r="D788" s="8" t="s">
        <v>11408</v>
      </c>
    </row>
  </sheetData>
  <autoFilter ref="A2:M779" xr:uid="{00000000-0001-0000-0200-000000000000}"/>
  <conditionalFormatting sqref="A388">
    <cfRule type="duplicateValues" dxfId="71" priority="110"/>
  </conditionalFormatting>
  <conditionalFormatting sqref="A401">
    <cfRule type="duplicateValues" dxfId="70" priority="112"/>
  </conditionalFormatting>
  <conditionalFormatting sqref="A402">
    <cfRule type="duplicateValues" dxfId="69" priority="74"/>
  </conditionalFormatting>
  <conditionalFormatting sqref="A403">
    <cfRule type="duplicateValues" dxfId="68" priority="70"/>
  </conditionalFormatting>
  <conditionalFormatting sqref="A404">
    <cfRule type="duplicateValues" dxfId="67" priority="69"/>
  </conditionalFormatting>
  <conditionalFormatting sqref="A410">
    <cfRule type="duplicateValues" dxfId="66" priority="1"/>
  </conditionalFormatting>
  <conditionalFormatting sqref="A424">
    <cfRule type="duplicateValues" dxfId="65" priority="65"/>
  </conditionalFormatting>
  <conditionalFormatting sqref="A427">
    <cfRule type="duplicateValues" dxfId="64" priority="64"/>
  </conditionalFormatting>
  <conditionalFormatting sqref="A428">
    <cfRule type="duplicateValues" dxfId="63" priority="62"/>
  </conditionalFormatting>
  <conditionalFormatting sqref="A429">
    <cfRule type="duplicateValues" dxfId="62" priority="45"/>
  </conditionalFormatting>
  <conditionalFormatting sqref="A431">
    <cfRule type="duplicateValues" dxfId="61" priority="37"/>
  </conditionalFormatting>
  <conditionalFormatting sqref="A432">
    <cfRule type="duplicateValues" dxfId="60" priority="5203"/>
  </conditionalFormatting>
  <conditionalFormatting sqref="A433">
    <cfRule type="duplicateValues" dxfId="59" priority="35"/>
  </conditionalFormatting>
  <conditionalFormatting sqref="A445">
    <cfRule type="duplicateValues" dxfId="58" priority="86"/>
  </conditionalFormatting>
  <conditionalFormatting sqref="A446">
    <cfRule type="duplicateValues" dxfId="57" priority="60"/>
  </conditionalFormatting>
  <conditionalFormatting sqref="A447">
    <cfRule type="duplicateValues" dxfId="56" priority="61"/>
  </conditionalFormatting>
  <conditionalFormatting sqref="A448">
    <cfRule type="duplicateValues" dxfId="55" priority="63"/>
  </conditionalFormatting>
  <conditionalFormatting sqref="A462">
    <cfRule type="duplicateValues" dxfId="54" priority="57"/>
  </conditionalFormatting>
  <conditionalFormatting sqref="A463">
    <cfRule type="duplicateValues" dxfId="53" priority="55"/>
  </conditionalFormatting>
  <conditionalFormatting sqref="A464">
    <cfRule type="duplicateValues" dxfId="52" priority="56"/>
  </conditionalFormatting>
  <conditionalFormatting sqref="A465">
    <cfRule type="duplicateValues" dxfId="51" priority="54"/>
  </conditionalFormatting>
  <conditionalFormatting sqref="A466">
    <cfRule type="duplicateValues" dxfId="50" priority="53"/>
  </conditionalFormatting>
  <conditionalFormatting sqref="A467">
    <cfRule type="duplicateValues" dxfId="49" priority="51"/>
  </conditionalFormatting>
  <conditionalFormatting sqref="A468">
    <cfRule type="duplicateValues" dxfId="48" priority="52"/>
  </conditionalFormatting>
  <conditionalFormatting sqref="A475">
    <cfRule type="duplicateValues" dxfId="47" priority="49"/>
  </conditionalFormatting>
  <conditionalFormatting sqref="A476">
    <cfRule type="duplicateValues" dxfId="46" priority="41"/>
  </conditionalFormatting>
  <conditionalFormatting sqref="B1:B2">
    <cfRule type="duplicateValues" dxfId="45" priority="34"/>
  </conditionalFormatting>
  <conditionalFormatting sqref="C3">
    <cfRule type="duplicateValues" dxfId="44" priority="43"/>
  </conditionalFormatting>
  <conditionalFormatting sqref="C12">
    <cfRule type="duplicateValues" dxfId="43" priority="42"/>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3"/>
  <sheetViews>
    <sheetView showGridLines="0" zoomScale="85" zoomScaleNormal="85" workbookViewId="0">
      <pane ySplit="2" topLeftCell="A8" activePane="bottomLeft" state="frozen"/>
      <selection pane="bottomLeft" activeCell="A8" sqref="A8"/>
    </sheetView>
  </sheetViews>
  <sheetFormatPr defaultColWidth="9.33203125" defaultRowHeight="30" customHeight="1" x14ac:dyDescent="0.25"/>
  <cols>
    <col min="1" max="1" width="14.77734375" style="50" customWidth="1"/>
    <col min="2" max="2" width="21.21875" style="50" customWidth="1"/>
    <col min="3" max="4" width="84.6640625" style="51" customWidth="1"/>
    <col min="5" max="6" width="22.77734375" style="52" customWidth="1"/>
    <col min="7" max="7" width="13.33203125" style="50" customWidth="1"/>
    <col min="8" max="8" width="13.33203125" style="43" customWidth="1"/>
    <col min="9" max="9" width="9.33203125" style="43" bestFit="1"/>
    <col min="10" max="11" width="9.33203125" style="43" customWidth="1"/>
    <col min="12" max="16378" width="9.33203125" style="43" bestFit="1"/>
    <col min="16379" max="16384" width="9.33203125" style="43"/>
  </cols>
  <sheetData>
    <row r="1" spans="1:13" ht="30" customHeight="1" x14ac:dyDescent="0.25">
      <c r="A1" s="11" t="s">
        <v>31</v>
      </c>
      <c r="B1" s="11" t="s">
        <v>32</v>
      </c>
      <c r="C1" s="32" t="s">
        <v>11409</v>
      </c>
      <c r="D1" s="32" t="s">
        <v>11410</v>
      </c>
      <c r="E1" s="350" t="s">
        <v>19</v>
      </c>
      <c r="F1" s="351"/>
      <c r="G1" s="11" t="s">
        <v>21</v>
      </c>
      <c r="H1" s="11"/>
      <c r="I1" s="21"/>
      <c r="J1" s="21"/>
    </row>
    <row r="2" spans="1:13" ht="30" customHeight="1" x14ac:dyDescent="0.25">
      <c r="A2" s="10" t="s">
        <v>34</v>
      </c>
      <c r="B2" s="10" t="s">
        <v>35</v>
      </c>
      <c r="C2" s="33"/>
      <c r="D2" s="33"/>
      <c r="E2" s="10" t="s">
        <v>37</v>
      </c>
      <c r="F2" s="10" t="s">
        <v>126</v>
      </c>
      <c r="G2" s="10" t="s">
        <v>38</v>
      </c>
      <c r="H2" s="66" t="s">
        <v>39</v>
      </c>
      <c r="I2" s="21"/>
      <c r="J2" s="21"/>
    </row>
    <row r="3" spans="1:13" ht="15" customHeight="1" x14ac:dyDescent="0.25">
      <c r="A3" s="274" t="s">
        <v>11411</v>
      </c>
      <c r="B3" s="274" t="s">
        <v>11412</v>
      </c>
      <c r="C3" s="275" t="s">
        <v>11413</v>
      </c>
      <c r="D3" s="275" t="s">
        <v>11413</v>
      </c>
      <c r="E3" s="274" t="s">
        <v>49</v>
      </c>
      <c r="F3" s="274" t="s">
        <v>11414</v>
      </c>
      <c r="G3" s="274" t="s">
        <v>44</v>
      </c>
      <c r="H3" s="274" t="s">
        <v>60</v>
      </c>
      <c r="I3" s="21"/>
      <c r="J3" s="21"/>
    </row>
    <row r="4" spans="1:13" ht="14.4" x14ac:dyDescent="0.25">
      <c r="A4" s="46" t="s">
        <v>11411</v>
      </c>
      <c r="B4" s="46" t="s">
        <v>11415</v>
      </c>
      <c r="C4" s="47" t="s">
        <v>11413</v>
      </c>
      <c r="D4" s="47" t="s">
        <v>11413</v>
      </c>
      <c r="E4" s="46" t="s">
        <v>11414</v>
      </c>
      <c r="F4" s="46" t="s">
        <v>49</v>
      </c>
      <c r="G4" s="46" t="s">
        <v>44</v>
      </c>
      <c r="H4" s="46" t="s">
        <v>164</v>
      </c>
      <c r="I4" s="21"/>
      <c r="J4" s="21"/>
    </row>
    <row r="5" spans="1:13" ht="14.4" x14ac:dyDescent="0.25">
      <c r="A5" s="46" t="s">
        <v>11416</v>
      </c>
      <c r="B5" s="46" t="s">
        <v>11417</v>
      </c>
      <c r="C5" s="47" t="s">
        <v>11418</v>
      </c>
      <c r="D5" s="47" t="s">
        <v>11418</v>
      </c>
      <c r="E5" s="46" t="s">
        <v>11414</v>
      </c>
      <c r="F5" s="46" t="s">
        <v>98</v>
      </c>
      <c r="G5" s="46" t="s">
        <v>44</v>
      </c>
      <c r="H5" s="46" t="s">
        <v>319</v>
      </c>
      <c r="I5" s="21"/>
      <c r="J5" s="21"/>
    </row>
    <row r="6" spans="1:13" ht="14.4" x14ac:dyDescent="0.25">
      <c r="A6" s="46" t="s">
        <v>11419</v>
      </c>
      <c r="B6" s="46" t="s">
        <v>11420</v>
      </c>
      <c r="C6" s="47" t="s">
        <v>11421</v>
      </c>
      <c r="D6" s="47" t="s">
        <v>11421</v>
      </c>
      <c r="E6" s="46" t="s">
        <v>98</v>
      </c>
      <c r="F6" s="46" t="s">
        <v>57</v>
      </c>
      <c r="G6" s="46" t="s">
        <v>44</v>
      </c>
      <c r="H6" s="46" t="s">
        <v>333</v>
      </c>
    </row>
    <row r="7" spans="1:13" s="7" customFormat="1" ht="15" customHeight="1" x14ac:dyDescent="0.25">
      <c r="A7" s="227" t="s">
        <v>11422</v>
      </c>
      <c r="B7" s="274" t="s">
        <v>11423</v>
      </c>
      <c r="C7" s="229" t="s">
        <v>11424</v>
      </c>
      <c r="D7" s="49" t="s">
        <v>11425</v>
      </c>
      <c r="E7" s="227" t="s">
        <v>49</v>
      </c>
      <c r="F7" s="228" t="s">
        <v>49</v>
      </c>
      <c r="G7" s="274" t="s">
        <v>44</v>
      </c>
      <c r="H7" s="274" t="s">
        <v>60</v>
      </c>
      <c r="I7" s="43"/>
      <c r="J7" s="43"/>
      <c r="K7" s="43"/>
      <c r="L7" s="43"/>
      <c r="M7" s="43"/>
    </row>
    <row r="8" spans="1:13" ht="28.8" x14ac:dyDescent="0.25">
      <c r="A8" s="46" t="s">
        <v>11422</v>
      </c>
      <c r="B8" s="46" t="s">
        <v>11426</v>
      </c>
      <c r="C8" s="47" t="s">
        <v>11427</v>
      </c>
      <c r="D8" s="47" t="s">
        <v>11428</v>
      </c>
      <c r="E8" s="46" t="s">
        <v>49</v>
      </c>
      <c r="F8" s="46" t="s">
        <v>49</v>
      </c>
      <c r="G8" s="46" t="s">
        <v>44</v>
      </c>
      <c r="H8" s="46" t="s">
        <v>164</v>
      </c>
      <c r="I8" s="21"/>
      <c r="J8" s="21"/>
    </row>
    <row r="13" spans="1:13" ht="35.25" customHeight="1" x14ac:dyDescent="0.25"/>
  </sheetData>
  <autoFilter ref="A2:H8" xr:uid="{00000000-0009-0000-0000-000009000000}">
    <sortState xmlns:xlrd2="http://schemas.microsoft.com/office/spreadsheetml/2017/richdata2" ref="A3:H8">
      <sortCondition ref="A2:A8"/>
    </sortState>
  </autoFilter>
  <mergeCells count="1">
    <mergeCell ref="E1:F1"/>
  </mergeCells>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32"/>
  <sheetViews>
    <sheetView showGridLines="0" zoomScale="85" zoomScaleNormal="66" workbookViewId="0">
      <pane xSplit="3" ySplit="2" topLeftCell="D438" activePane="bottomRight" state="frozen"/>
      <selection pane="topRight" activeCell="C1" sqref="C1"/>
      <selection pane="bottomLeft" activeCell="A3" sqref="A3"/>
      <selection pane="bottomRight" activeCell="I444" sqref="I444"/>
    </sheetView>
  </sheetViews>
  <sheetFormatPr defaultColWidth="9.33203125" defaultRowHeight="13.2" x14ac:dyDescent="0.25"/>
  <cols>
    <col min="1" max="1" width="13.6640625" style="27" customWidth="1"/>
    <col min="2" max="2" width="6" style="27" customWidth="1"/>
    <col min="3" max="3" width="22.33203125" style="27" customWidth="1"/>
    <col min="4" max="6" width="11.77734375" style="27" customWidth="1"/>
    <col min="7" max="7" width="10.33203125" style="27" customWidth="1"/>
    <col min="8" max="8" width="20.77734375" style="27" customWidth="1"/>
    <col min="9" max="9" width="115.77734375" style="26" customWidth="1"/>
    <col min="10" max="10" width="25.6640625" style="26" customWidth="1"/>
    <col min="11" max="11" width="23" style="27" customWidth="1"/>
    <col min="12" max="12" width="21.21875" style="27" customWidth="1"/>
    <col min="13" max="14" width="14.21875" style="27" customWidth="1"/>
    <col min="15" max="15" width="24.21875" style="64" customWidth="1"/>
    <col min="16" max="16" width="25.77734375" style="64" customWidth="1"/>
    <col min="17" max="16384" width="9.33203125" style="7"/>
  </cols>
  <sheetData>
    <row r="1" spans="1:16" customFormat="1" ht="14.4" x14ac:dyDescent="0.25">
      <c r="A1" s="83" t="s">
        <v>11429</v>
      </c>
      <c r="B1" s="83" t="s">
        <v>225</v>
      </c>
      <c r="C1" s="83" t="s">
        <v>11430</v>
      </c>
      <c r="D1" s="83" t="s">
        <v>122</v>
      </c>
      <c r="E1" s="83" t="s">
        <v>123</v>
      </c>
      <c r="F1" s="83" t="s">
        <v>10057</v>
      </c>
      <c r="G1" s="83" t="s">
        <v>37</v>
      </c>
      <c r="H1" s="83" t="s">
        <v>1704</v>
      </c>
      <c r="I1" s="48" t="s">
        <v>33</v>
      </c>
      <c r="J1" s="352" t="s">
        <v>227</v>
      </c>
      <c r="K1" s="353"/>
      <c r="L1" s="354"/>
      <c r="M1" s="83" t="s">
        <v>21</v>
      </c>
      <c r="N1" s="83" t="s">
        <v>1707</v>
      </c>
      <c r="O1" s="60"/>
      <c r="P1" s="60"/>
    </row>
    <row r="2" spans="1:16" customFormat="1" ht="28.8" x14ac:dyDescent="0.25">
      <c r="A2" s="2" t="s">
        <v>34</v>
      </c>
      <c r="B2" s="2" t="s">
        <v>228</v>
      </c>
      <c r="C2" s="2" t="s">
        <v>229</v>
      </c>
      <c r="D2" s="2" t="s">
        <v>124</v>
      </c>
      <c r="E2" s="2" t="s">
        <v>124</v>
      </c>
      <c r="F2" s="2" t="s">
        <v>124</v>
      </c>
      <c r="G2" s="2" t="s">
        <v>124</v>
      </c>
      <c r="H2" s="2" t="s">
        <v>124</v>
      </c>
      <c r="I2" s="25" t="s">
        <v>11431</v>
      </c>
      <c r="J2" s="25" t="s">
        <v>5214</v>
      </c>
      <c r="K2" s="2" t="s">
        <v>5215</v>
      </c>
      <c r="L2" s="2" t="s">
        <v>37</v>
      </c>
      <c r="M2" s="2" t="s">
        <v>38</v>
      </c>
      <c r="N2" s="2" t="s">
        <v>1711</v>
      </c>
      <c r="O2" s="61" t="s">
        <v>232</v>
      </c>
      <c r="P2" s="61" t="s">
        <v>233</v>
      </c>
    </row>
    <row r="3" spans="1:16" customFormat="1" ht="43.2" x14ac:dyDescent="0.25">
      <c r="A3" s="91" t="s">
        <v>11432</v>
      </c>
      <c r="B3" s="220">
        <v>1</v>
      </c>
      <c r="C3" s="91" t="s">
        <v>11433</v>
      </c>
      <c r="D3" s="91" t="s">
        <v>76</v>
      </c>
      <c r="E3" s="91" t="s">
        <v>44</v>
      </c>
      <c r="F3" s="91" t="s">
        <v>76</v>
      </c>
      <c r="G3" s="91" t="s">
        <v>76</v>
      </c>
      <c r="H3" s="91" t="s">
        <v>76</v>
      </c>
      <c r="I3" s="80" t="s">
        <v>11434</v>
      </c>
      <c r="J3" s="91"/>
      <c r="K3" s="116" t="s">
        <v>43</v>
      </c>
      <c r="L3" s="91" t="s">
        <v>57</v>
      </c>
      <c r="M3" s="91" t="s">
        <v>44</v>
      </c>
      <c r="N3" s="92" t="s">
        <v>57</v>
      </c>
      <c r="O3" s="195" t="s">
        <v>121</v>
      </c>
      <c r="P3" s="195" t="s">
        <v>57</v>
      </c>
    </row>
    <row r="4" spans="1:16" customFormat="1" ht="57.6" x14ac:dyDescent="0.25">
      <c r="A4" s="115" t="s">
        <v>11435</v>
      </c>
      <c r="B4" s="220">
        <v>2</v>
      </c>
      <c r="C4" s="116" t="s">
        <v>11436</v>
      </c>
      <c r="D4" s="91" t="s">
        <v>76</v>
      </c>
      <c r="E4" s="115" t="s">
        <v>44</v>
      </c>
      <c r="F4" s="91" t="s">
        <v>76</v>
      </c>
      <c r="G4" s="91" t="s">
        <v>76</v>
      </c>
      <c r="H4" s="91" t="s">
        <v>76</v>
      </c>
      <c r="I4" s="205" t="s">
        <v>11437</v>
      </c>
      <c r="J4" s="247"/>
      <c r="K4" s="116" t="s">
        <v>49</v>
      </c>
      <c r="L4" s="91" t="s">
        <v>57</v>
      </c>
      <c r="M4" s="92" t="s">
        <v>44</v>
      </c>
      <c r="N4" s="92" t="s">
        <v>57</v>
      </c>
      <c r="O4" s="195" t="s">
        <v>121</v>
      </c>
      <c r="P4" s="195" t="s">
        <v>57</v>
      </c>
    </row>
    <row r="5" spans="1:16" customFormat="1" ht="57.6" x14ac:dyDescent="0.25">
      <c r="A5" s="115" t="s">
        <v>11438</v>
      </c>
      <c r="B5" s="220">
        <v>3</v>
      </c>
      <c r="C5" s="116" t="s">
        <v>11439</v>
      </c>
      <c r="D5" s="91"/>
      <c r="E5" s="115"/>
      <c r="F5" s="91"/>
      <c r="G5" s="91"/>
      <c r="H5" s="91"/>
      <c r="I5" s="321" t="s">
        <v>11440</v>
      </c>
      <c r="J5" s="247" t="s">
        <v>57</v>
      </c>
      <c r="K5" s="116" t="s">
        <v>57</v>
      </c>
      <c r="L5" s="91" t="s">
        <v>57</v>
      </c>
      <c r="M5" s="92" t="s">
        <v>44</v>
      </c>
      <c r="N5" s="92" t="s">
        <v>57</v>
      </c>
      <c r="O5" s="195" t="s">
        <v>135</v>
      </c>
      <c r="P5" s="195" t="s">
        <v>57</v>
      </c>
    </row>
    <row r="6" spans="1:16" customFormat="1" ht="15" customHeight="1" x14ac:dyDescent="0.25">
      <c r="A6" s="223" t="s">
        <v>11441</v>
      </c>
      <c r="B6" s="220">
        <v>4</v>
      </c>
      <c r="C6" s="223" t="s">
        <v>11442</v>
      </c>
      <c r="D6" s="223" t="s">
        <v>76</v>
      </c>
      <c r="E6" s="223" t="s">
        <v>44</v>
      </c>
      <c r="F6" s="223" t="s">
        <v>76</v>
      </c>
      <c r="G6" s="223" t="s">
        <v>44</v>
      </c>
      <c r="H6" s="223" t="s">
        <v>76</v>
      </c>
      <c r="I6" s="49" t="s">
        <v>11443</v>
      </c>
      <c r="J6" s="49"/>
      <c r="K6" s="223" t="s">
        <v>43</v>
      </c>
      <c r="L6" s="223" t="s">
        <v>3263</v>
      </c>
      <c r="M6" s="222" t="s">
        <v>44</v>
      </c>
      <c r="N6" s="222" t="s">
        <v>57</v>
      </c>
      <c r="O6" s="236" t="s">
        <v>57</v>
      </c>
      <c r="P6" s="236" t="s">
        <v>57</v>
      </c>
    </row>
    <row r="7" spans="1:16" customFormat="1" ht="15" customHeight="1" x14ac:dyDescent="0.25">
      <c r="A7" s="223" t="s">
        <v>11441</v>
      </c>
      <c r="B7" s="220">
        <v>5</v>
      </c>
      <c r="C7" s="223" t="s">
        <v>11444</v>
      </c>
      <c r="D7" s="223" t="s">
        <v>76</v>
      </c>
      <c r="E7" s="223" t="s">
        <v>44</v>
      </c>
      <c r="F7" s="223" t="s">
        <v>76</v>
      </c>
      <c r="G7" s="223" t="s">
        <v>1270</v>
      </c>
      <c r="H7" s="223" t="s">
        <v>76</v>
      </c>
      <c r="I7" s="49" t="s">
        <v>11445</v>
      </c>
      <c r="J7" s="49"/>
      <c r="K7" s="223" t="s">
        <v>43</v>
      </c>
      <c r="L7" s="223" t="s">
        <v>57</v>
      </c>
      <c r="M7" s="222" t="s">
        <v>76</v>
      </c>
      <c r="N7" s="222" t="s">
        <v>57</v>
      </c>
      <c r="O7" s="236" t="s">
        <v>57</v>
      </c>
      <c r="P7" s="236" t="s">
        <v>164</v>
      </c>
    </row>
    <row r="8" spans="1:16" customFormat="1" ht="57.6" x14ac:dyDescent="0.25">
      <c r="A8" s="91" t="s">
        <v>11441</v>
      </c>
      <c r="B8" s="220">
        <v>6</v>
      </c>
      <c r="C8" s="91" t="s">
        <v>11446</v>
      </c>
      <c r="D8" s="91" t="s">
        <v>44</v>
      </c>
      <c r="E8" s="91" t="s">
        <v>76</v>
      </c>
      <c r="F8" s="91" t="s">
        <v>76</v>
      </c>
      <c r="G8" s="91" t="s">
        <v>76</v>
      </c>
      <c r="H8" s="91" t="s">
        <v>76</v>
      </c>
      <c r="I8" s="80" t="s">
        <v>11447</v>
      </c>
      <c r="J8" s="80" t="s">
        <v>56</v>
      </c>
      <c r="K8" s="91" t="s">
        <v>57</v>
      </c>
      <c r="L8" s="91" t="s">
        <v>57</v>
      </c>
      <c r="M8" s="92" t="s">
        <v>76</v>
      </c>
      <c r="N8" s="92" t="s">
        <v>57</v>
      </c>
      <c r="O8" s="195" t="s">
        <v>224</v>
      </c>
      <c r="P8" s="195" t="s">
        <v>57</v>
      </c>
    </row>
    <row r="9" spans="1:16" customFormat="1" ht="15" customHeight="1" x14ac:dyDescent="0.25">
      <c r="A9" s="223" t="s">
        <v>11448</v>
      </c>
      <c r="B9" s="220">
        <v>7</v>
      </c>
      <c r="C9" s="223" t="s">
        <v>11449</v>
      </c>
      <c r="D9" s="223" t="s">
        <v>76</v>
      </c>
      <c r="E9" s="223" t="s">
        <v>44</v>
      </c>
      <c r="F9" s="223" t="s">
        <v>76</v>
      </c>
      <c r="G9" s="223" t="s">
        <v>44</v>
      </c>
      <c r="H9" s="223" t="s">
        <v>76</v>
      </c>
      <c r="I9" s="49" t="s">
        <v>11450</v>
      </c>
      <c r="J9" s="49"/>
      <c r="K9" s="223" t="s">
        <v>43</v>
      </c>
      <c r="L9" s="223" t="s">
        <v>3263</v>
      </c>
      <c r="M9" s="222" t="s">
        <v>76</v>
      </c>
      <c r="N9" s="222" t="s">
        <v>57</v>
      </c>
      <c r="O9" s="236" t="s">
        <v>57</v>
      </c>
      <c r="P9" s="236" t="s">
        <v>57</v>
      </c>
    </row>
    <row r="10" spans="1:16" customFormat="1" ht="14.4" x14ac:dyDescent="0.25">
      <c r="A10" s="91" t="s">
        <v>11448</v>
      </c>
      <c r="B10" s="220">
        <v>8</v>
      </c>
      <c r="C10" s="91" t="s">
        <v>11451</v>
      </c>
      <c r="D10" s="91" t="s">
        <v>44</v>
      </c>
      <c r="E10" s="91" t="s">
        <v>44</v>
      </c>
      <c r="F10" s="91" t="s">
        <v>76</v>
      </c>
      <c r="G10" s="91" t="s">
        <v>44</v>
      </c>
      <c r="H10" s="91" t="s">
        <v>76</v>
      </c>
      <c r="I10" s="80" t="s">
        <v>11452</v>
      </c>
      <c r="J10" s="80"/>
      <c r="K10" s="91" t="s">
        <v>49</v>
      </c>
      <c r="L10" s="91" t="s">
        <v>3263</v>
      </c>
      <c r="M10" s="92" t="s">
        <v>76</v>
      </c>
      <c r="N10" s="92" t="s">
        <v>57</v>
      </c>
      <c r="O10" s="195" t="s">
        <v>45</v>
      </c>
      <c r="P10" s="195" t="s">
        <v>45</v>
      </c>
    </row>
    <row r="11" spans="1:16" customFormat="1" ht="15" customHeight="1" x14ac:dyDescent="0.25">
      <c r="A11" s="223" t="s">
        <v>11453</v>
      </c>
      <c r="B11" s="220">
        <v>9</v>
      </c>
      <c r="C11" s="223" t="s">
        <v>11454</v>
      </c>
      <c r="D11" s="223" t="s">
        <v>76</v>
      </c>
      <c r="E11" s="223" t="s">
        <v>44</v>
      </c>
      <c r="F11" s="223" t="s">
        <v>76</v>
      </c>
      <c r="G11" s="223" t="s">
        <v>76</v>
      </c>
      <c r="H11" s="223" t="s">
        <v>76</v>
      </c>
      <c r="I11" s="49" t="s">
        <v>11455</v>
      </c>
      <c r="J11" s="49"/>
      <c r="K11" s="223" t="s">
        <v>43</v>
      </c>
      <c r="L11" s="223" t="s">
        <v>57</v>
      </c>
      <c r="M11" s="222" t="s">
        <v>76</v>
      </c>
      <c r="N11" s="222" t="s">
        <v>57</v>
      </c>
      <c r="O11" s="236" t="s">
        <v>57</v>
      </c>
      <c r="P11" s="236" t="s">
        <v>57</v>
      </c>
    </row>
    <row r="12" spans="1:16" customFormat="1" ht="15" customHeight="1" x14ac:dyDescent="0.25">
      <c r="A12" s="223" t="s">
        <v>11453</v>
      </c>
      <c r="B12" s="220">
        <v>10</v>
      </c>
      <c r="C12" s="223" t="s">
        <v>11454</v>
      </c>
      <c r="D12" s="223" t="s">
        <v>76</v>
      </c>
      <c r="E12" s="223" t="s">
        <v>76</v>
      </c>
      <c r="F12" s="223" t="s">
        <v>76</v>
      </c>
      <c r="G12" s="223" t="s">
        <v>44</v>
      </c>
      <c r="H12" s="223" t="s">
        <v>76</v>
      </c>
      <c r="I12" s="49" t="s">
        <v>11455</v>
      </c>
      <c r="J12" s="49"/>
      <c r="K12" s="223" t="s">
        <v>57</v>
      </c>
      <c r="L12" s="223" t="s">
        <v>3263</v>
      </c>
      <c r="M12" s="222" t="s">
        <v>76</v>
      </c>
      <c r="N12" s="222" t="s">
        <v>57</v>
      </c>
      <c r="O12" s="236" t="s">
        <v>57</v>
      </c>
      <c r="P12" s="236" t="s">
        <v>57</v>
      </c>
    </row>
    <row r="13" spans="1:16" customFormat="1" ht="15" customHeight="1" x14ac:dyDescent="0.25">
      <c r="A13" s="223" t="s">
        <v>11453</v>
      </c>
      <c r="B13" s="220">
        <v>11</v>
      </c>
      <c r="C13" s="223" t="s">
        <v>11456</v>
      </c>
      <c r="D13" s="223" t="s">
        <v>76</v>
      </c>
      <c r="E13" s="223" t="s">
        <v>44</v>
      </c>
      <c r="F13" s="223" t="s">
        <v>76</v>
      </c>
      <c r="G13" s="223" t="s">
        <v>44</v>
      </c>
      <c r="H13" s="223" t="s">
        <v>76</v>
      </c>
      <c r="I13" s="49" t="s">
        <v>11457</v>
      </c>
      <c r="J13" s="49"/>
      <c r="K13" s="223" t="s">
        <v>43</v>
      </c>
      <c r="L13" s="223" t="s">
        <v>3263</v>
      </c>
      <c r="M13" s="222" t="s">
        <v>76</v>
      </c>
      <c r="N13" s="222" t="s">
        <v>57</v>
      </c>
      <c r="O13" s="236" t="s">
        <v>57</v>
      </c>
      <c r="P13" s="236" t="s">
        <v>57</v>
      </c>
    </row>
    <row r="14" spans="1:16" customFormat="1" ht="72" x14ac:dyDescent="0.25">
      <c r="A14" s="91" t="s">
        <v>11453</v>
      </c>
      <c r="B14" s="220">
        <v>12</v>
      </c>
      <c r="C14" s="91" t="s">
        <v>11458</v>
      </c>
      <c r="D14" s="91" t="s">
        <v>44</v>
      </c>
      <c r="E14" s="91" t="s">
        <v>44</v>
      </c>
      <c r="F14" s="91" t="s">
        <v>76</v>
      </c>
      <c r="G14" s="91" t="s">
        <v>44</v>
      </c>
      <c r="H14" s="91" t="s">
        <v>76</v>
      </c>
      <c r="I14" s="80" t="s">
        <v>11459</v>
      </c>
      <c r="J14" s="80"/>
      <c r="K14" s="91" t="s">
        <v>43</v>
      </c>
      <c r="L14" s="91" t="s">
        <v>3263</v>
      </c>
      <c r="M14" s="92" t="s">
        <v>76</v>
      </c>
      <c r="N14" s="92" t="s">
        <v>57</v>
      </c>
      <c r="O14" s="195" t="s">
        <v>45</v>
      </c>
      <c r="P14" s="195" t="s">
        <v>45</v>
      </c>
    </row>
    <row r="15" spans="1:16" customFormat="1" ht="15" customHeight="1" x14ac:dyDescent="0.25">
      <c r="A15" s="96" t="s">
        <v>11460</v>
      </c>
      <c r="B15" s="220">
        <v>13</v>
      </c>
      <c r="C15" s="96" t="s">
        <v>11461</v>
      </c>
      <c r="D15" s="96" t="s">
        <v>76</v>
      </c>
      <c r="E15" s="96" t="s">
        <v>44</v>
      </c>
      <c r="F15" s="96" t="s">
        <v>76</v>
      </c>
      <c r="G15" s="96" t="s">
        <v>44</v>
      </c>
      <c r="H15" s="96" t="s">
        <v>76</v>
      </c>
      <c r="I15" s="98" t="s">
        <v>11462</v>
      </c>
      <c r="J15" s="98"/>
      <c r="K15" s="96" t="s">
        <v>43</v>
      </c>
      <c r="L15" s="119" t="s">
        <v>43</v>
      </c>
      <c r="M15" s="100" t="s">
        <v>44</v>
      </c>
      <c r="N15" s="100" t="s">
        <v>57</v>
      </c>
      <c r="O15" s="197" t="s">
        <v>57</v>
      </c>
      <c r="P15" s="197" t="s">
        <v>57</v>
      </c>
    </row>
    <row r="16" spans="1:16" customFormat="1" ht="15" customHeight="1" x14ac:dyDescent="0.25">
      <c r="A16" s="96" t="s">
        <v>11460</v>
      </c>
      <c r="B16" s="220">
        <v>14</v>
      </c>
      <c r="C16" s="96" t="s">
        <v>11463</v>
      </c>
      <c r="D16" s="96" t="s">
        <v>76</v>
      </c>
      <c r="E16" s="96" t="s">
        <v>44</v>
      </c>
      <c r="F16" s="96" t="s">
        <v>76</v>
      </c>
      <c r="G16" s="96" t="s">
        <v>44</v>
      </c>
      <c r="H16" s="96" t="s">
        <v>76</v>
      </c>
      <c r="I16" s="98" t="s">
        <v>11464</v>
      </c>
      <c r="J16" s="98"/>
      <c r="K16" s="96" t="s">
        <v>43</v>
      </c>
      <c r="L16" s="96" t="s">
        <v>3263</v>
      </c>
      <c r="M16" s="100" t="s">
        <v>44</v>
      </c>
      <c r="N16" s="100" t="s">
        <v>57</v>
      </c>
      <c r="O16" s="197" t="s">
        <v>57</v>
      </c>
      <c r="P16" s="197" t="s">
        <v>57</v>
      </c>
    </row>
    <row r="17" spans="1:16" customFormat="1" ht="15" customHeight="1" x14ac:dyDescent="0.25">
      <c r="A17" s="96" t="s">
        <v>11460</v>
      </c>
      <c r="B17" s="220">
        <v>15</v>
      </c>
      <c r="C17" s="96" t="s">
        <v>11465</v>
      </c>
      <c r="D17" s="96" t="s">
        <v>76</v>
      </c>
      <c r="E17" s="96" t="s">
        <v>44</v>
      </c>
      <c r="F17" s="96" t="s">
        <v>76</v>
      </c>
      <c r="G17" s="96" t="s">
        <v>1270</v>
      </c>
      <c r="H17" s="96" t="s">
        <v>76</v>
      </c>
      <c r="I17" s="98" t="s">
        <v>11464</v>
      </c>
      <c r="J17" s="98"/>
      <c r="K17" s="96" t="s">
        <v>43</v>
      </c>
      <c r="L17" s="96" t="s">
        <v>57</v>
      </c>
      <c r="M17" s="100" t="s">
        <v>44</v>
      </c>
      <c r="N17" s="100" t="s">
        <v>57</v>
      </c>
      <c r="O17" s="197" t="s">
        <v>57</v>
      </c>
      <c r="P17" s="197" t="s">
        <v>57</v>
      </c>
    </row>
    <row r="18" spans="1:16" customFormat="1" ht="15" customHeight="1" x14ac:dyDescent="0.25">
      <c r="A18" s="223" t="s">
        <v>11466</v>
      </c>
      <c r="B18" s="220">
        <v>16</v>
      </c>
      <c r="C18" s="223" t="s">
        <v>11467</v>
      </c>
      <c r="D18" s="223" t="s">
        <v>76</v>
      </c>
      <c r="E18" s="223" t="s">
        <v>44</v>
      </c>
      <c r="F18" s="223" t="s">
        <v>76</v>
      </c>
      <c r="G18" s="223" t="s">
        <v>76</v>
      </c>
      <c r="H18" s="223" t="s">
        <v>76</v>
      </c>
      <c r="I18" s="49" t="s">
        <v>11468</v>
      </c>
      <c r="J18" s="49"/>
      <c r="K18" s="223" t="s">
        <v>209</v>
      </c>
      <c r="L18" s="223" t="s">
        <v>57</v>
      </c>
      <c r="M18" s="222" t="s">
        <v>44</v>
      </c>
      <c r="N18" s="222" t="s">
        <v>57</v>
      </c>
      <c r="O18" s="236" t="s">
        <v>57</v>
      </c>
      <c r="P18" s="236" t="s">
        <v>57</v>
      </c>
    </row>
    <row r="19" spans="1:16" customFormat="1" ht="15" customHeight="1" x14ac:dyDescent="0.25">
      <c r="A19" s="223" t="s">
        <v>11466</v>
      </c>
      <c r="B19" s="220">
        <v>17</v>
      </c>
      <c r="C19" s="223" t="s">
        <v>11469</v>
      </c>
      <c r="D19" s="223" t="s">
        <v>76</v>
      </c>
      <c r="E19" s="223" t="s">
        <v>44</v>
      </c>
      <c r="F19" s="223" t="s">
        <v>76</v>
      </c>
      <c r="G19" s="223" t="s">
        <v>76</v>
      </c>
      <c r="H19" s="223" t="s">
        <v>76</v>
      </c>
      <c r="I19" s="49" t="s">
        <v>11470</v>
      </c>
      <c r="J19" s="49"/>
      <c r="K19" s="223" t="s">
        <v>43</v>
      </c>
      <c r="L19" s="223" t="s">
        <v>57</v>
      </c>
      <c r="M19" s="222" t="s">
        <v>44</v>
      </c>
      <c r="N19" s="222" t="s">
        <v>57</v>
      </c>
      <c r="O19" s="236" t="s">
        <v>57</v>
      </c>
      <c r="P19" s="236" t="s">
        <v>57</v>
      </c>
    </row>
    <row r="20" spans="1:16" customFormat="1" ht="14.4" x14ac:dyDescent="0.25">
      <c r="A20" s="91" t="s">
        <v>11466</v>
      </c>
      <c r="B20" s="220">
        <v>18</v>
      </c>
      <c r="C20" s="91" t="s">
        <v>11471</v>
      </c>
      <c r="D20" s="91" t="s">
        <v>44</v>
      </c>
      <c r="E20" s="91" t="s">
        <v>44</v>
      </c>
      <c r="F20" s="91" t="s">
        <v>76</v>
      </c>
      <c r="G20" s="91" t="s">
        <v>44</v>
      </c>
      <c r="H20" s="91" t="s">
        <v>76</v>
      </c>
      <c r="I20" s="80" t="s">
        <v>11472</v>
      </c>
      <c r="J20" s="80"/>
      <c r="K20" s="91" t="s">
        <v>43</v>
      </c>
      <c r="L20" s="91" t="s">
        <v>98</v>
      </c>
      <c r="M20" s="91" t="s">
        <v>44</v>
      </c>
      <c r="N20" s="91" t="s">
        <v>57</v>
      </c>
      <c r="O20" s="195" t="s">
        <v>121</v>
      </c>
      <c r="P20" s="91" t="s">
        <v>57</v>
      </c>
    </row>
    <row r="21" spans="1:16" customFormat="1" ht="15" customHeight="1" x14ac:dyDescent="0.25">
      <c r="A21" s="223" t="s">
        <v>11473</v>
      </c>
      <c r="B21" s="220">
        <v>19</v>
      </c>
      <c r="C21" s="223" t="s">
        <v>11474</v>
      </c>
      <c r="D21" s="223" t="s">
        <v>76</v>
      </c>
      <c r="E21" s="223" t="s">
        <v>44</v>
      </c>
      <c r="F21" s="223" t="s">
        <v>76</v>
      </c>
      <c r="G21" s="223" t="s">
        <v>44</v>
      </c>
      <c r="H21" s="223" t="s">
        <v>76</v>
      </c>
      <c r="I21" s="49" t="s">
        <v>11475</v>
      </c>
      <c r="J21" s="49"/>
      <c r="K21" s="223" t="s">
        <v>43</v>
      </c>
      <c r="L21" s="223" t="s">
        <v>3263</v>
      </c>
      <c r="M21" s="222" t="s">
        <v>76</v>
      </c>
      <c r="N21" s="222" t="s">
        <v>57</v>
      </c>
      <c r="O21" s="236" t="s">
        <v>57</v>
      </c>
      <c r="P21" s="236" t="s">
        <v>57</v>
      </c>
    </row>
    <row r="22" spans="1:16" customFormat="1" ht="15" customHeight="1" x14ac:dyDescent="0.25">
      <c r="A22" s="223" t="s">
        <v>11473</v>
      </c>
      <c r="B22" s="220">
        <v>20</v>
      </c>
      <c r="C22" s="223" t="s">
        <v>11476</v>
      </c>
      <c r="D22" s="223" t="s">
        <v>76</v>
      </c>
      <c r="E22" s="223" t="s">
        <v>44</v>
      </c>
      <c r="F22" s="223" t="s">
        <v>76</v>
      </c>
      <c r="G22" s="223" t="s">
        <v>44</v>
      </c>
      <c r="H22" s="223" t="s">
        <v>76</v>
      </c>
      <c r="I22" s="49" t="s">
        <v>11477</v>
      </c>
      <c r="J22" s="49"/>
      <c r="K22" s="223" t="s">
        <v>43</v>
      </c>
      <c r="L22" s="223" t="s">
        <v>3263</v>
      </c>
      <c r="M22" s="222" t="s">
        <v>76</v>
      </c>
      <c r="N22" s="222" t="s">
        <v>57</v>
      </c>
      <c r="O22" s="236" t="s">
        <v>57</v>
      </c>
      <c r="P22" s="236" t="s">
        <v>57</v>
      </c>
    </row>
    <row r="23" spans="1:16" customFormat="1" ht="15" customHeight="1" x14ac:dyDescent="0.25">
      <c r="A23" s="223" t="s">
        <v>11473</v>
      </c>
      <c r="B23" s="220">
        <v>21</v>
      </c>
      <c r="C23" s="223" t="s">
        <v>11478</v>
      </c>
      <c r="D23" s="223" t="s">
        <v>76</v>
      </c>
      <c r="E23" s="223" t="s">
        <v>44</v>
      </c>
      <c r="F23" s="223" t="s">
        <v>76</v>
      </c>
      <c r="G23" s="223" t="s">
        <v>44</v>
      </c>
      <c r="H23" s="223" t="s">
        <v>76</v>
      </c>
      <c r="I23" s="49" t="s">
        <v>11479</v>
      </c>
      <c r="J23" s="49"/>
      <c r="K23" s="223" t="s">
        <v>3263</v>
      </c>
      <c r="L23" s="223" t="s">
        <v>3263</v>
      </c>
      <c r="M23" s="222" t="s">
        <v>76</v>
      </c>
      <c r="N23" s="222" t="s">
        <v>57</v>
      </c>
      <c r="O23" s="236" t="s">
        <v>57</v>
      </c>
      <c r="P23" s="236" t="s">
        <v>57</v>
      </c>
    </row>
    <row r="24" spans="1:16" customFormat="1" ht="15" customHeight="1" x14ac:dyDescent="0.25">
      <c r="A24" s="223" t="s">
        <v>11473</v>
      </c>
      <c r="B24" s="220">
        <v>22</v>
      </c>
      <c r="C24" s="223" t="s">
        <v>11480</v>
      </c>
      <c r="D24" s="223" t="s">
        <v>76</v>
      </c>
      <c r="E24" s="223" t="s">
        <v>44</v>
      </c>
      <c r="F24" s="223" t="s">
        <v>76</v>
      </c>
      <c r="G24" s="223" t="s">
        <v>44</v>
      </c>
      <c r="H24" s="223" t="s">
        <v>76</v>
      </c>
      <c r="I24" s="49" t="s">
        <v>11481</v>
      </c>
      <c r="J24" s="49"/>
      <c r="K24" s="223" t="s">
        <v>3263</v>
      </c>
      <c r="L24" s="223" t="s">
        <v>3263</v>
      </c>
      <c r="M24" s="222" t="s">
        <v>76</v>
      </c>
      <c r="N24" s="222" t="s">
        <v>57</v>
      </c>
      <c r="O24" s="236" t="s">
        <v>57</v>
      </c>
      <c r="P24" s="236" t="s">
        <v>57</v>
      </c>
    </row>
    <row r="25" spans="1:16" customFormat="1" ht="15" customHeight="1" x14ac:dyDescent="0.25">
      <c r="A25" s="223" t="s">
        <v>11473</v>
      </c>
      <c r="B25" s="220">
        <v>23</v>
      </c>
      <c r="C25" s="223" t="s">
        <v>11482</v>
      </c>
      <c r="D25" s="223" t="s">
        <v>76</v>
      </c>
      <c r="E25" s="223" t="s">
        <v>44</v>
      </c>
      <c r="F25" s="223" t="s">
        <v>76</v>
      </c>
      <c r="G25" s="223" t="s">
        <v>44</v>
      </c>
      <c r="H25" s="223" t="s">
        <v>76</v>
      </c>
      <c r="I25" s="49" t="s">
        <v>11483</v>
      </c>
      <c r="J25" s="49"/>
      <c r="K25" s="223" t="s">
        <v>3263</v>
      </c>
      <c r="L25" s="223" t="s">
        <v>3263</v>
      </c>
      <c r="M25" s="222" t="s">
        <v>76</v>
      </c>
      <c r="N25" s="222" t="s">
        <v>57</v>
      </c>
      <c r="O25" s="236" t="s">
        <v>57</v>
      </c>
      <c r="P25" s="236" t="s">
        <v>57</v>
      </c>
    </row>
    <row r="26" spans="1:16" customFormat="1" ht="28.8" x14ac:dyDescent="0.25">
      <c r="A26" s="91" t="s">
        <v>11473</v>
      </c>
      <c r="B26" s="220">
        <v>24</v>
      </c>
      <c r="C26" s="91" t="s">
        <v>11484</v>
      </c>
      <c r="D26" s="91" t="s">
        <v>44</v>
      </c>
      <c r="E26" s="91" t="s">
        <v>44</v>
      </c>
      <c r="F26" s="91" t="s">
        <v>76</v>
      </c>
      <c r="G26" s="91" t="s">
        <v>1270</v>
      </c>
      <c r="H26" s="91" t="s">
        <v>76</v>
      </c>
      <c r="I26" s="80" t="s">
        <v>11485</v>
      </c>
      <c r="J26" s="80"/>
      <c r="K26" s="91" t="s">
        <v>3263</v>
      </c>
      <c r="L26" s="91" t="s">
        <v>57</v>
      </c>
      <c r="M26" s="91" t="s">
        <v>76</v>
      </c>
      <c r="N26" s="91" t="s">
        <v>57</v>
      </c>
      <c r="O26" s="195" t="s">
        <v>45</v>
      </c>
      <c r="P26" s="91" t="s">
        <v>57</v>
      </c>
    </row>
    <row r="27" spans="1:16" customFormat="1" ht="28.8" x14ac:dyDescent="0.25">
      <c r="A27" s="91" t="s">
        <v>11473</v>
      </c>
      <c r="B27" s="220">
        <v>25</v>
      </c>
      <c r="C27" s="91" t="s">
        <v>11486</v>
      </c>
      <c r="D27" s="91" t="s">
        <v>1270</v>
      </c>
      <c r="E27" s="91" t="s">
        <v>1270</v>
      </c>
      <c r="F27" s="91" t="s">
        <v>76</v>
      </c>
      <c r="G27" s="91" t="s">
        <v>44</v>
      </c>
      <c r="H27" s="91" t="s">
        <v>76</v>
      </c>
      <c r="I27" s="80" t="s">
        <v>11487</v>
      </c>
      <c r="J27" s="80"/>
      <c r="K27" s="91" t="s">
        <v>57</v>
      </c>
      <c r="L27" s="91" t="s">
        <v>3263</v>
      </c>
      <c r="M27" s="91" t="s">
        <v>76</v>
      </c>
      <c r="N27" s="91" t="s">
        <v>57</v>
      </c>
      <c r="O27" s="195" t="s">
        <v>57</v>
      </c>
      <c r="P27" s="91" t="s">
        <v>45</v>
      </c>
    </row>
    <row r="28" spans="1:16" customFormat="1" ht="15" customHeight="1" x14ac:dyDescent="0.25">
      <c r="A28" s="223" t="s">
        <v>11488</v>
      </c>
      <c r="B28" s="220">
        <v>26</v>
      </c>
      <c r="C28" s="223" t="s">
        <v>11489</v>
      </c>
      <c r="D28" s="223" t="s">
        <v>76</v>
      </c>
      <c r="E28" s="223" t="s">
        <v>44</v>
      </c>
      <c r="F28" s="223" t="s">
        <v>76</v>
      </c>
      <c r="G28" s="223" t="s">
        <v>44</v>
      </c>
      <c r="H28" s="223" t="s">
        <v>76</v>
      </c>
      <c r="I28" s="49" t="s">
        <v>11490</v>
      </c>
      <c r="J28" s="49"/>
      <c r="K28" s="223" t="s">
        <v>209</v>
      </c>
      <c r="L28" s="223" t="s">
        <v>209</v>
      </c>
      <c r="M28" s="222" t="s">
        <v>76</v>
      </c>
      <c r="N28" s="222" t="s">
        <v>57</v>
      </c>
      <c r="O28" s="236" t="s">
        <v>57</v>
      </c>
      <c r="P28" s="236" t="s">
        <v>57</v>
      </c>
    </row>
    <row r="29" spans="1:16" customFormat="1" ht="15" customHeight="1" x14ac:dyDescent="0.25">
      <c r="A29" s="223" t="s">
        <v>11488</v>
      </c>
      <c r="B29" s="220">
        <v>27</v>
      </c>
      <c r="C29" s="223" t="s">
        <v>11491</v>
      </c>
      <c r="D29" s="223" t="s">
        <v>76</v>
      </c>
      <c r="E29" s="223" t="s">
        <v>44</v>
      </c>
      <c r="F29" s="223" t="s">
        <v>76</v>
      </c>
      <c r="G29" s="223" t="s">
        <v>44</v>
      </c>
      <c r="H29" s="223" t="s">
        <v>76</v>
      </c>
      <c r="I29" s="49" t="s">
        <v>11492</v>
      </c>
      <c r="J29" s="49"/>
      <c r="K29" s="223" t="s">
        <v>209</v>
      </c>
      <c r="L29" s="223" t="s">
        <v>209</v>
      </c>
      <c r="M29" s="222" t="s">
        <v>76</v>
      </c>
      <c r="N29" s="222" t="s">
        <v>57</v>
      </c>
      <c r="O29" s="236" t="s">
        <v>57</v>
      </c>
      <c r="P29" s="236" t="s">
        <v>57</v>
      </c>
    </row>
    <row r="30" spans="1:16" customFormat="1" ht="15" customHeight="1" x14ac:dyDescent="0.25">
      <c r="A30" s="223" t="s">
        <v>11488</v>
      </c>
      <c r="B30" s="220">
        <v>28</v>
      </c>
      <c r="C30" s="223" t="s">
        <v>11493</v>
      </c>
      <c r="D30" s="223" t="s">
        <v>76</v>
      </c>
      <c r="E30" s="223" t="s">
        <v>44</v>
      </c>
      <c r="F30" s="223" t="s">
        <v>76</v>
      </c>
      <c r="G30" s="223" t="s">
        <v>44</v>
      </c>
      <c r="H30" s="223" t="s">
        <v>76</v>
      </c>
      <c r="I30" s="49" t="s">
        <v>11494</v>
      </c>
      <c r="J30" s="49"/>
      <c r="K30" s="223" t="s">
        <v>209</v>
      </c>
      <c r="L30" s="223" t="s">
        <v>209</v>
      </c>
      <c r="M30" s="222" t="s">
        <v>76</v>
      </c>
      <c r="N30" s="222" t="s">
        <v>57</v>
      </c>
      <c r="O30" s="236" t="s">
        <v>57</v>
      </c>
      <c r="P30" s="236" t="s">
        <v>57</v>
      </c>
    </row>
    <row r="31" spans="1:16" customFormat="1" ht="15" customHeight="1" x14ac:dyDescent="0.25">
      <c r="A31" s="223" t="s">
        <v>11488</v>
      </c>
      <c r="B31" s="220">
        <v>29</v>
      </c>
      <c r="C31" s="223" t="s">
        <v>11495</v>
      </c>
      <c r="D31" s="223" t="s">
        <v>76</v>
      </c>
      <c r="E31" s="223" t="s">
        <v>44</v>
      </c>
      <c r="F31" s="223" t="s">
        <v>76</v>
      </c>
      <c r="G31" s="223" t="s">
        <v>44</v>
      </c>
      <c r="H31" s="223" t="s">
        <v>76</v>
      </c>
      <c r="I31" s="49" t="s">
        <v>11496</v>
      </c>
      <c r="J31" s="49"/>
      <c r="K31" s="223" t="s">
        <v>209</v>
      </c>
      <c r="L31" s="223" t="s">
        <v>209</v>
      </c>
      <c r="M31" s="222" t="s">
        <v>76</v>
      </c>
      <c r="N31" s="222" t="s">
        <v>57</v>
      </c>
      <c r="O31" s="236" t="s">
        <v>57</v>
      </c>
      <c r="P31" s="236" t="s">
        <v>57</v>
      </c>
    </row>
    <row r="32" spans="1:16" customFormat="1" ht="28.8" x14ac:dyDescent="0.25">
      <c r="A32" s="91" t="s">
        <v>11488</v>
      </c>
      <c r="B32" s="220">
        <v>30</v>
      </c>
      <c r="C32" s="91" t="s">
        <v>11497</v>
      </c>
      <c r="D32" s="91" t="s">
        <v>44</v>
      </c>
      <c r="E32" s="91" t="s">
        <v>44</v>
      </c>
      <c r="F32" s="91" t="s">
        <v>76</v>
      </c>
      <c r="G32" s="91" t="s">
        <v>44</v>
      </c>
      <c r="H32" s="91" t="s">
        <v>76</v>
      </c>
      <c r="I32" s="80" t="s">
        <v>11498</v>
      </c>
      <c r="J32" s="80"/>
      <c r="K32" s="91" t="s">
        <v>209</v>
      </c>
      <c r="L32" s="91" t="s">
        <v>209</v>
      </c>
      <c r="M32" s="91" t="s">
        <v>76</v>
      </c>
      <c r="N32" s="91" t="s">
        <v>57</v>
      </c>
      <c r="O32" s="195" t="s">
        <v>45</v>
      </c>
      <c r="P32" s="91" t="s">
        <v>45</v>
      </c>
    </row>
    <row r="33" spans="1:16" customFormat="1" ht="15" customHeight="1" x14ac:dyDescent="0.25">
      <c r="A33" s="96" t="s">
        <v>11499</v>
      </c>
      <c r="B33" s="220">
        <v>31</v>
      </c>
      <c r="C33" s="96" t="s">
        <v>11500</v>
      </c>
      <c r="D33" s="96" t="s">
        <v>76</v>
      </c>
      <c r="E33" s="96" t="s">
        <v>76</v>
      </c>
      <c r="F33" s="96" t="s">
        <v>76</v>
      </c>
      <c r="G33" s="96" t="s">
        <v>44</v>
      </c>
      <c r="H33" s="96" t="s">
        <v>76</v>
      </c>
      <c r="I33" s="98" t="s">
        <v>11501</v>
      </c>
      <c r="J33" s="98"/>
      <c r="K33" s="96" t="s">
        <v>57</v>
      </c>
      <c r="L33" s="96" t="s">
        <v>3263</v>
      </c>
      <c r="M33" s="100" t="s">
        <v>44</v>
      </c>
      <c r="N33" s="100" t="s">
        <v>57</v>
      </c>
      <c r="O33" s="197" t="s">
        <v>57</v>
      </c>
      <c r="P33" s="197" t="s">
        <v>57</v>
      </c>
    </row>
    <row r="34" spans="1:16" customFormat="1" ht="15" customHeight="1" x14ac:dyDescent="0.25">
      <c r="A34" s="96" t="s">
        <v>11499</v>
      </c>
      <c r="B34" s="220">
        <v>32</v>
      </c>
      <c r="C34" s="96" t="s">
        <v>11502</v>
      </c>
      <c r="D34" s="96" t="s">
        <v>76</v>
      </c>
      <c r="E34" s="96" t="s">
        <v>76</v>
      </c>
      <c r="F34" s="96" t="s">
        <v>76</v>
      </c>
      <c r="G34" s="96" t="s">
        <v>44</v>
      </c>
      <c r="H34" s="96" t="s">
        <v>76</v>
      </c>
      <c r="I34" s="98" t="s">
        <v>11503</v>
      </c>
      <c r="J34" s="98"/>
      <c r="K34" s="96" t="s">
        <v>57</v>
      </c>
      <c r="L34" s="96" t="s">
        <v>3263</v>
      </c>
      <c r="M34" s="100" t="s">
        <v>44</v>
      </c>
      <c r="N34" s="100" t="s">
        <v>57</v>
      </c>
      <c r="O34" s="197" t="s">
        <v>57</v>
      </c>
      <c r="P34" s="197" t="s">
        <v>57</v>
      </c>
    </row>
    <row r="35" spans="1:16" customFormat="1" ht="15" customHeight="1" x14ac:dyDescent="0.25">
      <c r="A35" s="96" t="s">
        <v>11499</v>
      </c>
      <c r="B35" s="220">
        <v>33</v>
      </c>
      <c r="C35" s="96" t="s">
        <v>11504</v>
      </c>
      <c r="D35" s="96" t="s">
        <v>76</v>
      </c>
      <c r="E35" s="96" t="s">
        <v>44</v>
      </c>
      <c r="F35" s="96" t="s">
        <v>76</v>
      </c>
      <c r="G35" s="96" t="s">
        <v>76</v>
      </c>
      <c r="H35" s="96" t="s">
        <v>76</v>
      </c>
      <c r="I35" s="98" t="s">
        <v>11505</v>
      </c>
      <c r="J35" s="98"/>
      <c r="K35" s="96" t="s">
        <v>57</v>
      </c>
      <c r="L35" s="96" t="s">
        <v>57</v>
      </c>
      <c r="M35" s="100" t="s">
        <v>44</v>
      </c>
      <c r="N35" s="100" t="s">
        <v>57</v>
      </c>
      <c r="O35" s="197" t="s">
        <v>57</v>
      </c>
      <c r="P35" s="197" t="s">
        <v>57</v>
      </c>
    </row>
    <row r="36" spans="1:16" customFormat="1" ht="15" customHeight="1" x14ac:dyDescent="0.25">
      <c r="A36" s="96" t="s">
        <v>11499</v>
      </c>
      <c r="B36" s="220">
        <v>34</v>
      </c>
      <c r="C36" s="96" t="s">
        <v>11506</v>
      </c>
      <c r="D36" s="96" t="s">
        <v>76</v>
      </c>
      <c r="E36" s="96" t="s">
        <v>44</v>
      </c>
      <c r="F36" s="96" t="s">
        <v>76</v>
      </c>
      <c r="G36" s="96" t="s">
        <v>76</v>
      </c>
      <c r="H36" s="96" t="s">
        <v>76</v>
      </c>
      <c r="I36" s="98" t="s">
        <v>11507</v>
      </c>
      <c r="J36" s="98"/>
      <c r="K36" s="96" t="s">
        <v>57</v>
      </c>
      <c r="L36" s="96" t="s">
        <v>57</v>
      </c>
      <c r="M36" s="100" t="s">
        <v>44</v>
      </c>
      <c r="N36" s="100" t="s">
        <v>57</v>
      </c>
      <c r="O36" s="197" t="s">
        <v>57</v>
      </c>
      <c r="P36" s="197" t="s">
        <v>57</v>
      </c>
    </row>
    <row r="37" spans="1:16" customFormat="1" ht="15" customHeight="1" x14ac:dyDescent="0.25">
      <c r="A37" s="223" t="s">
        <v>11508</v>
      </c>
      <c r="B37" s="220">
        <v>35</v>
      </c>
      <c r="C37" s="223" t="s">
        <v>11509</v>
      </c>
      <c r="D37" s="223" t="s">
        <v>76</v>
      </c>
      <c r="E37" s="223" t="s">
        <v>44</v>
      </c>
      <c r="F37" s="223" t="s">
        <v>76</v>
      </c>
      <c r="G37" s="223" t="s">
        <v>44</v>
      </c>
      <c r="H37" s="223" t="s">
        <v>76</v>
      </c>
      <c r="I37" s="49" t="s">
        <v>11510</v>
      </c>
      <c r="J37" s="49"/>
      <c r="K37" s="223" t="s">
        <v>56</v>
      </c>
      <c r="L37" s="223" t="s">
        <v>105</v>
      </c>
      <c r="M37" s="222" t="s">
        <v>76</v>
      </c>
      <c r="N37" s="222" t="s">
        <v>57</v>
      </c>
      <c r="O37" s="236" t="s">
        <v>57</v>
      </c>
      <c r="P37" s="236" t="s">
        <v>57</v>
      </c>
    </row>
    <row r="38" spans="1:16" customFormat="1" ht="15" customHeight="1" x14ac:dyDescent="0.25">
      <c r="A38" s="223" t="s">
        <v>11508</v>
      </c>
      <c r="B38" s="220">
        <v>36</v>
      </c>
      <c r="C38" s="223" t="s">
        <v>11511</v>
      </c>
      <c r="D38" s="223" t="s">
        <v>76</v>
      </c>
      <c r="E38" s="223" t="s">
        <v>44</v>
      </c>
      <c r="F38" s="223" t="s">
        <v>76</v>
      </c>
      <c r="G38" s="223" t="s">
        <v>44</v>
      </c>
      <c r="H38" s="223" t="s">
        <v>76</v>
      </c>
      <c r="I38" s="49" t="s">
        <v>11512</v>
      </c>
      <c r="J38" s="49"/>
      <c r="K38" s="223" t="s">
        <v>56</v>
      </c>
      <c r="L38" s="223" t="s">
        <v>105</v>
      </c>
      <c r="M38" s="222" t="s">
        <v>76</v>
      </c>
      <c r="N38" s="222" t="s">
        <v>57</v>
      </c>
      <c r="O38" s="236" t="s">
        <v>57</v>
      </c>
      <c r="P38" s="236" t="s">
        <v>57</v>
      </c>
    </row>
    <row r="39" spans="1:16" customFormat="1" ht="15" customHeight="1" x14ac:dyDescent="0.25">
      <c r="A39" s="223" t="s">
        <v>11508</v>
      </c>
      <c r="B39" s="220">
        <v>37</v>
      </c>
      <c r="C39" s="223" t="s">
        <v>11513</v>
      </c>
      <c r="D39" s="223" t="s">
        <v>76</v>
      </c>
      <c r="E39" s="223" t="s">
        <v>44</v>
      </c>
      <c r="F39" s="223" t="s">
        <v>76</v>
      </c>
      <c r="G39" s="223" t="s">
        <v>1270</v>
      </c>
      <c r="H39" s="223" t="s">
        <v>76</v>
      </c>
      <c r="I39" s="49" t="s">
        <v>11514</v>
      </c>
      <c r="J39" s="49"/>
      <c r="K39" s="223" t="s">
        <v>89</v>
      </c>
      <c r="L39" s="223" t="s">
        <v>57</v>
      </c>
      <c r="M39" s="222" t="s">
        <v>76</v>
      </c>
      <c r="N39" s="222" t="s">
        <v>57</v>
      </c>
      <c r="O39" s="236" t="s">
        <v>57</v>
      </c>
      <c r="P39" s="236" t="s">
        <v>57</v>
      </c>
    </row>
    <row r="40" spans="1:16" customFormat="1" ht="15" customHeight="1" x14ac:dyDescent="0.25">
      <c r="A40" s="223" t="s">
        <v>11508</v>
      </c>
      <c r="B40" s="220">
        <v>38</v>
      </c>
      <c r="C40" s="223" t="s">
        <v>11515</v>
      </c>
      <c r="D40" s="223" t="s">
        <v>76</v>
      </c>
      <c r="E40" s="223" t="s">
        <v>44</v>
      </c>
      <c r="F40" s="223" t="s">
        <v>76</v>
      </c>
      <c r="G40" s="223" t="s">
        <v>1270</v>
      </c>
      <c r="H40" s="223" t="s">
        <v>76</v>
      </c>
      <c r="I40" s="49" t="s">
        <v>11516</v>
      </c>
      <c r="J40" s="49"/>
      <c r="K40" s="223" t="s">
        <v>89</v>
      </c>
      <c r="L40" s="223" t="s">
        <v>57</v>
      </c>
      <c r="M40" s="222" t="s">
        <v>76</v>
      </c>
      <c r="N40" s="222" t="s">
        <v>57</v>
      </c>
      <c r="O40" s="236" t="s">
        <v>57</v>
      </c>
      <c r="P40" s="236" t="s">
        <v>57</v>
      </c>
    </row>
    <row r="41" spans="1:16" customFormat="1" ht="15" customHeight="1" x14ac:dyDescent="0.25">
      <c r="A41" s="223" t="s">
        <v>11508</v>
      </c>
      <c r="B41" s="220">
        <v>39</v>
      </c>
      <c r="C41" s="223" t="s">
        <v>11517</v>
      </c>
      <c r="D41" s="223" t="s">
        <v>76</v>
      </c>
      <c r="E41" s="223" t="s">
        <v>44</v>
      </c>
      <c r="F41" s="223" t="s">
        <v>76</v>
      </c>
      <c r="G41" s="223" t="s">
        <v>1270</v>
      </c>
      <c r="H41" s="223" t="s">
        <v>76</v>
      </c>
      <c r="I41" s="49" t="s">
        <v>11516</v>
      </c>
      <c r="J41" s="49"/>
      <c r="K41" s="223" t="s">
        <v>89</v>
      </c>
      <c r="L41" s="223" t="s">
        <v>57</v>
      </c>
      <c r="M41" s="222" t="s">
        <v>76</v>
      </c>
      <c r="N41" s="222" t="s">
        <v>57</v>
      </c>
      <c r="O41" s="236" t="s">
        <v>57</v>
      </c>
      <c r="P41" s="236" t="s">
        <v>57</v>
      </c>
    </row>
    <row r="42" spans="1:16" customFormat="1" ht="15" customHeight="1" x14ac:dyDescent="0.25">
      <c r="A42" s="223" t="s">
        <v>11508</v>
      </c>
      <c r="B42" s="220">
        <v>40</v>
      </c>
      <c r="C42" s="223" t="s">
        <v>11518</v>
      </c>
      <c r="D42" s="223" t="s">
        <v>76</v>
      </c>
      <c r="E42" s="223" t="s">
        <v>44</v>
      </c>
      <c r="F42" s="223" t="s">
        <v>76</v>
      </c>
      <c r="G42" s="223" t="s">
        <v>1270</v>
      </c>
      <c r="H42" s="223" t="s">
        <v>76</v>
      </c>
      <c r="I42" s="49" t="s">
        <v>11519</v>
      </c>
      <c r="J42" s="49"/>
      <c r="K42" s="223" t="s">
        <v>89</v>
      </c>
      <c r="L42" s="223" t="s">
        <v>57</v>
      </c>
      <c r="M42" s="222" t="s">
        <v>76</v>
      </c>
      <c r="N42" s="222" t="s">
        <v>57</v>
      </c>
      <c r="O42" s="236" t="s">
        <v>57</v>
      </c>
      <c r="P42" s="236" t="s">
        <v>57</v>
      </c>
    </row>
    <row r="43" spans="1:16" customFormat="1" ht="15" customHeight="1" x14ac:dyDescent="0.25">
      <c r="A43" s="223" t="s">
        <v>11508</v>
      </c>
      <c r="B43" s="220">
        <v>41</v>
      </c>
      <c r="C43" s="223" t="s">
        <v>11520</v>
      </c>
      <c r="D43" s="223" t="s">
        <v>76</v>
      </c>
      <c r="E43" s="223" t="s">
        <v>44</v>
      </c>
      <c r="F43" s="223" t="s">
        <v>76</v>
      </c>
      <c r="G43" s="223" t="s">
        <v>44</v>
      </c>
      <c r="H43" s="223" t="s">
        <v>76</v>
      </c>
      <c r="I43" s="49" t="s">
        <v>11521</v>
      </c>
      <c r="J43" s="49"/>
      <c r="K43" s="223" t="s">
        <v>98</v>
      </c>
      <c r="L43" s="223" t="s">
        <v>105</v>
      </c>
      <c r="M43" s="222" t="s">
        <v>76</v>
      </c>
      <c r="N43" s="222" t="s">
        <v>57</v>
      </c>
      <c r="O43" s="236" t="s">
        <v>45</v>
      </c>
      <c r="P43" s="236" t="s">
        <v>45</v>
      </c>
    </row>
    <row r="44" spans="1:16" customFormat="1" ht="115.2" x14ac:dyDescent="0.25">
      <c r="A44" s="91" t="s">
        <v>11508</v>
      </c>
      <c r="B44" s="220">
        <v>42</v>
      </c>
      <c r="C44" s="91" t="s">
        <v>11522</v>
      </c>
      <c r="D44" s="91" t="s">
        <v>44</v>
      </c>
      <c r="E44" s="91" t="s">
        <v>44</v>
      </c>
      <c r="F44" s="91" t="s">
        <v>76</v>
      </c>
      <c r="G44" s="91" t="s">
        <v>44</v>
      </c>
      <c r="H44" s="91" t="s">
        <v>76</v>
      </c>
      <c r="I44" s="80" t="s">
        <v>11523</v>
      </c>
      <c r="J44" s="80"/>
      <c r="K44" s="91" t="s">
        <v>98</v>
      </c>
      <c r="L44" s="91" t="s">
        <v>105</v>
      </c>
      <c r="M44" s="91" t="s">
        <v>76</v>
      </c>
      <c r="N44" s="91" t="s">
        <v>57</v>
      </c>
      <c r="O44" s="195" t="s">
        <v>57</v>
      </c>
      <c r="P44" s="91" t="s">
        <v>164</v>
      </c>
    </row>
    <row r="45" spans="1:16" customFormat="1" ht="15" customHeight="1" x14ac:dyDescent="0.25">
      <c r="A45" s="223" t="s">
        <v>11524</v>
      </c>
      <c r="B45" s="220">
        <v>43</v>
      </c>
      <c r="C45" s="223" t="s">
        <v>11525</v>
      </c>
      <c r="D45" s="223" t="s">
        <v>76</v>
      </c>
      <c r="E45" s="223" t="s">
        <v>44</v>
      </c>
      <c r="F45" s="223" t="s">
        <v>76</v>
      </c>
      <c r="G45" s="223" t="s">
        <v>44</v>
      </c>
      <c r="H45" s="223" t="s">
        <v>76</v>
      </c>
      <c r="I45" s="49" t="s">
        <v>11526</v>
      </c>
      <c r="J45" s="49"/>
      <c r="K45" s="223" t="s">
        <v>56</v>
      </c>
      <c r="L45" s="223" t="s">
        <v>105</v>
      </c>
      <c r="M45" s="222" t="s">
        <v>76</v>
      </c>
      <c r="N45" s="222" t="s">
        <v>57</v>
      </c>
      <c r="O45" s="236" t="s">
        <v>57</v>
      </c>
      <c r="P45" s="236" t="s">
        <v>57</v>
      </c>
    </row>
    <row r="46" spans="1:16" customFormat="1" ht="15" customHeight="1" x14ac:dyDescent="0.25">
      <c r="A46" s="223" t="s">
        <v>11524</v>
      </c>
      <c r="B46" s="220">
        <v>44</v>
      </c>
      <c r="C46" s="223" t="s">
        <v>11525</v>
      </c>
      <c r="D46" s="223" t="s">
        <v>76</v>
      </c>
      <c r="E46" s="223" t="s">
        <v>44</v>
      </c>
      <c r="F46" s="223" t="s">
        <v>76</v>
      </c>
      <c r="G46" s="223" t="s">
        <v>44</v>
      </c>
      <c r="H46" s="223" t="s">
        <v>76</v>
      </c>
      <c r="I46" s="49" t="s">
        <v>11527</v>
      </c>
      <c r="J46" s="49"/>
      <c r="K46" s="223" t="s">
        <v>56</v>
      </c>
      <c r="L46" s="223" t="s">
        <v>105</v>
      </c>
      <c r="M46" s="222" t="s">
        <v>76</v>
      </c>
      <c r="N46" s="222" t="s">
        <v>57</v>
      </c>
      <c r="O46" s="236" t="s">
        <v>57</v>
      </c>
      <c r="P46" s="236" t="s">
        <v>57</v>
      </c>
    </row>
    <row r="47" spans="1:16" customFormat="1" ht="15" customHeight="1" x14ac:dyDescent="0.25">
      <c r="A47" s="223" t="s">
        <v>11524</v>
      </c>
      <c r="B47" s="220">
        <v>45</v>
      </c>
      <c r="C47" s="223" t="s">
        <v>11528</v>
      </c>
      <c r="D47" s="223" t="s">
        <v>76</v>
      </c>
      <c r="E47" s="223" t="s">
        <v>44</v>
      </c>
      <c r="F47" s="223" t="s">
        <v>76</v>
      </c>
      <c r="G47" s="223" t="s">
        <v>44</v>
      </c>
      <c r="H47" s="223" t="s">
        <v>76</v>
      </c>
      <c r="I47" s="49" t="s">
        <v>11529</v>
      </c>
      <c r="J47" s="49"/>
      <c r="K47" s="223" t="s">
        <v>56</v>
      </c>
      <c r="L47" s="223" t="s">
        <v>105</v>
      </c>
      <c r="M47" s="222" t="s">
        <v>76</v>
      </c>
      <c r="N47" s="222" t="s">
        <v>57</v>
      </c>
      <c r="O47" s="236" t="s">
        <v>57</v>
      </c>
      <c r="P47" s="236" t="s">
        <v>57</v>
      </c>
    </row>
    <row r="48" spans="1:16" customFormat="1" ht="15" customHeight="1" x14ac:dyDescent="0.25">
      <c r="A48" s="223" t="s">
        <v>11524</v>
      </c>
      <c r="B48" s="220">
        <v>46</v>
      </c>
      <c r="C48" s="223" t="s">
        <v>11530</v>
      </c>
      <c r="D48" s="223" t="s">
        <v>76</v>
      </c>
      <c r="E48" s="223" t="s">
        <v>44</v>
      </c>
      <c r="F48" s="223" t="s">
        <v>76</v>
      </c>
      <c r="G48" s="223" t="s">
        <v>44</v>
      </c>
      <c r="H48" s="223" t="s">
        <v>76</v>
      </c>
      <c r="I48" s="49" t="s">
        <v>11531</v>
      </c>
      <c r="J48" s="49"/>
      <c r="K48" s="223" t="s">
        <v>56</v>
      </c>
      <c r="L48" s="223" t="s">
        <v>105</v>
      </c>
      <c r="M48" s="222" t="s">
        <v>76</v>
      </c>
      <c r="N48" s="222" t="s">
        <v>57</v>
      </c>
      <c r="O48" s="236" t="s">
        <v>57</v>
      </c>
      <c r="P48" s="236" t="s">
        <v>57</v>
      </c>
    </row>
    <row r="49" spans="1:16" customFormat="1" ht="15" customHeight="1" x14ac:dyDescent="0.25">
      <c r="A49" s="223" t="s">
        <v>11524</v>
      </c>
      <c r="B49" s="220">
        <v>47</v>
      </c>
      <c r="C49" s="223" t="s">
        <v>11532</v>
      </c>
      <c r="D49" s="223" t="s">
        <v>76</v>
      </c>
      <c r="E49" s="223" t="s">
        <v>44</v>
      </c>
      <c r="F49" s="223" t="s">
        <v>76</v>
      </c>
      <c r="G49" s="223" t="s">
        <v>44</v>
      </c>
      <c r="H49" s="223" t="s">
        <v>76</v>
      </c>
      <c r="I49" s="49" t="s">
        <v>11533</v>
      </c>
      <c r="J49" s="49"/>
      <c r="K49" s="223" t="s">
        <v>56</v>
      </c>
      <c r="L49" s="223" t="s">
        <v>105</v>
      </c>
      <c r="M49" s="222" t="s">
        <v>76</v>
      </c>
      <c r="N49" s="222" t="s">
        <v>57</v>
      </c>
      <c r="O49" s="236" t="s">
        <v>57</v>
      </c>
      <c r="P49" s="236" t="s">
        <v>57</v>
      </c>
    </row>
    <row r="50" spans="1:16" customFormat="1" ht="201.6" x14ac:dyDescent="0.25">
      <c r="A50" s="91" t="s">
        <v>11524</v>
      </c>
      <c r="B50" s="220">
        <v>48</v>
      </c>
      <c r="C50" s="91" t="s">
        <v>11534</v>
      </c>
      <c r="D50" s="91" t="s">
        <v>44</v>
      </c>
      <c r="E50" s="91" t="s">
        <v>44</v>
      </c>
      <c r="F50" s="91" t="s">
        <v>76</v>
      </c>
      <c r="G50" s="91" t="s">
        <v>44</v>
      </c>
      <c r="H50" s="91" t="s">
        <v>76</v>
      </c>
      <c r="I50" s="80" t="s">
        <v>11535</v>
      </c>
      <c r="J50" s="80"/>
      <c r="K50" s="91" t="s">
        <v>98</v>
      </c>
      <c r="L50" s="91" t="s">
        <v>105</v>
      </c>
      <c r="M50" s="91" t="s">
        <v>76</v>
      </c>
      <c r="N50" s="91" t="s">
        <v>57</v>
      </c>
      <c r="O50" s="195" t="s">
        <v>45</v>
      </c>
      <c r="P50" s="91" t="s">
        <v>45</v>
      </c>
    </row>
    <row r="51" spans="1:16" customFormat="1" ht="15" customHeight="1" x14ac:dyDescent="0.25">
      <c r="A51" s="223" t="s">
        <v>11536</v>
      </c>
      <c r="B51" s="220">
        <v>49</v>
      </c>
      <c r="C51" s="223" t="s">
        <v>11537</v>
      </c>
      <c r="D51" s="223" t="s">
        <v>76</v>
      </c>
      <c r="E51" s="223" t="s">
        <v>44</v>
      </c>
      <c r="F51" s="223" t="s">
        <v>76</v>
      </c>
      <c r="G51" s="223" t="s">
        <v>44</v>
      </c>
      <c r="H51" s="223" t="s">
        <v>76</v>
      </c>
      <c r="I51" s="49" t="s">
        <v>11538</v>
      </c>
      <c r="J51" s="49"/>
      <c r="K51" s="223" t="s">
        <v>56</v>
      </c>
      <c r="L51" s="223" t="s">
        <v>209</v>
      </c>
      <c r="M51" s="222" t="s">
        <v>76</v>
      </c>
      <c r="N51" s="222" t="s">
        <v>57</v>
      </c>
      <c r="O51" s="236" t="s">
        <v>57</v>
      </c>
      <c r="P51" s="236" t="s">
        <v>57</v>
      </c>
    </row>
    <row r="52" spans="1:16" customFormat="1" ht="14.4" x14ac:dyDescent="0.25">
      <c r="A52" s="91" t="s">
        <v>11536</v>
      </c>
      <c r="B52" s="220">
        <v>50</v>
      </c>
      <c r="C52" s="91" t="s">
        <v>11539</v>
      </c>
      <c r="D52" s="91" t="s">
        <v>44</v>
      </c>
      <c r="E52" s="91" t="s">
        <v>44</v>
      </c>
      <c r="F52" s="91" t="s">
        <v>76</v>
      </c>
      <c r="G52" s="91" t="s">
        <v>44</v>
      </c>
      <c r="H52" s="91" t="s">
        <v>76</v>
      </c>
      <c r="I52" s="80" t="s">
        <v>11540</v>
      </c>
      <c r="J52" s="80"/>
      <c r="K52" s="91" t="s">
        <v>98</v>
      </c>
      <c r="L52" s="91" t="s">
        <v>209</v>
      </c>
      <c r="M52" s="91" t="s">
        <v>76</v>
      </c>
      <c r="N52" s="91" t="s">
        <v>57</v>
      </c>
      <c r="O52" s="195" t="s">
        <v>45</v>
      </c>
      <c r="P52" s="91" t="s">
        <v>45</v>
      </c>
    </row>
    <row r="53" spans="1:16" customFormat="1" ht="28.8" x14ac:dyDescent="0.25">
      <c r="A53" s="91" t="s">
        <v>11541</v>
      </c>
      <c r="B53" s="220">
        <v>51</v>
      </c>
      <c r="C53" s="91" t="s">
        <v>11542</v>
      </c>
      <c r="D53" s="91" t="s">
        <v>44</v>
      </c>
      <c r="E53" s="91" t="s">
        <v>44</v>
      </c>
      <c r="F53" s="91" t="s">
        <v>76</v>
      </c>
      <c r="G53" s="91" t="s">
        <v>44</v>
      </c>
      <c r="H53" s="91" t="s">
        <v>76</v>
      </c>
      <c r="I53" s="80" t="s">
        <v>11543</v>
      </c>
      <c r="J53" s="80"/>
      <c r="K53" s="91" t="s">
        <v>98</v>
      </c>
      <c r="L53" s="91" t="s">
        <v>209</v>
      </c>
      <c r="M53" s="91" t="s">
        <v>76</v>
      </c>
      <c r="N53" s="91" t="s">
        <v>57</v>
      </c>
      <c r="O53" s="195" t="s">
        <v>45</v>
      </c>
      <c r="P53" s="91" t="s">
        <v>45</v>
      </c>
    </row>
    <row r="54" spans="1:16" customFormat="1" ht="43.2" x14ac:dyDescent="0.25">
      <c r="A54" s="91" t="s">
        <v>11544</v>
      </c>
      <c r="B54" s="220">
        <v>52</v>
      </c>
      <c r="C54" s="91" t="s">
        <v>11545</v>
      </c>
      <c r="D54" s="91" t="s">
        <v>44</v>
      </c>
      <c r="E54" s="91" t="s">
        <v>44</v>
      </c>
      <c r="F54" s="91" t="s">
        <v>76</v>
      </c>
      <c r="G54" s="91" t="s">
        <v>44</v>
      </c>
      <c r="H54" s="91" t="s">
        <v>76</v>
      </c>
      <c r="I54" s="80" t="s">
        <v>11546</v>
      </c>
      <c r="J54" s="80"/>
      <c r="K54" s="91" t="s">
        <v>98</v>
      </c>
      <c r="L54" s="91" t="s">
        <v>209</v>
      </c>
      <c r="M54" s="91" t="s">
        <v>76</v>
      </c>
      <c r="N54" s="91" t="s">
        <v>57</v>
      </c>
      <c r="O54" s="195" t="s">
        <v>45</v>
      </c>
      <c r="P54" s="91" t="s">
        <v>45</v>
      </c>
    </row>
    <row r="55" spans="1:16" customFormat="1" ht="15" customHeight="1" x14ac:dyDescent="0.25">
      <c r="A55" s="223" t="s">
        <v>11547</v>
      </c>
      <c r="B55" s="220">
        <v>53</v>
      </c>
      <c r="C55" s="223" t="s">
        <v>11548</v>
      </c>
      <c r="D55" s="223" t="s">
        <v>76</v>
      </c>
      <c r="E55" s="223" t="s">
        <v>44</v>
      </c>
      <c r="F55" s="223" t="s">
        <v>76</v>
      </c>
      <c r="G55" s="223" t="s">
        <v>44</v>
      </c>
      <c r="H55" s="223" t="s">
        <v>76</v>
      </c>
      <c r="I55" s="49" t="s">
        <v>11549</v>
      </c>
      <c r="J55" s="49"/>
      <c r="K55" s="223" t="s">
        <v>56</v>
      </c>
      <c r="L55" s="223" t="s">
        <v>49</v>
      </c>
      <c r="M55" s="222" t="s">
        <v>76</v>
      </c>
      <c r="N55" s="222" t="s">
        <v>57</v>
      </c>
      <c r="O55" s="236" t="s">
        <v>57</v>
      </c>
      <c r="P55" s="236" t="s">
        <v>57</v>
      </c>
    </row>
    <row r="56" spans="1:16" customFormat="1" ht="28.8" x14ac:dyDescent="0.25">
      <c r="A56" s="91" t="s">
        <v>11547</v>
      </c>
      <c r="B56" s="220">
        <v>54</v>
      </c>
      <c r="C56" s="91" t="s">
        <v>11550</v>
      </c>
      <c r="D56" s="91" t="s">
        <v>44</v>
      </c>
      <c r="E56" s="91" t="s">
        <v>44</v>
      </c>
      <c r="F56" s="91" t="s">
        <v>76</v>
      </c>
      <c r="G56" s="91" t="s">
        <v>44</v>
      </c>
      <c r="H56" s="91" t="s">
        <v>76</v>
      </c>
      <c r="I56" s="80" t="s">
        <v>11551</v>
      </c>
      <c r="J56" s="80"/>
      <c r="K56" s="91" t="s">
        <v>3263</v>
      </c>
      <c r="L56" s="91" t="s">
        <v>49</v>
      </c>
      <c r="M56" s="91" t="s">
        <v>76</v>
      </c>
      <c r="N56" s="91" t="s">
        <v>57</v>
      </c>
      <c r="O56" s="195" t="s">
        <v>45</v>
      </c>
      <c r="P56" s="91" t="s">
        <v>45</v>
      </c>
    </row>
    <row r="57" spans="1:16" customFormat="1" ht="15" customHeight="1" x14ac:dyDescent="0.25">
      <c r="A57" s="223" t="s">
        <v>11552</v>
      </c>
      <c r="B57" s="220">
        <v>55</v>
      </c>
      <c r="C57" s="223" t="s">
        <v>11553</v>
      </c>
      <c r="D57" s="223" t="s">
        <v>76</v>
      </c>
      <c r="E57" s="223" t="s">
        <v>44</v>
      </c>
      <c r="F57" s="223" t="s">
        <v>76</v>
      </c>
      <c r="G57" s="223" t="s">
        <v>76</v>
      </c>
      <c r="H57" s="223" t="s">
        <v>76</v>
      </c>
      <c r="I57" s="49" t="s">
        <v>11554</v>
      </c>
      <c r="J57" s="49"/>
      <c r="K57" s="223" t="s">
        <v>56</v>
      </c>
      <c r="L57" s="223" t="s">
        <v>57</v>
      </c>
      <c r="M57" s="222" t="s">
        <v>44</v>
      </c>
      <c r="N57" s="222" t="s">
        <v>57</v>
      </c>
      <c r="O57" s="236" t="s">
        <v>57</v>
      </c>
      <c r="P57" s="236" t="s">
        <v>57</v>
      </c>
    </row>
    <row r="58" spans="1:16" customFormat="1" ht="15" customHeight="1" x14ac:dyDescent="0.25">
      <c r="A58" s="223" t="s">
        <v>11552</v>
      </c>
      <c r="B58" s="220">
        <v>56</v>
      </c>
      <c r="C58" s="223" t="s">
        <v>11555</v>
      </c>
      <c r="D58" s="223" t="s">
        <v>76</v>
      </c>
      <c r="E58" s="223" t="s">
        <v>44</v>
      </c>
      <c r="F58" s="223" t="s">
        <v>76</v>
      </c>
      <c r="G58" s="223" t="s">
        <v>1270</v>
      </c>
      <c r="H58" s="223" t="s">
        <v>76</v>
      </c>
      <c r="I58" s="49" t="s">
        <v>11554</v>
      </c>
      <c r="J58" s="49"/>
      <c r="K58" s="223" t="s">
        <v>56</v>
      </c>
      <c r="L58" s="223" t="s">
        <v>57</v>
      </c>
      <c r="M58" s="222" t="s">
        <v>44</v>
      </c>
      <c r="N58" s="222" t="s">
        <v>57</v>
      </c>
      <c r="O58" s="236" t="s">
        <v>57</v>
      </c>
      <c r="P58" s="236" t="s">
        <v>57</v>
      </c>
    </row>
    <row r="59" spans="1:16" customFormat="1" ht="15" customHeight="1" x14ac:dyDescent="0.25">
      <c r="A59" s="223" t="s">
        <v>11552</v>
      </c>
      <c r="B59" s="220">
        <v>57</v>
      </c>
      <c r="C59" s="223" t="s">
        <v>11555</v>
      </c>
      <c r="D59" s="223" t="s">
        <v>76</v>
      </c>
      <c r="E59" s="223" t="s">
        <v>44</v>
      </c>
      <c r="F59" s="223" t="s">
        <v>76</v>
      </c>
      <c r="G59" s="223" t="s">
        <v>1270</v>
      </c>
      <c r="H59" s="223" t="s">
        <v>76</v>
      </c>
      <c r="I59" s="49" t="s">
        <v>11556</v>
      </c>
      <c r="J59" s="49"/>
      <c r="K59" s="223" t="s">
        <v>56</v>
      </c>
      <c r="L59" s="223" t="s">
        <v>57</v>
      </c>
      <c r="M59" s="222" t="s">
        <v>44</v>
      </c>
      <c r="N59" s="222" t="s">
        <v>57</v>
      </c>
      <c r="O59" s="236" t="s">
        <v>57</v>
      </c>
      <c r="P59" s="236" t="s">
        <v>57</v>
      </c>
    </row>
    <row r="60" spans="1:16" customFormat="1" ht="15" customHeight="1" x14ac:dyDescent="0.25">
      <c r="A60" s="223" t="s">
        <v>11552</v>
      </c>
      <c r="B60" s="220">
        <v>58</v>
      </c>
      <c r="C60" s="223" t="s">
        <v>11557</v>
      </c>
      <c r="D60" s="223" t="s">
        <v>44</v>
      </c>
      <c r="E60" s="223" t="s">
        <v>44</v>
      </c>
      <c r="F60" s="223" t="s">
        <v>76</v>
      </c>
      <c r="G60" s="223" t="s">
        <v>1270</v>
      </c>
      <c r="H60" s="223" t="s">
        <v>76</v>
      </c>
      <c r="I60" s="49" t="s">
        <v>11558</v>
      </c>
      <c r="J60" s="49"/>
      <c r="K60" s="223" t="s">
        <v>56</v>
      </c>
      <c r="L60" s="223" t="s">
        <v>57</v>
      </c>
      <c r="M60" s="222" t="s">
        <v>44</v>
      </c>
      <c r="N60" s="222" t="s">
        <v>57</v>
      </c>
      <c r="O60" s="236" t="s">
        <v>45</v>
      </c>
      <c r="P60" s="236" t="s">
        <v>57</v>
      </c>
    </row>
    <row r="61" spans="1:16" customFormat="1" ht="28.8" x14ac:dyDescent="0.25">
      <c r="A61" s="91" t="s">
        <v>11552</v>
      </c>
      <c r="B61" s="220">
        <v>59</v>
      </c>
      <c r="C61" s="91" t="s">
        <v>11559</v>
      </c>
      <c r="D61" s="91" t="s">
        <v>44</v>
      </c>
      <c r="E61" s="91" t="s">
        <v>44</v>
      </c>
      <c r="F61" s="91" t="s">
        <v>76</v>
      </c>
      <c r="G61" s="91" t="s">
        <v>1270</v>
      </c>
      <c r="H61" s="91" t="s">
        <v>76</v>
      </c>
      <c r="I61" s="80" t="s">
        <v>11560</v>
      </c>
      <c r="J61" s="80" t="s">
        <v>57</v>
      </c>
      <c r="K61" s="91" t="s">
        <v>57</v>
      </c>
      <c r="L61" s="91" t="s">
        <v>57</v>
      </c>
      <c r="M61" s="91" t="s">
        <v>44</v>
      </c>
      <c r="N61" s="91" t="s">
        <v>57</v>
      </c>
      <c r="O61" s="195" t="s">
        <v>57</v>
      </c>
      <c r="P61" s="91" t="s">
        <v>319</v>
      </c>
    </row>
    <row r="62" spans="1:16" customFormat="1" ht="15" customHeight="1" x14ac:dyDescent="0.25">
      <c r="A62" s="223" t="s">
        <v>11561</v>
      </c>
      <c r="B62" s="220">
        <v>60</v>
      </c>
      <c r="C62" s="223" t="s">
        <v>11562</v>
      </c>
      <c r="D62" s="223" t="s">
        <v>76</v>
      </c>
      <c r="E62" s="223" t="s">
        <v>76</v>
      </c>
      <c r="F62" s="223" t="s">
        <v>76</v>
      </c>
      <c r="G62" s="223" t="s">
        <v>44</v>
      </c>
      <c r="H62" s="223" t="s">
        <v>76</v>
      </c>
      <c r="I62" s="49" t="s">
        <v>11563</v>
      </c>
      <c r="J62" s="49"/>
      <c r="K62" s="223" t="s">
        <v>57</v>
      </c>
      <c r="L62" s="223" t="s">
        <v>89</v>
      </c>
      <c r="M62" s="222" t="s">
        <v>76</v>
      </c>
      <c r="N62" s="222" t="s">
        <v>57</v>
      </c>
      <c r="O62" s="236" t="s">
        <v>57</v>
      </c>
      <c r="P62" s="236" t="s">
        <v>57</v>
      </c>
    </row>
    <row r="63" spans="1:16" customFormat="1" ht="15" customHeight="1" x14ac:dyDescent="0.25">
      <c r="A63" s="223" t="s">
        <v>11561</v>
      </c>
      <c r="B63" s="220">
        <v>61</v>
      </c>
      <c r="C63" s="223" t="s">
        <v>11564</v>
      </c>
      <c r="D63" s="223" t="s">
        <v>76</v>
      </c>
      <c r="E63" s="223" t="s">
        <v>76</v>
      </c>
      <c r="F63" s="223" t="s">
        <v>76</v>
      </c>
      <c r="G63" s="223" t="s">
        <v>44</v>
      </c>
      <c r="H63" s="223" t="s">
        <v>76</v>
      </c>
      <c r="I63" s="49" t="s">
        <v>11565</v>
      </c>
      <c r="J63" s="49"/>
      <c r="K63" s="223" t="s">
        <v>57</v>
      </c>
      <c r="L63" s="223" t="s">
        <v>89</v>
      </c>
      <c r="M63" s="222" t="s">
        <v>76</v>
      </c>
      <c r="N63" s="222" t="s">
        <v>57</v>
      </c>
      <c r="O63" s="236" t="s">
        <v>57</v>
      </c>
      <c r="P63" s="236" t="s">
        <v>57</v>
      </c>
    </row>
    <row r="64" spans="1:16" customFormat="1" ht="15" customHeight="1" x14ac:dyDescent="0.25">
      <c r="A64" s="223" t="s">
        <v>11561</v>
      </c>
      <c r="B64" s="220">
        <v>62</v>
      </c>
      <c r="C64" s="223" t="s">
        <v>11566</v>
      </c>
      <c r="D64" s="223" t="s">
        <v>76</v>
      </c>
      <c r="E64" s="223" t="s">
        <v>76</v>
      </c>
      <c r="F64" s="223" t="s">
        <v>76</v>
      </c>
      <c r="G64" s="223" t="s">
        <v>44</v>
      </c>
      <c r="H64" s="223" t="s">
        <v>76</v>
      </c>
      <c r="I64" s="49" t="s">
        <v>11567</v>
      </c>
      <c r="J64" s="49"/>
      <c r="K64" s="223" t="s">
        <v>57</v>
      </c>
      <c r="L64" s="223" t="s">
        <v>89</v>
      </c>
      <c r="M64" s="222" t="s">
        <v>76</v>
      </c>
      <c r="N64" s="222" t="s">
        <v>57</v>
      </c>
      <c r="O64" s="236" t="s">
        <v>57</v>
      </c>
      <c r="P64" s="236" t="s">
        <v>45</v>
      </c>
    </row>
    <row r="65" spans="1:16" customFormat="1" ht="15" customHeight="1" x14ac:dyDescent="0.25">
      <c r="A65" s="223" t="s">
        <v>11561</v>
      </c>
      <c r="B65" s="220">
        <v>63</v>
      </c>
      <c r="C65" s="223" t="s">
        <v>11568</v>
      </c>
      <c r="D65" s="223" t="s">
        <v>1270</v>
      </c>
      <c r="E65" s="223" t="s">
        <v>76</v>
      </c>
      <c r="F65" s="223" t="s">
        <v>76</v>
      </c>
      <c r="G65" s="223" t="s">
        <v>44</v>
      </c>
      <c r="H65" s="223" t="s">
        <v>76</v>
      </c>
      <c r="I65" s="49" t="s">
        <v>11567</v>
      </c>
      <c r="J65" s="49"/>
      <c r="K65" s="223" t="s">
        <v>57</v>
      </c>
      <c r="L65" s="223" t="s">
        <v>89</v>
      </c>
      <c r="M65" s="222" t="s">
        <v>76</v>
      </c>
      <c r="N65" s="222" t="s">
        <v>57</v>
      </c>
      <c r="O65" s="236" t="s">
        <v>57</v>
      </c>
      <c r="P65" s="236" t="s">
        <v>45</v>
      </c>
    </row>
    <row r="66" spans="1:16" customFormat="1" ht="14.4" x14ac:dyDescent="0.25">
      <c r="A66" s="91" t="s">
        <v>11561</v>
      </c>
      <c r="B66" s="220">
        <v>64</v>
      </c>
      <c r="C66" s="91" t="s">
        <v>11569</v>
      </c>
      <c r="D66" s="91" t="s">
        <v>1270</v>
      </c>
      <c r="E66" s="91" t="s">
        <v>76</v>
      </c>
      <c r="F66" s="91" t="s">
        <v>76</v>
      </c>
      <c r="G66" s="91" t="s">
        <v>44</v>
      </c>
      <c r="H66" s="91" t="s">
        <v>76</v>
      </c>
      <c r="I66" s="80" t="s">
        <v>11570</v>
      </c>
      <c r="J66" s="80"/>
      <c r="K66" s="91" t="s">
        <v>57</v>
      </c>
      <c r="L66" s="91" t="s">
        <v>89</v>
      </c>
      <c r="M66" s="92" t="s">
        <v>76</v>
      </c>
      <c r="N66" s="92" t="s">
        <v>57</v>
      </c>
      <c r="O66" s="195" t="s">
        <v>57</v>
      </c>
      <c r="P66" s="195" t="s">
        <v>333</v>
      </c>
    </row>
    <row r="67" spans="1:16" customFormat="1" ht="15" customHeight="1" x14ac:dyDescent="0.25">
      <c r="A67" s="223" t="s">
        <v>11571</v>
      </c>
      <c r="B67" s="220">
        <v>65</v>
      </c>
      <c r="C67" s="223" t="s">
        <v>11572</v>
      </c>
      <c r="D67" s="223" t="s">
        <v>76</v>
      </c>
      <c r="E67" s="223" t="s">
        <v>44</v>
      </c>
      <c r="F67" s="223" t="s">
        <v>76</v>
      </c>
      <c r="G67" s="223" t="s">
        <v>1270</v>
      </c>
      <c r="H67" s="223" t="s">
        <v>76</v>
      </c>
      <c r="I67" s="261" t="s">
        <v>11573</v>
      </c>
      <c r="J67" s="261"/>
      <c r="K67" s="223" t="s">
        <v>56</v>
      </c>
      <c r="L67" s="262" t="s">
        <v>57</v>
      </c>
      <c r="M67" s="222" t="s">
        <v>76</v>
      </c>
      <c r="N67" s="222" t="s">
        <v>57</v>
      </c>
      <c r="O67" s="236" t="s">
        <v>57</v>
      </c>
      <c r="P67" s="236" t="s">
        <v>57</v>
      </c>
    </row>
    <row r="68" spans="1:16" customFormat="1" ht="15" customHeight="1" x14ac:dyDescent="0.25">
      <c r="A68" s="223" t="s">
        <v>11571</v>
      </c>
      <c r="B68" s="220">
        <v>66</v>
      </c>
      <c r="C68" s="223" t="s">
        <v>11574</v>
      </c>
      <c r="D68" s="223" t="s">
        <v>76</v>
      </c>
      <c r="E68" s="223" t="s">
        <v>44</v>
      </c>
      <c r="F68" s="223" t="s">
        <v>76</v>
      </c>
      <c r="G68" s="223" t="s">
        <v>1270</v>
      </c>
      <c r="H68" s="223" t="s">
        <v>76</v>
      </c>
      <c r="I68" s="261" t="s">
        <v>11575</v>
      </c>
      <c r="J68" s="261"/>
      <c r="K68" s="223" t="s">
        <v>56</v>
      </c>
      <c r="L68" s="262" t="s">
        <v>57</v>
      </c>
      <c r="M68" s="222" t="s">
        <v>76</v>
      </c>
      <c r="N68" s="222" t="s">
        <v>57</v>
      </c>
      <c r="O68" s="236" t="s">
        <v>57</v>
      </c>
      <c r="P68" s="236" t="s">
        <v>57</v>
      </c>
    </row>
    <row r="69" spans="1:16" customFormat="1" ht="15" customHeight="1" x14ac:dyDescent="0.25">
      <c r="A69" s="223" t="s">
        <v>11571</v>
      </c>
      <c r="B69" s="220">
        <v>67</v>
      </c>
      <c r="C69" s="223" t="s">
        <v>11576</v>
      </c>
      <c r="D69" s="223" t="s">
        <v>76</v>
      </c>
      <c r="E69" s="223" t="s">
        <v>44</v>
      </c>
      <c r="F69" s="223" t="s">
        <v>76</v>
      </c>
      <c r="G69" s="223" t="s">
        <v>1270</v>
      </c>
      <c r="H69" s="223" t="s">
        <v>76</v>
      </c>
      <c r="I69" s="261" t="s">
        <v>11573</v>
      </c>
      <c r="J69" s="261"/>
      <c r="K69" s="223" t="s">
        <v>56</v>
      </c>
      <c r="L69" s="262" t="s">
        <v>57</v>
      </c>
      <c r="M69" s="222" t="s">
        <v>76</v>
      </c>
      <c r="N69" s="222" t="s">
        <v>57</v>
      </c>
      <c r="O69" s="236" t="s">
        <v>57</v>
      </c>
      <c r="P69" s="236" t="s">
        <v>57</v>
      </c>
    </row>
    <row r="70" spans="1:16" customFormat="1" ht="15" customHeight="1" x14ac:dyDescent="0.25">
      <c r="A70" s="223" t="s">
        <v>11571</v>
      </c>
      <c r="B70" s="220">
        <v>68</v>
      </c>
      <c r="C70" s="223" t="s">
        <v>11577</v>
      </c>
      <c r="D70" s="223" t="s">
        <v>76</v>
      </c>
      <c r="E70" s="223" t="s">
        <v>44</v>
      </c>
      <c r="F70" s="223" t="s">
        <v>76</v>
      </c>
      <c r="G70" s="223" t="s">
        <v>44</v>
      </c>
      <c r="H70" s="223" t="s">
        <v>76</v>
      </c>
      <c r="I70" s="261" t="s">
        <v>11578</v>
      </c>
      <c r="J70" s="261"/>
      <c r="K70" s="223" t="s">
        <v>43</v>
      </c>
      <c r="L70" s="262" t="s">
        <v>105</v>
      </c>
      <c r="M70" s="222" t="s">
        <v>76</v>
      </c>
      <c r="N70" s="222" t="s">
        <v>57</v>
      </c>
      <c r="O70" s="236" t="s">
        <v>45</v>
      </c>
      <c r="P70" s="236" t="s">
        <v>45</v>
      </c>
    </row>
    <row r="71" spans="1:16" customFormat="1" ht="15" customHeight="1" x14ac:dyDescent="0.25">
      <c r="A71" s="223" t="s">
        <v>11571</v>
      </c>
      <c r="B71" s="220">
        <v>69</v>
      </c>
      <c r="C71" s="223" t="s">
        <v>11579</v>
      </c>
      <c r="D71" s="223" t="s">
        <v>76</v>
      </c>
      <c r="E71" s="223" t="s">
        <v>44</v>
      </c>
      <c r="F71" s="223" t="s">
        <v>76</v>
      </c>
      <c r="G71" s="223" t="s">
        <v>44</v>
      </c>
      <c r="H71" s="223" t="s">
        <v>76</v>
      </c>
      <c r="I71" s="261" t="s">
        <v>11580</v>
      </c>
      <c r="J71" s="261"/>
      <c r="K71" s="223" t="s">
        <v>43</v>
      </c>
      <c r="L71" s="262" t="s">
        <v>105</v>
      </c>
      <c r="M71" s="222" t="s">
        <v>76</v>
      </c>
      <c r="N71" s="222" t="s">
        <v>57</v>
      </c>
      <c r="O71" s="236" t="s">
        <v>121</v>
      </c>
      <c r="P71" s="236" t="s">
        <v>121</v>
      </c>
    </row>
    <row r="72" spans="1:16" customFormat="1" ht="72" x14ac:dyDescent="0.25">
      <c r="A72" s="91" t="s">
        <v>11571</v>
      </c>
      <c r="B72" s="220">
        <v>70</v>
      </c>
      <c r="C72" s="91" t="s">
        <v>11581</v>
      </c>
      <c r="D72" s="91" t="s">
        <v>76</v>
      </c>
      <c r="E72" s="91" t="s">
        <v>44</v>
      </c>
      <c r="F72" s="91" t="s">
        <v>76</v>
      </c>
      <c r="G72" s="91" t="s">
        <v>44</v>
      </c>
      <c r="H72" s="91" t="s">
        <v>76</v>
      </c>
      <c r="I72" s="80" t="s">
        <v>11582</v>
      </c>
      <c r="J72" s="80"/>
      <c r="K72" s="91" t="s">
        <v>2377</v>
      </c>
      <c r="L72" s="91" t="s">
        <v>105</v>
      </c>
      <c r="M72" s="91" t="s">
        <v>76</v>
      </c>
      <c r="N72" s="91" t="s">
        <v>57</v>
      </c>
      <c r="O72" s="195" t="s">
        <v>333</v>
      </c>
      <c r="P72" s="91" t="s">
        <v>333</v>
      </c>
    </row>
    <row r="73" spans="1:16" customFormat="1" ht="15" customHeight="1" x14ac:dyDescent="0.25">
      <c r="A73" s="223" t="s">
        <v>11571</v>
      </c>
      <c r="B73" s="220">
        <v>71</v>
      </c>
      <c r="C73" s="223" t="s">
        <v>11583</v>
      </c>
      <c r="D73" s="223" t="s">
        <v>44</v>
      </c>
      <c r="E73" s="223" t="s">
        <v>76</v>
      </c>
      <c r="F73" s="223" t="s">
        <v>76</v>
      </c>
      <c r="G73" s="223" t="s">
        <v>76</v>
      </c>
      <c r="H73" s="223" t="s">
        <v>76</v>
      </c>
      <c r="I73" s="261" t="s">
        <v>11584</v>
      </c>
      <c r="J73" s="261" t="s">
        <v>98</v>
      </c>
      <c r="K73" s="223" t="s">
        <v>57</v>
      </c>
      <c r="L73" s="262" t="s">
        <v>57</v>
      </c>
      <c r="M73" s="222" t="s">
        <v>76</v>
      </c>
      <c r="N73" s="222" t="s">
        <v>57</v>
      </c>
      <c r="O73" s="236" t="s">
        <v>319</v>
      </c>
      <c r="P73" s="236" t="s">
        <v>57</v>
      </c>
    </row>
    <row r="74" spans="1:16" customFormat="1" ht="15" customHeight="1" x14ac:dyDescent="0.25">
      <c r="A74" s="223" t="s">
        <v>11571</v>
      </c>
      <c r="B74" s="220">
        <v>72</v>
      </c>
      <c r="C74" s="223" t="s">
        <v>11585</v>
      </c>
      <c r="D74" s="223" t="s">
        <v>44</v>
      </c>
      <c r="E74" s="223" t="s">
        <v>76</v>
      </c>
      <c r="F74" s="223" t="s">
        <v>76</v>
      </c>
      <c r="G74" s="223" t="s">
        <v>76</v>
      </c>
      <c r="H74" s="223" t="s">
        <v>76</v>
      </c>
      <c r="I74" s="261" t="s">
        <v>11586</v>
      </c>
      <c r="J74" s="261" t="s">
        <v>57</v>
      </c>
      <c r="K74" s="223" t="s">
        <v>57</v>
      </c>
      <c r="L74" s="262" t="s">
        <v>57</v>
      </c>
      <c r="M74" s="222" t="s">
        <v>76</v>
      </c>
      <c r="N74" s="222" t="s">
        <v>57</v>
      </c>
      <c r="O74" s="236" t="s">
        <v>319</v>
      </c>
      <c r="P74" s="236" t="s">
        <v>57</v>
      </c>
    </row>
    <row r="75" spans="1:16" customFormat="1" ht="72" x14ac:dyDescent="0.25">
      <c r="A75" s="91" t="s">
        <v>11571</v>
      </c>
      <c r="B75" s="220">
        <v>73</v>
      </c>
      <c r="C75" s="91" t="s">
        <v>11587</v>
      </c>
      <c r="D75" s="91" t="s">
        <v>44</v>
      </c>
      <c r="E75" s="91" t="s">
        <v>76</v>
      </c>
      <c r="F75" s="91" t="s">
        <v>76</v>
      </c>
      <c r="G75" s="91" t="s">
        <v>76</v>
      </c>
      <c r="H75" s="91" t="s">
        <v>76</v>
      </c>
      <c r="I75" s="80" t="s">
        <v>11588</v>
      </c>
      <c r="J75" s="80" t="s">
        <v>57</v>
      </c>
      <c r="K75" s="91" t="s">
        <v>57</v>
      </c>
      <c r="L75" s="91" t="s">
        <v>57</v>
      </c>
      <c r="M75" s="91" t="s">
        <v>76</v>
      </c>
      <c r="N75" s="91" t="s">
        <v>57</v>
      </c>
      <c r="O75" s="195" t="s">
        <v>319</v>
      </c>
      <c r="P75" s="91" t="s">
        <v>57</v>
      </c>
    </row>
    <row r="76" spans="1:16" customFormat="1" ht="15" customHeight="1" x14ac:dyDescent="0.25">
      <c r="A76" s="227" t="s">
        <v>11589</v>
      </c>
      <c r="B76" s="220">
        <v>74</v>
      </c>
      <c r="C76" s="228" t="s">
        <v>11590</v>
      </c>
      <c r="D76" s="223" t="s">
        <v>76</v>
      </c>
      <c r="E76" s="227" t="s">
        <v>44</v>
      </c>
      <c r="F76" s="223" t="s">
        <v>76</v>
      </c>
      <c r="G76" s="223" t="s">
        <v>76</v>
      </c>
      <c r="H76" s="228" t="s">
        <v>76</v>
      </c>
      <c r="I76" s="229" t="s">
        <v>11591</v>
      </c>
      <c r="J76" s="229"/>
      <c r="K76" s="228" t="s">
        <v>56</v>
      </c>
      <c r="L76" s="223" t="s">
        <v>57</v>
      </c>
      <c r="M76" s="222" t="s">
        <v>44</v>
      </c>
      <c r="N76" s="222" t="s">
        <v>57</v>
      </c>
      <c r="O76" s="236" t="s">
        <v>57</v>
      </c>
      <c r="P76" s="236" t="s">
        <v>57</v>
      </c>
    </row>
    <row r="77" spans="1:16" customFormat="1" ht="15" customHeight="1" x14ac:dyDescent="0.25">
      <c r="A77" s="227" t="s">
        <v>11589</v>
      </c>
      <c r="B77" s="220">
        <v>75</v>
      </c>
      <c r="C77" s="228" t="s">
        <v>11592</v>
      </c>
      <c r="D77" s="223" t="s">
        <v>76</v>
      </c>
      <c r="E77" s="227" t="s">
        <v>44</v>
      </c>
      <c r="F77" s="223" t="s">
        <v>76</v>
      </c>
      <c r="G77" s="223" t="s">
        <v>76</v>
      </c>
      <c r="H77" s="228" t="s">
        <v>76</v>
      </c>
      <c r="I77" s="229" t="s">
        <v>11593</v>
      </c>
      <c r="J77" s="229"/>
      <c r="K77" s="228" t="s">
        <v>56</v>
      </c>
      <c r="L77" s="223" t="s">
        <v>57</v>
      </c>
      <c r="M77" s="222" t="s">
        <v>44</v>
      </c>
      <c r="N77" s="222" t="s">
        <v>57</v>
      </c>
      <c r="O77" s="236" t="s">
        <v>45</v>
      </c>
      <c r="P77" s="236" t="s">
        <v>57</v>
      </c>
    </row>
    <row r="78" spans="1:16" customFormat="1" ht="15" customHeight="1" x14ac:dyDescent="0.25">
      <c r="A78" s="227" t="s">
        <v>11589</v>
      </c>
      <c r="B78" s="220">
        <v>76</v>
      </c>
      <c r="C78" s="228" t="s">
        <v>11594</v>
      </c>
      <c r="D78" s="223" t="s">
        <v>76</v>
      </c>
      <c r="E78" s="227" t="s">
        <v>44</v>
      </c>
      <c r="F78" s="223" t="s">
        <v>76</v>
      </c>
      <c r="G78" s="223" t="s">
        <v>76</v>
      </c>
      <c r="H78" s="228" t="s">
        <v>76</v>
      </c>
      <c r="I78" s="229" t="s">
        <v>11595</v>
      </c>
      <c r="J78" s="229"/>
      <c r="K78" s="228" t="s">
        <v>56</v>
      </c>
      <c r="L78" s="223" t="s">
        <v>57</v>
      </c>
      <c r="M78" s="222" t="s">
        <v>44</v>
      </c>
      <c r="N78" s="222" t="s">
        <v>57</v>
      </c>
      <c r="O78" s="236" t="s">
        <v>45</v>
      </c>
      <c r="P78" s="236" t="s">
        <v>57</v>
      </c>
    </row>
    <row r="79" spans="1:16" customFormat="1" ht="57.6" x14ac:dyDescent="0.25">
      <c r="A79" s="91" t="s">
        <v>11589</v>
      </c>
      <c r="B79" s="220">
        <v>77</v>
      </c>
      <c r="C79" s="91" t="s">
        <v>11596</v>
      </c>
      <c r="D79" s="91" t="s">
        <v>76</v>
      </c>
      <c r="E79" s="91" t="s">
        <v>44</v>
      </c>
      <c r="F79" s="91" t="s">
        <v>76</v>
      </c>
      <c r="G79" s="91" t="s">
        <v>76</v>
      </c>
      <c r="H79" s="91" t="s">
        <v>76</v>
      </c>
      <c r="I79" s="80" t="s">
        <v>11597</v>
      </c>
      <c r="J79" s="80"/>
      <c r="K79" s="91" t="s">
        <v>56</v>
      </c>
      <c r="L79" s="91" t="s">
        <v>57</v>
      </c>
      <c r="M79" s="91" t="s">
        <v>44</v>
      </c>
      <c r="N79" s="91" t="s">
        <v>57</v>
      </c>
      <c r="O79" s="195" t="s">
        <v>164</v>
      </c>
      <c r="P79" s="91" t="s">
        <v>57</v>
      </c>
    </row>
    <row r="80" spans="1:16" customFormat="1" ht="15" customHeight="1" x14ac:dyDescent="0.25">
      <c r="A80" s="223" t="s">
        <v>11589</v>
      </c>
      <c r="B80" s="220">
        <v>78</v>
      </c>
      <c r="C80" s="223" t="s">
        <v>11598</v>
      </c>
      <c r="D80" s="223" t="s">
        <v>44</v>
      </c>
      <c r="E80" s="223" t="s">
        <v>76</v>
      </c>
      <c r="F80" s="223" t="s">
        <v>76</v>
      </c>
      <c r="G80" s="223" t="s">
        <v>76</v>
      </c>
      <c r="H80" s="223" t="s">
        <v>76</v>
      </c>
      <c r="I80" s="261" t="s">
        <v>11599</v>
      </c>
      <c r="J80" s="261"/>
      <c r="K80" s="223" t="s">
        <v>56</v>
      </c>
      <c r="L80" s="262" t="s">
        <v>57</v>
      </c>
      <c r="M80" s="222" t="s">
        <v>44</v>
      </c>
      <c r="N80" s="222" t="s">
        <v>57</v>
      </c>
      <c r="O80" s="236" t="s">
        <v>210</v>
      </c>
      <c r="P80" s="236" t="s">
        <v>57</v>
      </c>
    </row>
    <row r="81" spans="1:16" customFormat="1" ht="57.6" x14ac:dyDescent="0.25">
      <c r="A81" s="223" t="s">
        <v>11589</v>
      </c>
      <c r="B81" s="220">
        <v>79</v>
      </c>
      <c r="C81" s="223" t="s">
        <v>11600</v>
      </c>
      <c r="D81" s="223" t="s">
        <v>44</v>
      </c>
      <c r="E81" s="223" t="s">
        <v>76</v>
      </c>
      <c r="F81" s="223" t="s">
        <v>76</v>
      </c>
      <c r="G81" s="223" t="s">
        <v>76</v>
      </c>
      <c r="H81" s="223" t="s">
        <v>76</v>
      </c>
      <c r="I81" s="261" t="s">
        <v>11599</v>
      </c>
      <c r="J81" s="261"/>
      <c r="K81" s="223" t="s">
        <v>57</v>
      </c>
      <c r="L81" s="262" t="s">
        <v>57</v>
      </c>
      <c r="M81" s="222" t="s">
        <v>44</v>
      </c>
      <c r="N81" s="222" t="s">
        <v>57</v>
      </c>
      <c r="O81" s="236" t="s">
        <v>319</v>
      </c>
      <c r="P81" s="236" t="s">
        <v>57</v>
      </c>
    </row>
    <row r="82" spans="1:16" customFormat="1" ht="57.6" x14ac:dyDescent="0.25">
      <c r="A82" s="91" t="s">
        <v>11589</v>
      </c>
      <c r="B82" s="220">
        <v>80</v>
      </c>
      <c r="C82" s="91" t="s">
        <v>11601</v>
      </c>
      <c r="D82" s="91" t="s">
        <v>44</v>
      </c>
      <c r="E82" s="91" t="s">
        <v>76</v>
      </c>
      <c r="F82" s="91" t="s">
        <v>76</v>
      </c>
      <c r="G82" s="91" t="s">
        <v>76</v>
      </c>
      <c r="H82" s="91" t="s">
        <v>76</v>
      </c>
      <c r="I82" s="80" t="s">
        <v>11597</v>
      </c>
      <c r="J82" s="80"/>
      <c r="K82" s="91" t="s">
        <v>57</v>
      </c>
      <c r="L82" s="91" t="s">
        <v>57</v>
      </c>
      <c r="M82" s="91" t="s">
        <v>44</v>
      </c>
      <c r="N82" s="91" t="s">
        <v>57</v>
      </c>
      <c r="O82" s="195" t="s">
        <v>319</v>
      </c>
      <c r="P82" s="91" t="s">
        <v>57</v>
      </c>
    </row>
    <row r="83" spans="1:16" customFormat="1" ht="15" customHeight="1" x14ac:dyDescent="0.25">
      <c r="A83" s="118" t="s">
        <v>11602</v>
      </c>
      <c r="B83" s="220">
        <v>81</v>
      </c>
      <c r="C83" s="119" t="s">
        <v>11603</v>
      </c>
      <c r="D83" s="96" t="s">
        <v>76</v>
      </c>
      <c r="E83" s="118" t="s">
        <v>44</v>
      </c>
      <c r="F83" s="96" t="s">
        <v>76</v>
      </c>
      <c r="G83" s="96" t="s">
        <v>76</v>
      </c>
      <c r="H83" s="119" t="s">
        <v>76</v>
      </c>
      <c r="I83" s="120" t="s">
        <v>11604</v>
      </c>
      <c r="J83" s="120"/>
      <c r="K83" s="119" t="s">
        <v>56</v>
      </c>
      <c r="L83" s="96" t="s">
        <v>57</v>
      </c>
      <c r="M83" s="100" t="s">
        <v>44</v>
      </c>
      <c r="N83" s="100" t="s">
        <v>57</v>
      </c>
      <c r="O83" s="197" t="s">
        <v>57</v>
      </c>
      <c r="P83" s="197" t="s">
        <v>57</v>
      </c>
    </row>
    <row r="84" spans="1:16" customFormat="1" ht="15" customHeight="1" x14ac:dyDescent="0.25">
      <c r="A84" s="118" t="s">
        <v>11602</v>
      </c>
      <c r="B84" s="220">
        <v>82</v>
      </c>
      <c r="C84" s="119" t="s">
        <v>11605</v>
      </c>
      <c r="D84" s="96" t="s">
        <v>76</v>
      </c>
      <c r="E84" s="118" t="s">
        <v>44</v>
      </c>
      <c r="F84" s="96" t="s">
        <v>76</v>
      </c>
      <c r="G84" s="96" t="s">
        <v>76</v>
      </c>
      <c r="H84" s="119" t="s">
        <v>76</v>
      </c>
      <c r="I84" s="120" t="s">
        <v>11606</v>
      </c>
      <c r="J84" s="120"/>
      <c r="K84" s="119" t="s">
        <v>89</v>
      </c>
      <c r="L84" s="96" t="s">
        <v>57</v>
      </c>
      <c r="M84" s="100" t="s">
        <v>44</v>
      </c>
      <c r="N84" s="100" t="s">
        <v>57</v>
      </c>
      <c r="O84" s="197" t="s">
        <v>57</v>
      </c>
      <c r="P84" s="197" t="s">
        <v>57</v>
      </c>
    </row>
    <row r="85" spans="1:16" customFormat="1" ht="15" customHeight="1" x14ac:dyDescent="0.25">
      <c r="A85" s="227" t="s">
        <v>11607</v>
      </c>
      <c r="B85" s="220">
        <v>83</v>
      </c>
      <c r="C85" s="228" t="s">
        <v>11608</v>
      </c>
      <c r="D85" s="223" t="s">
        <v>76</v>
      </c>
      <c r="E85" s="227" t="s">
        <v>44</v>
      </c>
      <c r="F85" s="223" t="s">
        <v>76</v>
      </c>
      <c r="G85" s="223" t="s">
        <v>76</v>
      </c>
      <c r="H85" s="228" t="s">
        <v>76</v>
      </c>
      <c r="I85" s="229" t="s">
        <v>11609</v>
      </c>
      <c r="J85" s="229"/>
      <c r="K85" s="228" t="s">
        <v>56</v>
      </c>
      <c r="L85" s="223" t="s">
        <v>57</v>
      </c>
      <c r="M85" s="222" t="s">
        <v>44</v>
      </c>
      <c r="N85" s="222" t="s">
        <v>57</v>
      </c>
      <c r="O85" s="236" t="s">
        <v>57</v>
      </c>
      <c r="P85" s="236" t="s">
        <v>57</v>
      </c>
    </row>
    <row r="86" spans="1:16" customFormat="1" ht="15" customHeight="1" x14ac:dyDescent="0.25">
      <c r="A86" s="227" t="s">
        <v>11607</v>
      </c>
      <c r="B86" s="220">
        <v>84</v>
      </c>
      <c r="C86" s="228" t="s">
        <v>11608</v>
      </c>
      <c r="D86" s="223" t="s">
        <v>76</v>
      </c>
      <c r="E86" s="227" t="s">
        <v>44</v>
      </c>
      <c r="F86" s="223" t="s">
        <v>76</v>
      </c>
      <c r="G86" s="223" t="s">
        <v>76</v>
      </c>
      <c r="H86" s="228" t="s">
        <v>76</v>
      </c>
      <c r="I86" s="229" t="s">
        <v>11610</v>
      </c>
      <c r="J86" s="229"/>
      <c r="K86" s="228" t="s">
        <v>98</v>
      </c>
      <c r="L86" s="223" t="s">
        <v>57</v>
      </c>
      <c r="M86" s="222" t="s">
        <v>44</v>
      </c>
      <c r="N86" s="222" t="s">
        <v>57</v>
      </c>
      <c r="O86" s="236" t="s">
        <v>45</v>
      </c>
      <c r="P86" s="236" t="s">
        <v>57</v>
      </c>
    </row>
    <row r="87" spans="1:16" customFormat="1" ht="15" customHeight="1" x14ac:dyDescent="0.25">
      <c r="A87" s="227" t="s">
        <v>11607</v>
      </c>
      <c r="B87" s="220">
        <v>85</v>
      </c>
      <c r="C87" s="228" t="s">
        <v>11611</v>
      </c>
      <c r="D87" s="223" t="s">
        <v>76</v>
      </c>
      <c r="E87" s="227" t="s">
        <v>44</v>
      </c>
      <c r="F87" s="223" t="s">
        <v>76</v>
      </c>
      <c r="G87" s="223" t="s">
        <v>76</v>
      </c>
      <c r="H87" s="228" t="s">
        <v>76</v>
      </c>
      <c r="I87" s="229" t="s">
        <v>11612</v>
      </c>
      <c r="J87" s="229"/>
      <c r="K87" s="228" t="s">
        <v>98</v>
      </c>
      <c r="L87" s="223" t="s">
        <v>57</v>
      </c>
      <c r="M87" s="222" t="s">
        <v>44</v>
      </c>
      <c r="N87" s="222" t="s">
        <v>57</v>
      </c>
      <c r="O87" s="236" t="s">
        <v>60</v>
      </c>
      <c r="P87" s="236" t="s">
        <v>57</v>
      </c>
    </row>
    <row r="88" spans="1:16" customFormat="1" ht="28.8" x14ac:dyDescent="0.25">
      <c r="A88" s="91" t="s">
        <v>11607</v>
      </c>
      <c r="B88" s="220">
        <v>86</v>
      </c>
      <c r="C88" s="91" t="s">
        <v>11613</v>
      </c>
      <c r="D88" s="91" t="s">
        <v>44</v>
      </c>
      <c r="E88" s="91" t="s">
        <v>44</v>
      </c>
      <c r="F88" s="91" t="s">
        <v>76</v>
      </c>
      <c r="G88" s="91" t="s">
        <v>76</v>
      </c>
      <c r="H88" s="91" t="s">
        <v>76</v>
      </c>
      <c r="I88" s="80" t="s">
        <v>11614</v>
      </c>
      <c r="J88" s="80" t="s">
        <v>209</v>
      </c>
      <c r="K88" s="91" t="s">
        <v>57</v>
      </c>
      <c r="L88" s="91" t="s">
        <v>57</v>
      </c>
      <c r="M88" s="91" t="s">
        <v>44</v>
      </c>
      <c r="N88" s="91" t="s">
        <v>57</v>
      </c>
      <c r="O88" s="195" t="s">
        <v>210</v>
      </c>
      <c r="P88" s="91" t="s">
        <v>57</v>
      </c>
    </row>
    <row r="89" spans="1:16" customFormat="1" ht="15" customHeight="1" x14ac:dyDescent="0.25">
      <c r="A89" s="227" t="s">
        <v>11615</v>
      </c>
      <c r="B89" s="220">
        <v>87</v>
      </c>
      <c r="C89" s="228" t="s">
        <v>11616</v>
      </c>
      <c r="D89" s="223" t="s">
        <v>76</v>
      </c>
      <c r="E89" s="227" t="s">
        <v>44</v>
      </c>
      <c r="F89" s="223" t="s">
        <v>76</v>
      </c>
      <c r="G89" s="228" t="s">
        <v>76</v>
      </c>
      <c r="H89" s="228" t="s">
        <v>76</v>
      </c>
      <c r="I89" s="229" t="s">
        <v>11617</v>
      </c>
      <c r="J89" s="228"/>
      <c r="K89" s="228" t="s">
        <v>10909</v>
      </c>
      <c r="L89" s="223" t="s">
        <v>57</v>
      </c>
      <c r="M89" s="222" t="s">
        <v>44</v>
      </c>
      <c r="N89" s="222" t="s">
        <v>57</v>
      </c>
      <c r="O89" s="236" t="s">
        <v>57</v>
      </c>
      <c r="P89" s="236" t="s">
        <v>57</v>
      </c>
    </row>
    <row r="90" spans="1:16" customFormat="1" ht="15" customHeight="1" x14ac:dyDescent="0.25">
      <c r="A90" s="227" t="s">
        <v>11615</v>
      </c>
      <c r="B90" s="220">
        <v>88</v>
      </c>
      <c r="C90" s="228" t="s">
        <v>11618</v>
      </c>
      <c r="D90" s="223" t="s">
        <v>76</v>
      </c>
      <c r="E90" s="227" t="s">
        <v>44</v>
      </c>
      <c r="F90" s="223" t="s">
        <v>76</v>
      </c>
      <c r="G90" s="228" t="s">
        <v>1270</v>
      </c>
      <c r="H90" s="228" t="s">
        <v>76</v>
      </c>
      <c r="I90" s="229" t="s">
        <v>11619</v>
      </c>
      <c r="J90" s="228"/>
      <c r="K90" s="228" t="s">
        <v>89</v>
      </c>
      <c r="L90" s="223" t="s">
        <v>57</v>
      </c>
      <c r="M90" s="222" t="s">
        <v>44</v>
      </c>
      <c r="N90" s="222" t="s">
        <v>57</v>
      </c>
      <c r="O90" s="236" t="s">
        <v>57</v>
      </c>
      <c r="P90" s="236" t="s">
        <v>57</v>
      </c>
    </row>
    <row r="91" spans="1:16" customFormat="1" ht="14.4" x14ac:dyDescent="0.25">
      <c r="A91" s="115" t="s">
        <v>11615</v>
      </c>
      <c r="B91" s="220">
        <v>89</v>
      </c>
      <c r="C91" s="115" t="s">
        <v>11620</v>
      </c>
      <c r="D91" s="91" t="s">
        <v>44</v>
      </c>
      <c r="E91" s="115" t="s">
        <v>44</v>
      </c>
      <c r="F91" s="115" t="s">
        <v>76</v>
      </c>
      <c r="G91" s="115" t="s">
        <v>44</v>
      </c>
      <c r="H91" s="115" t="s">
        <v>76</v>
      </c>
      <c r="I91" s="203" t="s">
        <v>11621</v>
      </c>
      <c r="J91" s="115"/>
      <c r="K91" s="115" t="s">
        <v>89</v>
      </c>
      <c r="L91" s="115" t="s">
        <v>57</v>
      </c>
      <c r="M91" s="115" t="s">
        <v>76</v>
      </c>
      <c r="N91" s="115" t="s">
        <v>57</v>
      </c>
      <c r="O91" s="195" t="s">
        <v>121</v>
      </c>
      <c r="P91" s="115" t="s">
        <v>57</v>
      </c>
    </row>
    <row r="92" spans="1:16" customFormat="1" ht="15" customHeight="1" x14ac:dyDescent="0.25">
      <c r="A92" s="227" t="s">
        <v>11622</v>
      </c>
      <c r="B92" s="220">
        <v>90</v>
      </c>
      <c r="C92" s="228" t="s">
        <v>11623</v>
      </c>
      <c r="D92" s="223" t="s">
        <v>76</v>
      </c>
      <c r="E92" s="227" t="s">
        <v>44</v>
      </c>
      <c r="F92" s="223" t="s">
        <v>76</v>
      </c>
      <c r="G92" s="228" t="s">
        <v>44</v>
      </c>
      <c r="H92" s="228" t="s">
        <v>76</v>
      </c>
      <c r="I92" s="229" t="s">
        <v>11624</v>
      </c>
      <c r="J92" s="228"/>
      <c r="K92" s="228" t="s">
        <v>89</v>
      </c>
      <c r="L92" s="228" t="s">
        <v>98</v>
      </c>
      <c r="M92" s="222" t="s">
        <v>76</v>
      </c>
      <c r="N92" s="222" t="s">
        <v>57</v>
      </c>
      <c r="O92" s="236" t="s">
        <v>57</v>
      </c>
      <c r="P92" s="236" t="s">
        <v>57</v>
      </c>
    </row>
    <row r="93" spans="1:16" customFormat="1" ht="14.4" x14ac:dyDescent="0.25">
      <c r="A93" s="115" t="s">
        <v>11622</v>
      </c>
      <c r="B93" s="220">
        <v>91</v>
      </c>
      <c r="C93" s="116" t="s">
        <v>11625</v>
      </c>
      <c r="D93" s="91" t="s">
        <v>44</v>
      </c>
      <c r="E93" s="115" t="s">
        <v>44</v>
      </c>
      <c r="F93" s="91" t="s">
        <v>76</v>
      </c>
      <c r="G93" s="116" t="s">
        <v>44</v>
      </c>
      <c r="H93" s="116" t="s">
        <v>76</v>
      </c>
      <c r="I93" s="117" t="s">
        <v>11626</v>
      </c>
      <c r="J93" s="116"/>
      <c r="K93" s="116" t="s">
        <v>98</v>
      </c>
      <c r="L93" s="116" t="s">
        <v>98</v>
      </c>
      <c r="M93" s="92" t="s">
        <v>76</v>
      </c>
      <c r="N93" s="92" t="s">
        <v>57</v>
      </c>
      <c r="O93" s="195" t="s">
        <v>45</v>
      </c>
      <c r="P93" s="195" t="s">
        <v>45</v>
      </c>
    </row>
    <row r="94" spans="1:16" customFormat="1" ht="15" customHeight="1" x14ac:dyDescent="0.25">
      <c r="A94" s="227" t="s">
        <v>11627</v>
      </c>
      <c r="B94" s="220">
        <v>92</v>
      </c>
      <c r="C94" s="228" t="s">
        <v>11628</v>
      </c>
      <c r="D94" s="223" t="s">
        <v>76</v>
      </c>
      <c r="E94" s="227" t="s">
        <v>44</v>
      </c>
      <c r="F94" s="223" t="s">
        <v>76</v>
      </c>
      <c r="G94" s="228" t="s">
        <v>76</v>
      </c>
      <c r="H94" s="228" t="s">
        <v>76</v>
      </c>
      <c r="I94" s="229" t="s">
        <v>11629</v>
      </c>
      <c r="J94" s="228"/>
      <c r="K94" s="228" t="s">
        <v>89</v>
      </c>
      <c r="L94" s="223" t="s">
        <v>57</v>
      </c>
      <c r="M94" s="222" t="s">
        <v>44</v>
      </c>
      <c r="N94" s="222" t="s">
        <v>57</v>
      </c>
      <c r="O94" s="236" t="s">
        <v>57</v>
      </c>
      <c r="P94" s="236" t="s">
        <v>57</v>
      </c>
    </row>
    <row r="95" spans="1:16" customFormat="1" ht="14.4" x14ac:dyDescent="0.25">
      <c r="A95" s="115" t="s">
        <v>11627</v>
      </c>
      <c r="B95" s="220">
        <v>93</v>
      </c>
      <c r="C95" s="116" t="s">
        <v>11630</v>
      </c>
      <c r="D95" s="91" t="s">
        <v>44</v>
      </c>
      <c r="E95" s="115" t="s">
        <v>44</v>
      </c>
      <c r="F95" s="91" t="s">
        <v>76</v>
      </c>
      <c r="G95" s="116" t="s">
        <v>76</v>
      </c>
      <c r="H95" s="116" t="s">
        <v>76</v>
      </c>
      <c r="I95" s="117" t="s">
        <v>11631</v>
      </c>
      <c r="J95" s="116"/>
      <c r="K95" s="116" t="s">
        <v>56</v>
      </c>
      <c r="L95" s="91" t="s">
        <v>57</v>
      </c>
      <c r="M95" s="92" t="s">
        <v>44</v>
      </c>
      <c r="N95" s="92" t="s">
        <v>57</v>
      </c>
      <c r="O95" s="195" t="s">
        <v>45</v>
      </c>
      <c r="P95" s="195" t="s">
        <v>57</v>
      </c>
    </row>
    <row r="96" spans="1:16" customFormat="1" ht="15" customHeight="1" x14ac:dyDescent="0.25">
      <c r="A96" s="227" t="s">
        <v>11632</v>
      </c>
      <c r="B96" s="220">
        <v>94</v>
      </c>
      <c r="C96" s="228" t="s">
        <v>11633</v>
      </c>
      <c r="D96" s="223" t="s">
        <v>76</v>
      </c>
      <c r="E96" s="227" t="s">
        <v>44</v>
      </c>
      <c r="F96" s="223" t="s">
        <v>76</v>
      </c>
      <c r="G96" s="228" t="s">
        <v>76</v>
      </c>
      <c r="H96" s="228" t="s">
        <v>76</v>
      </c>
      <c r="I96" s="229" t="s">
        <v>11634</v>
      </c>
      <c r="J96" s="228"/>
      <c r="K96" s="228" t="s">
        <v>89</v>
      </c>
      <c r="L96" s="223" t="s">
        <v>57</v>
      </c>
      <c r="M96" s="222" t="s">
        <v>44</v>
      </c>
      <c r="N96" s="222" t="s">
        <v>57</v>
      </c>
      <c r="O96" s="236" t="s">
        <v>57</v>
      </c>
      <c r="P96" s="236" t="s">
        <v>57</v>
      </c>
    </row>
    <row r="97" spans="1:16" customFormat="1" ht="14.4" x14ac:dyDescent="0.25">
      <c r="A97" s="115" t="s">
        <v>11632</v>
      </c>
      <c r="B97" s="220">
        <v>95</v>
      </c>
      <c r="C97" s="116" t="s">
        <v>11635</v>
      </c>
      <c r="D97" s="91" t="s">
        <v>44</v>
      </c>
      <c r="E97" s="115" t="s">
        <v>44</v>
      </c>
      <c r="F97" s="91" t="s">
        <v>76</v>
      </c>
      <c r="G97" s="116" t="s">
        <v>76</v>
      </c>
      <c r="H97" s="116" t="s">
        <v>76</v>
      </c>
      <c r="I97" s="117" t="s">
        <v>11636</v>
      </c>
      <c r="J97" s="116"/>
      <c r="K97" s="116" t="s">
        <v>43</v>
      </c>
      <c r="L97" s="91" t="s">
        <v>57</v>
      </c>
      <c r="M97" s="92" t="s">
        <v>44</v>
      </c>
      <c r="N97" s="92" t="s">
        <v>57</v>
      </c>
      <c r="O97" s="195" t="s">
        <v>45</v>
      </c>
      <c r="P97" s="195" t="s">
        <v>57</v>
      </c>
    </row>
    <row r="98" spans="1:16" customFormat="1" ht="15" customHeight="1" x14ac:dyDescent="0.25">
      <c r="A98" s="227" t="s">
        <v>11637</v>
      </c>
      <c r="B98" s="220">
        <v>96</v>
      </c>
      <c r="C98" s="228" t="s">
        <v>11638</v>
      </c>
      <c r="D98" s="223" t="s">
        <v>76</v>
      </c>
      <c r="E98" s="227" t="s">
        <v>44</v>
      </c>
      <c r="F98" s="223" t="s">
        <v>76</v>
      </c>
      <c r="G98" s="228" t="s">
        <v>76</v>
      </c>
      <c r="H98" s="228" t="s">
        <v>76</v>
      </c>
      <c r="I98" s="229" t="s">
        <v>11639</v>
      </c>
      <c r="J98" s="228"/>
      <c r="K98" s="228" t="s">
        <v>89</v>
      </c>
      <c r="L98" s="223" t="s">
        <v>57</v>
      </c>
      <c r="M98" s="222" t="s">
        <v>44</v>
      </c>
      <c r="N98" s="222" t="s">
        <v>57</v>
      </c>
      <c r="O98" s="236" t="s">
        <v>57</v>
      </c>
      <c r="P98" s="236" t="s">
        <v>57</v>
      </c>
    </row>
    <row r="99" spans="1:16" customFormat="1" ht="28.8" x14ac:dyDescent="0.25">
      <c r="A99" s="91" t="s">
        <v>11637</v>
      </c>
      <c r="B99" s="220">
        <v>97</v>
      </c>
      <c r="C99" s="91" t="s">
        <v>11640</v>
      </c>
      <c r="D99" s="91" t="s">
        <v>44</v>
      </c>
      <c r="E99" s="91" t="s">
        <v>44</v>
      </c>
      <c r="F99" s="91" t="s">
        <v>76</v>
      </c>
      <c r="G99" s="91" t="s">
        <v>76</v>
      </c>
      <c r="H99" s="91" t="s">
        <v>76</v>
      </c>
      <c r="I99" s="80" t="s">
        <v>11641</v>
      </c>
      <c r="J99" s="80"/>
      <c r="K99" s="91" t="s">
        <v>43</v>
      </c>
      <c r="L99" s="91" t="s">
        <v>57</v>
      </c>
      <c r="M99" s="91" t="s">
        <v>44</v>
      </c>
      <c r="N99" s="91" t="s">
        <v>57</v>
      </c>
      <c r="O99" s="195" t="s">
        <v>45</v>
      </c>
      <c r="P99" s="91" t="s">
        <v>57</v>
      </c>
    </row>
    <row r="100" spans="1:16" customFormat="1" ht="15" customHeight="1" x14ac:dyDescent="0.25">
      <c r="A100" s="227" t="s">
        <v>11642</v>
      </c>
      <c r="B100" s="220">
        <v>98</v>
      </c>
      <c r="C100" s="228" t="s">
        <v>11643</v>
      </c>
      <c r="D100" s="223" t="s">
        <v>76</v>
      </c>
      <c r="E100" s="227" t="s">
        <v>44</v>
      </c>
      <c r="F100" s="223" t="s">
        <v>76</v>
      </c>
      <c r="G100" s="228" t="s">
        <v>1270</v>
      </c>
      <c r="H100" s="228" t="s">
        <v>76</v>
      </c>
      <c r="I100" s="229" t="s">
        <v>11644</v>
      </c>
      <c r="J100" s="228"/>
      <c r="K100" s="228" t="s">
        <v>89</v>
      </c>
      <c r="L100" s="228" t="s">
        <v>57</v>
      </c>
      <c r="M100" s="222" t="s">
        <v>44</v>
      </c>
      <c r="N100" s="222" t="s">
        <v>57</v>
      </c>
      <c r="O100" s="236" t="s">
        <v>57</v>
      </c>
      <c r="P100" s="236" t="s">
        <v>57</v>
      </c>
    </row>
    <row r="101" spans="1:16" customFormat="1" ht="15" customHeight="1" x14ac:dyDescent="0.25">
      <c r="A101" s="227" t="s">
        <v>11642</v>
      </c>
      <c r="B101" s="220">
        <v>99</v>
      </c>
      <c r="C101" s="228" t="s">
        <v>11643</v>
      </c>
      <c r="D101" s="223" t="s">
        <v>76</v>
      </c>
      <c r="E101" s="227" t="s">
        <v>44</v>
      </c>
      <c r="F101" s="223" t="s">
        <v>76</v>
      </c>
      <c r="G101" s="228" t="s">
        <v>1270</v>
      </c>
      <c r="H101" s="228" t="s">
        <v>76</v>
      </c>
      <c r="I101" s="229" t="s">
        <v>11645</v>
      </c>
      <c r="J101" s="228"/>
      <c r="K101" s="228" t="s">
        <v>89</v>
      </c>
      <c r="L101" s="228" t="s">
        <v>57</v>
      </c>
      <c r="M101" s="222" t="s">
        <v>44</v>
      </c>
      <c r="N101" s="222" t="s">
        <v>57</v>
      </c>
      <c r="O101" s="236" t="s">
        <v>57</v>
      </c>
      <c r="P101" s="236" t="s">
        <v>57</v>
      </c>
    </row>
    <row r="102" spans="1:16" customFormat="1" ht="15" customHeight="1" x14ac:dyDescent="0.25">
      <c r="A102" s="227" t="s">
        <v>11642</v>
      </c>
      <c r="B102" s="220">
        <v>100</v>
      </c>
      <c r="C102" s="228" t="s">
        <v>11646</v>
      </c>
      <c r="D102" s="223" t="s">
        <v>76</v>
      </c>
      <c r="E102" s="227" t="s">
        <v>44</v>
      </c>
      <c r="F102" s="223" t="s">
        <v>76</v>
      </c>
      <c r="G102" s="228" t="s">
        <v>1270</v>
      </c>
      <c r="H102" s="228" t="s">
        <v>76</v>
      </c>
      <c r="I102" s="229" t="s">
        <v>11647</v>
      </c>
      <c r="J102" s="228"/>
      <c r="K102" s="228" t="s">
        <v>43</v>
      </c>
      <c r="L102" s="223" t="s">
        <v>57</v>
      </c>
      <c r="M102" s="222" t="s">
        <v>44</v>
      </c>
      <c r="N102" s="222" t="s">
        <v>57</v>
      </c>
      <c r="O102" s="236" t="s">
        <v>45</v>
      </c>
      <c r="P102" s="236" t="s">
        <v>57</v>
      </c>
    </row>
    <row r="103" spans="1:16" customFormat="1" ht="15" customHeight="1" x14ac:dyDescent="0.25">
      <c r="A103" s="227" t="s">
        <v>11642</v>
      </c>
      <c r="B103" s="220">
        <v>101</v>
      </c>
      <c r="C103" s="228" t="s">
        <v>11648</v>
      </c>
      <c r="D103" s="223" t="s">
        <v>76</v>
      </c>
      <c r="E103" s="227" t="s">
        <v>44</v>
      </c>
      <c r="F103" s="223" t="s">
        <v>76</v>
      </c>
      <c r="G103" s="228" t="s">
        <v>1270</v>
      </c>
      <c r="H103" s="228" t="s">
        <v>76</v>
      </c>
      <c r="I103" s="229" t="s">
        <v>11649</v>
      </c>
      <c r="J103" s="228"/>
      <c r="K103" s="228" t="s">
        <v>43</v>
      </c>
      <c r="L103" s="223" t="s">
        <v>57</v>
      </c>
      <c r="M103" s="222" t="s">
        <v>44</v>
      </c>
      <c r="N103" s="222" t="s">
        <v>57</v>
      </c>
      <c r="O103" s="236" t="s">
        <v>121</v>
      </c>
      <c r="P103" s="236" t="s">
        <v>57</v>
      </c>
    </row>
    <row r="104" spans="1:16" customFormat="1" ht="100.8" x14ac:dyDescent="0.25">
      <c r="A104" s="91" t="s">
        <v>11642</v>
      </c>
      <c r="B104" s="220">
        <v>102</v>
      </c>
      <c r="C104" s="91" t="s">
        <v>11650</v>
      </c>
      <c r="D104" s="91" t="s">
        <v>44</v>
      </c>
      <c r="E104" s="91" t="s">
        <v>44</v>
      </c>
      <c r="F104" s="91" t="s">
        <v>76</v>
      </c>
      <c r="G104" s="91" t="s">
        <v>1270</v>
      </c>
      <c r="H104" s="91" t="s">
        <v>76</v>
      </c>
      <c r="I104" s="80" t="s">
        <v>11651</v>
      </c>
      <c r="J104" s="80"/>
      <c r="K104" s="91" t="s">
        <v>43</v>
      </c>
      <c r="L104" s="91" t="s">
        <v>57</v>
      </c>
      <c r="M104" s="91" t="s">
        <v>44</v>
      </c>
      <c r="N104" s="91" t="s">
        <v>57</v>
      </c>
      <c r="O104" s="195" t="s">
        <v>121</v>
      </c>
      <c r="P104" s="91" t="s">
        <v>57</v>
      </c>
    </row>
    <row r="105" spans="1:16" customFormat="1" ht="15" customHeight="1" x14ac:dyDescent="0.25">
      <c r="A105" s="177" t="s">
        <v>11652</v>
      </c>
      <c r="B105" s="220">
        <v>103</v>
      </c>
      <c r="C105" s="178" t="s">
        <v>11653</v>
      </c>
      <c r="D105" s="96" t="s">
        <v>76</v>
      </c>
      <c r="E105" s="177" t="s">
        <v>44</v>
      </c>
      <c r="F105" s="104" t="s">
        <v>76</v>
      </c>
      <c r="G105" s="178" t="s">
        <v>1270</v>
      </c>
      <c r="H105" s="178" t="s">
        <v>76</v>
      </c>
      <c r="I105" s="179" t="s">
        <v>11654</v>
      </c>
      <c r="J105" s="178"/>
      <c r="K105" s="178" t="s">
        <v>89</v>
      </c>
      <c r="L105" s="96" t="s">
        <v>57</v>
      </c>
      <c r="M105" s="121" t="s">
        <v>44</v>
      </c>
      <c r="N105" s="121" t="s">
        <v>57</v>
      </c>
      <c r="O105" s="204" t="s">
        <v>57</v>
      </c>
      <c r="P105" s="197" t="s">
        <v>57</v>
      </c>
    </row>
    <row r="106" spans="1:16" customFormat="1" ht="15" customHeight="1" x14ac:dyDescent="0.25">
      <c r="A106" s="118" t="s">
        <v>11655</v>
      </c>
      <c r="B106" s="220">
        <v>104</v>
      </c>
      <c r="C106" s="119" t="s">
        <v>11656</v>
      </c>
      <c r="D106" s="96" t="s">
        <v>76</v>
      </c>
      <c r="E106" s="118" t="s">
        <v>44</v>
      </c>
      <c r="F106" s="96" t="s">
        <v>76</v>
      </c>
      <c r="G106" s="119" t="s">
        <v>1270</v>
      </c>
      <c r="H106" s="119" t="s">
        <v>76</v>
      </c>
      <c r="I106" s="120" t="s">
        <v>11657</v>
      </c>
      <c r="J106" s="119"/>
      <c r="K106" s="119" t="s">
        <v>89</v>
      </c>
      <c r="L106" s="96" t="s">
        <v>57</v>
      </c>
      <c r="M106" s="121" t="s">
        <v>44</v>
      </c>
      <c r="N106" s="100" t="s">
        <v>57</v>
      </c>
      <c r="O106" s="197" t="s">
        <v>57</v>
      </c>
      <c r="P106" s="197" t="s">
        <v>57</v>
      </c>
    </row>
    <row r="107" spans="1:16" customFormat="1" ht="15" customHeight="1" x14ac:dyDescent="0.25">
      <c r="A107" s="118" t="s">
        <v>11655</v>
      </c>
      <c r="B107" s="220">
        <v>105</v>
      </c>
      <c r="C107" s="119" t="s">
        <v>11658</v>
      </c>
      <c r="D107" s="96" t="s">
        <v>76</v>
      </c>
      <c r="E107" s="118" t="s">
        <v>44</v>
      </c>
      <c r="F107" s="96" t="s">
        <v>76</v>
      </c>
      <c r="G107" s="119" t="s">
        <v>44</v>
      </c>
      <c r="H107" s="119" t="s">
        <v>76</v>
      </c>
      <c r="I107" s="120" t="s">
        <v>8341</v>
      </c>
      <c r="J107" s="119"/>
      <c r="K107" s="119" t="s">
        <v>89</v>
      </c>
      <c r="L107" s="119" t="s">
        <v>43</v>
      </c>
      <c r="M107" s="121" t="s">
        <v>44</v>
      </c>
      <c r="N107" s="100" t="s">
        <v>57</v>
      </c>
      <c r="O107" s="197" t="s">
        <v>57</v>
      </c>
      <c r="P107" s="197" t="s">
        <v>57</v>
      </c>
    </row>
    <row r="108" spans="1:16" customFormat="1" ht="15" customHeight="1" x14ac:dyDescent="0.25">
      <c r="A108" s="227" t="s">
        <v>11659</v>
      </c>
      <c r="B108" s="220">
        <v>106</v>
      </c>
      <c r="C108" s="228" t="s">
        <v>11660</v>
      </c>
      <c r="D108" s="223" t="s">
        <v>76</v>
      </c>
      <c r="E108" s="227" t="s">
        <v>44</v>
      </c>
      <c r="F108" s="223" t="s">
        <v>76</v>
      </c>
      <c r="G108" s="228" t="s">
        <v>1270</v>
      </c>
      <c r="H108" s="228" t="s">
        <v>76</v>
      </c>
      <c r="I108" s="229" t="s">
        <v>11661</v>
      </c>
      <c r="J108" s="228"/>
      <c r="K108" s="228" t="s">
        <v>89</v>
      </c>
      <c r="L108" s="228" t="s">
        <v>57</v>
      </c>
      <c r="M108" s="222" t="s">
        <v>44</v>
      </c>
      <c r="N108" s="222" t="s">
        <v>57</v>
      </c>
      <c r="O108" s="236" t="s">
        <v>57</v>
      </c>
      <c r="P108" s="236" t="s">
        <v>57</v>
      </c>
    </row>
    <row r="109" spans="1:16" customFormat="1" ht="15" customHeight="1" x14ac:dyDescent="0.25">
      <c r="A109" s="227" t="s">
        <v>11659</v>
      </c>
      <c r="B109" s="220">
        <v>107</v>
      </c>
      <c r="C109" s="228" t="s">
        <v>11662</v>
      </c>
      <c r="D109" s="223" t="s">
        <v>76</v>
      </c>
      <c r="E109" s="227" t="s">
        <v>44</v>
      </c>
      <c r="F109" s="223" t="s">
        <v>76</v>
      </c>
      <c r="G109" s="228" t="s">
        <v>1270</v>
      </c>
      <c r="H109" s="228" t="s">
        <v>76</v>
      </c>
      <c r="I109" s="229" t="s">
        <v>11663</v>
      </c>
      <c r="J109" s="228"/>
      <c r="K109" s="228" t="s">
        <v>56</v>
      </c>
      <c r="L109" s="223" t="s">
        <v>57</v>
      </c>
      <c r="M109" s="222" t="s">
        <v>44</v>
      </c>
      <c r="N109" s="222" t="s">
        <v>57</v>
      </c>
      <c r="O109" s="236" t="s">
        <v>45</v>
      </c>
      <c r="P109" s="236" t="s">
        <v>57</v>
      </c>
    </row>
    <row r="110" spans="1:16" customFormat="1" ht="43.2" x14ac:dyDescent="0.25">
      <c r="A110" s="91" t="s">
        <v>11659</v>
      </c>
      <c r="B110" s="220">
        <v>108</v>
      </c>
      <c r="C110" s="91" t="s">
        <v>11664</v>
      </c>
      <c r="D110" s="91" t="s">
        <v>44</v>
      </c>
      <c r="E110" s="91" t="s">
        <v>44</v>
      </c>
      <c r="F110" s="91" t="s">
        <v>76</v>
      </c>
      <c r="G110" s="91" t="s">
        <v>1270</v>
      </c>
      <c r="H110" s="91" t="s">
        <v>76</v>
      </c>
      <c r="I110" s="80" t="s">
        <v>11665</v>
      </c>
      <c r="J110" s="80"/>
      <c r="K110" s="91" t="s">
        <v>56</v>
      </c>
      <c r="L110" s="91" t="s">
        <v>57</v>
      </c>
      <c r="M110" s="91" t="s">
        <v>44</v>
      </c>
      <c r="N110" s="91" t="s">
        <v>57</v>
      </c>
      <c r="O110" s="195" t="s">
        <v>121</v>
      </c>
      <c r="P110" s="91" t="s">
        <v>57</v>
      </c>
    </row>
    <row r="111" spans="1:16" customFormat="1" ht="15" customHeight="1" x14ac:dyDescent="0.25">
      <c r="A111" s="223" t="s">
        <v>11666</v>
      </c>
      <c r="B111" s="220">
        <v>109</v>
      </c>
      <c r="C111" s="223" t="s">
        <v>11667</v>
      </c>
      <c r="D111" s="223" t="s">
        <v>76</v>
      </c>
      <c r="E111" s="223" t="s">
        <v>44</v>
      </c>
      <c r="F111" s="223" t="s">
        <v>76</v>
      </c>
      <c r="G111" s="223" t="s">
        <v>76</v>
      </c>
      <c r="H111" s="223" t="s">
        <v>76</v>
      </c>
      <c r="I111" s="49" t="s">
        <v>11668</v>
      </c>
      <c r="J111" s="223"/>
      <c r="K111" s="223" t="s">
        <v>56</v>
      </c>
      <c r="L111" s="223" t="s">
        <v>57</v>
      </c>
      <c r="M111" s="222" t="s">
        <v>44</v>
      </c>
      <c r="N111" s="222" t="s">
        <v>57</v>
      </c>
      <c r="O111" s="236" t="s">
        <v>57</v>
      </c>
      <c r="P111" s="236" t="s">
        <v>57</v>
      </c>
    </row>
    <row r="112" spans="1:16" customFormat="1" ht="15" customHeight="1" x14ac:dyDescent="0.25">
      <c r="A112" s="223" t="s">
        <v>11666</v>
      </c>
      <c r="B112" s="220">
        <v>110</v>
      </c>
      <c r="C112" s="223" t="s">
        <v>11669</v>
      </c>
      <c r="D112" s="223" t="s">
        <v>76</v>
      </c>
      <c r="E112" s="223" t="s">
        <v>44</v>
      </c>
      <c r="F112" s="223" t="s">
        <v>76</v>
      </c>
      <c r="G112" s="223" t="s">
        <v>1270</v>
      </c>
      <c r="H112" s="223" t="s">
        <v>76</v>
      </c>
      <c r="I112" s="49" t="s">
        <v>11668</v>
      </c>
      <c r="J112" s="223"/>
      <c r="K112" s="223" t="s">
        <v>56</v>
      </c>
      <c r="L112" s="223" t="s">
        <v>57</v>
      </c>
      <c r="M112" s="222" t="s">
        <v>44</v>
      </c>
      <c r="N112" s="222" t="s">
        <v>57</v>
      </c>
      <c r="O112" s="236" t="s">
        <v>57</v>
      </c>
      <c r="P112" s="236" t="s">
        <v>57</v>
      </c>
    </row>
    <row r="113" spans="1:16" customFormat="1" ht="15" customHeight="1" x14ac:dyDescent="0.25">
      <c r="A113" s="223" t="s">
        <v>11666</v>
      </c>
      <c r="B113" s="220">
        <v>111</v>
      </c>
      <c r="C113" s="223" t="s">
        <v>11670</v>
      </c>
      <c r="D113" s="223" t="s">
        <v>76</v>
      </c>
      <c r="E113" s="223" t="s">
        <v>44</v>
      </c>
      <c r="F113" s="223" t="s">
        <v>76</v>
      </c>
      <c r="G113" s="223" t="s">
        <v>1270</v>
      </c>
      <c r="H113" s="223" t="s">
        <v>76</v>
      </c>
      <c r="I113" s="49" t="s">
        <v>11671</v>
      </c>
      <c r="J113" s="223"/>
      <c r="K113" s="223" t="s">
        <v>56</v>
      </c>
      <c r="L113" s="223" t="s">
        <v>57</v>
      </c>
      <c r="M113" s="222" t="s">
        <v>44</v>
      </c>
      <c r="N113" s="222" t="s">
        <v>57</v>
      </c>
      <c r="O113" s="236" t="s">
        <v>57</v>
      </c>
      <c r="P113" s="236" t="s">
        <v>57</v>
      </c>
    </row>
    <row r="114" spans="1:16" customFormat="1" ht="15" customHeight="1" x14ac:dyDescent="0.25">
      <c r="A114" s="223" t="s">
        <v>11666</v>
      </c>
      <c r="B114" s="220">
        <v>112</v>
      </c>
      <c r="C114" s="223" t="s">
        <v>11672</v>
      </c>
      <c r="D114" s="223" t="s">
        <v>76</v>
      </c>
      <c r="E114" s="223" t="s">
        <v>44</v>
      </c>
      <c r="F114" s="223" t="s">
        <v>76</v>
      </c>
      <c r="G114" s="223" t="s">
        <v>1270</v>
      </c>
      <c r="H114" s="223" t="s">
        <v>76</v>
      </c>
      <c r="I114" s="49" t="s">
        <v>11673</v>
      </c>
      <c r="J114" s="223"/>
      <c r="K114" s="223" t="s">
        <v>56</v>
      </c>
      <c r="L114" s="223" t="s">
        <v>57</v>
      </c>
      <c r="M114" s="222" t="s">
        <v>44</v>
      </c>
      <c r="N114" s="222" t="s">
        <v>57</v>
      </c>
      <c r="O114" s="236" t="s">
        <v>57</v>
      </c>
      <c r="P114" s="236" t="s">
        <v>57</v>
      </c>
    </row>
    <row r="115" spans="1:16" customFormat="1" ht="15" customHeight="1" x14ac:dyDescent="0.25">
      <c r="A115" s="223" t="s">
        <v>11666</v>
      </c>
      <c r="B115" s="220">
        <v>113</v>
      </c>
      <c r="C115" s="223" t="s">
        <v>11674</v>
      </c>
      <c r="D115" s="223" t="s">
        <v>76</v>
      </c>
      <c r="E115" s="223" t="s">
        <v>44</v>
      </c>
      <c r="F115" s="223" t="s">
        <v>76</v>
      </c>
      <c r="G115" s="223" t="s">
        <v>1270</v>
      </c>
      <c r="H115" s="223" t="s">
        <v>76</v>
      </c>
      <c r="I115" s="49" t="s">
        <v>11675</v>
      </c>
      <c r="J115" s="223"/>
      <c r="K115" s="223" t="s">
        <v>43</v>
      </c>
      <c r="L115" s="223" t="s">
        <v>57</v>
      </c>
      <c r="M115" s="222" t="s">
        <v>44</v>
      </c>
      <c r="N115" s="222" t="s">
        <v>57</v>
      </c>
      <c r="O115" s="236" t="s">
        <v>45</v>
      </c>
      <c r="P115" s="236" t="s">
        <v>57</v>
      </c>
    </row>
    <row r="116" spans="1:16" customFormat="1" ht="43.2" x14ac:dyDescent="0.25">
      <c r="A116" s="91" t="s">
        <v>11666</v>
      </c>
      <c r="B116" s="220">
        <v>114</v>
      </c>
      <c r="C116" s="91" t="s">
        <v>11676</v>
      </c>
      <c r="D116" s="91" t="s">
        <v>44</v>
      </c>
      <c r="E116" s="91" t="s">
        <v>44</v>
      </c>
      <c r="F116" s="91" t="s">
        <v>76</v>
      </c>
      <c r="G116" s="91" t="s">
        <v>1270</v>
      </c>
      <c r="H116" s="91" t="s">
        <v>76</v>
      </c>
      <c r="I116" s="80" t="s">
        <v>11677</v>
      </c>
      <c r="J116" s="80"/>
      <c r="K116" s="91" t="s">
        <v>43</v>
      </c>
      <c r="L116" s="91" t="s">
        <v>57</v>
      </c>
      <c r="M116" s="91" t="s">
        <v>44</v>
      </c>
      <c r="N116" s="91" t="s">
        <v>57</v>
      </c>
      <c r="O116" s="195" t="s">
        <v>164</v>
      </c>
      <c r="P116" s="91" t="s">
        <v>57</v>
      </c>
    </row>
    <row r="117" spans="1:16" customFormat="1" ht="15" customHeight="1" x14ac:dyDescent="0.25">
      <c r="A117" s="118" t="s">
        <v>11678</v>
      </c>
      <c r="B117" s="220">
        <v>115</v>
      </c>
      <c r="C117" s="119" t="s">
        <v>11679</v>
      </c>
      <c r="D117" s="96" t="s">
        <v>76</v>
      </c>
      <c r="E117" s="118" t="s">
        <v>44</v>
      </c>
      <c r="F117" s="96" t="s">
        <v>76</v>
      </c>
      <c r="G117" s="119" t="s">
        <v>44</v>
      </c>
      <c r="H117" s="119" t="s">
        <v>76</v>
      </c>
      <c r="I117" s="120" t="s">
        <v>11680</v>
      </c>
      <c r="J117" s="119"/>
      <c r="K117" s="119" t="s">
        <v>98</v>
      </c>
      <c r="L117" s="119" t="s">
        <v>98</v>
      </c>
      <c r="M117" s="100" t="s">
        <v>44</v>
      </c>
      <c r="N117" s="100" t="s">
        <v>57</v>
      </c>
      <c r="O117" s="197" t="s">
        <v>57</v>
      </c>
      <c r="P117" s="197" t="s">
        <v>57</v>
      </c>
    </row>
    <row r="118" spans="1:16" customFormat="1" ht="15" customHeight="1" x14ac:dyDescent="0.25">
      <c r="A118" s="118" t="s">
        <v>11678</v>
      </c>
      <c r="B118" s="220">
        <v>116</v>
      </c>
      <c r="C118" s="119" t="s">
        <v>11681</v>
      </c>
      <c r="D118" s="96" t="s">
        <v>76</v>
      </c>
      <c r="E118" s="118" t="s">
        <v>44</v>
      </c>
      <c r="F118" s="96" t="s">
        <v>76</v>
      </c>
      <c r="G118" s="119" t="s">
        <v>44</v>
      </c>
      <c r="H118" s="119" t="s">
        <v>76</v>
      </c>
      <c r="I118" s="120" t="s">
        <v>11682</v>
      </c>
      <c r="J118" s="119"/>
      <c r="K118" s="119" t="s">
        <v>98</v>
      </c>
      <c r="L118" s="119" t="s">
        <v>98</v>
      </c>
      <c r="M118" s="100" t="s">
        <v>44</v>
      </c>
      <c r="N118" s="100" t="s">
        <v>57</v>
      </c>
      <c r="O118" s="197" t="s">
        <v>57</v>
      </c>
      <c r="P118" s="197" t="s">
        <v>57</v>
      </c>
    </row>
    <row r="119" spans="1:16" customFormat="1" ht="15" customHeight="1" x14ac:dyDescent="0.25">
      <c r="A119" s="118" t="s">
        <v>11678</v>
      </c>
      <c r="B119" s="220">
        <v>117</v>
      </c>
      <c r="C119" s="119" t="s">
        <v>11683</v>
      </c>
      <c r="D119" s="96" t="s">
        <v>76</v>
      </c>
      <c r="E119" s="118" t="s">
        <v>44</v>
      </c>
      <c r="F119" s="96" t="s">
        <v>76</v>
      </c>
      <c r="G119" s="119" t="s">
        <v>76</v>
      </c>
      <c r="H119" s="119" t="s">
        <v>76</v>
      </c>
      <c r="I119" s="120" t="s">
        <v>11684</v>
      </c>
      <c r="J119" s="119"/>
      <c r="K119" s="119" t="s">
        <v>98</v>
      </c>
      <c r="L119" s="96" t="s">
        <v>57</v>
      </c>
      <c r="M119" s="100" t="s">
        <v>44</v>
      </c>
      <c r="N119" s="100" t="s">
        <v>57</v>
      </c>
      <c r="O119" s="197" t="s">
        <v>57</v>
      </c>
      <c r="P119" s="197" t="s">
        <v>57</v>
      </c>
    </row>
    <row r="120" spans="1:16" customFormat="1" ht="14.4" x14ac:dyDescent="0.25">
      <c r="A120" s="115" t="s">
        <v>11685</v>
      </c>
      <c r="B120" s="220">
        <v>118</v>
      </c>
      <c r="C120" s="116" t="s">
        <v>11686</v>
      </c>
      <c r="D120" s="91" t="s">
        <v>44</v>
      </c>
      <c r="E120" s="115" t="s">
        <v>44</v>
      </c>
      <c r="F120" s="91" t="s">
        <v>76</v>
      </c>
      <c r="G120" s="116" t="s">
        <v>76</v>
      </c>
      <c r="H120" s="116" t="s">
        <v>76</v>
      </c>
      <c r="I120" s="117" t="s">
        <v>11687</v>
      </c>
      <c r="J120" s="116"/>
      <c r="K120" s="116" t="s">
        <v>49</v>
      </c>
      <c r="L120" s="116" t="s">
        <v>57</v>
      </c>
      <c r="M120" s="92" t="s">
        <v>44</v>
      </c>
      <c r="N120" s="92" t="s">
        <v>57</v>
      </c>
      <c r="O120" s="195" t="s">
        <v>60</v>
      </c>
      <c r="P120" s="195" t="s">
        <v>57</v>
      </c>
    </row>
    <row r="121" spans="1:16" customFormat="1" ht="15" customHeight="1" x14ac:dyDescent="0.25">
      <c r="A121" s="227" t="s">
        <v>11688</v>
      </c>
      <c r="B121" s="220">
        <v>119</v>
      </c>
      <c r="C121" s="228" t="s">
        <v>11689</v>
      </c>
      <c r="D121" s="223" t="s">
        <v>76</v>
      </c>
      <c r="E121" s="227" t="s">
        <v>44</v>
      </c>
      <c r="F121" s="223" t="s">
        <v>76</v>
      </c>
      <c r="G121" s="228" t="s">
        <v>44</v>
      </c>
      <c r="H121" s="228" t="s">
        <v>76</v>
      </c>
      <c r="I121" s="229" t="s">
        <v>11690</v>
      </c>
      <c r="J121" s="228"/>
      <c r="K121" s="228" t="s">
        <v>98</v>
      </c>
      <c r="L121" s="228" t="s">
        <v>49</v>
      </c>
      <c r="M121" s="222" t="s">
        <v>76</v>
      </c>
      <c r="N121" s="222" t="s">
        <v>57</v>
      </c>
      <c r="O121" s="236" t="s">
        <v>57</v>
      </c>
      <c r="P121" s="236" t="s">
        <v>57</v>
      </c>
    </row>
    <row r="122" spans="1:16" customFormat="1" ht="14.4" x14ac:dyDescent="0.25">
      <c r="A122" s="115" t="s">
        <v>11688</v>
      </c>
      <c r="B122" s="220">
        <v>120</v>
      </c>
      <c r="C122" s="116" t="s">
        <v>11689</v>
      </c>
      <c r="D122" s="91" t="s">
        <v>44</v>
      </c>
      <c r="E122" s="115" t="s">
        <v>44</v>
      </c>
      <c r="F122" s="91" t="s">
        <v>76</v>
      </c>
      <c r="G122" s="116" t="s">
        <v>44</v>
      </c>
      <c r="H122" s="116" t="s">
        <v>76</v>
      </c>
      <c r="I122" s="117" t="s">
        <v>11691</v>
      </c>
      <c r="J122" s="116"/>
      <c r="K122" s="116" t="s">
        <v>98</v>
      </c>
      <c r="L122" s="116" t="s">
        <v>49</v>
      </c>
      <c r="M122" s="92" t="s">
        <v>76</v>
      </c>
      <c r="N122" s="92" t="s">
        <v>57</v>
      </c>
      <c r="O122" s="195" t="s">
        <v>45</v>
      </c>
      <c r="P122" s="195" t="s">
        <v>45</v>
      </c>
    </row>
    <row r="123" spans="1:16" customFormat="1" ht="15" customHeight="1" x14ac:dyDescent="0.25">
      <c r="A123" s="227" t="s">
        <v>11692</v>
      </c>
      <c r="B123" s="220">
        <v>121</v>
      </c>
      <c r="C123" s="228" t="s">
        <v>11693</v>
      </c>
      <c r="D123" s="223" t="s">
        <v>76</v>
      </c>
      <c r="E123" s="227" t="s">
        <v>44</v>
      </c>
      <c r="F123" s="223" t="s">
        <v>76</v>
      </c>
      <c r="G123" s="223" t="s">
        <v>76</v>
      </c>
      <c r="H123" s="223" t="s">
        <v>76</v>
      </c>
      <c r="I123" s="229" t="s">
        <v>11694</v>
      </c>
      <c r="J123" s="228"/>
      <c r="K123" s="228" t="s">
        <v>43</v>
      </c>
      <c r="L123" s="228" t="s">
        <v>57</v>
      </c>
      <c r="M123" s="222" t="s">
        <v>76</v>
      </c>
      <c r="N123" s="222" t="s">
        <v>57</v>
      </c>
      <c r="O123" s="236" t="s">
        <v>164</v>
      </c>
      <c r="P123" s="236" t="s">
        <v>57</v>
      </c>
    </row>
    <row r="124" spans="1:16" customFormat="1" ht="144" x14ac:dyDescent="0.25">
      <c r="A124" s="91" t="s">
        <v>11692</v>
      </c>
      <c r="B124" s="220">
        <v>122</v>
      </c>
      <c r="C124" s="91" t="s">
        <v>11695</v>
      </c>
      <c r="D124" s="91" t="s">
        <v>76</v>
      </c>
      <c r="E124" s="91" t="s">
        <v>44</v>
      </c>
      <c r="F124" s="91" t="s">
        <v>76</v>
      </c>
      <c r="G124" s="91" t="s">
        <v>76</v>
      </c>
      <c r="H124" s="91" t="s">
        <v>76</v>
      </c>
      <c r="I124" s="80" t="s">
        <v>11696</v>
      </c>
      <c r="J124" s="80"/>
      <c r="K124" s="91" t="s">
        <v>43</v>
      </c>
      <c r="L124" s="91" t="s">
        <v>57</v>
      </c>
      <c r="M124" s="91" t="s">
        <v>76</v>
      </c>
      <c r="N124" s="91" t="s">
        <v>57</v>
      </c>
      <c r="O124" s="195" t="s">
        <v>121</v>
      </c>
      <c r="P124" s="91" t="s">
        <v>57</v>
      </c>
    </row>
    <row r="125" spans="1:16" customFormat="1" ht="187.2" x14ac:dyDescent="0.25">
      <c r="A125" s="91" t="s">
        <v>11692</v>
      </c>
      <c r="B125" s="220">
        <v>123</v>
      </c>
      <c r="C125" s="91" t="s">
        <v>11697</v>
      </c>
      <c r="D125" s="91" t="s">
        <v>76</v>
      </c>
      <c r="E125" s="91" t="s">
        <v>44</v>
      </c>
      <c r="F125" s="91" t="s">
        <v>76</v>
      </c>
      <c r="G125" s="91" t="s">
        <v>76</v>
      </c>
      <c r="H125" s="91" t="s">
        <v>76</v>
      </c>
      <c r="I125" s="80" t="s">
        <v>11698</v>
      </c>
      <c r="J125" s="80"/>
      <c r="K125" s="91"/>
      <c r="L125" s="91"/>
      <c r="M125" s="91"/>
      <c r="N125" s="91"/>
      <c r="O125" s="195"/>
      <c r="P125" s="91"/>
    </row>
    <row r="126" spans="1:16" customFormat="1" ht="14.4" x14ac:dyDescent="0.25">
      <c r="A126" s="115" t="s">
        <v>11699</v>
      </c>
      <c r="B126" s="220">
        <v>124</v>
      </c>
      <c r="C126" s="116" t="s">
        <v>11700</v>
      </c>
      <c r="D126" s="91" t="s">
        <v>44</v>
      </c>
      <c r="E126" s="115" t="s">
        <v>44</v>
      </c>
      <c r="F126" s="91" t="s">
        <v>76</v>
      </c>
      <c r="G126" s="116" t="s">
        <v>76</v>
      </c>
      <c r="H126" s="116" t="s">
        <v>76</v>
      </c>
      <c r="I126" s="117" t="s">
        <v>11701</v>
      </c>
      <c r="J126" s="116"/>
      <c r="K126" s="116" t="s">
        <v>43</v>
      </c>
      <c r="L126" s="116" t="s">
        <v>57</v>
      </c>
      <c r="M126" s="92" t="s">
        <v>44</v>
      </c>
      <c r="N126" s="92" t="s">
        <v>57</v>
      </c>
      <c r="O126" s="195" t="s">
        <v>45</v>
      </c>
      <c r="P126" s="195" t="s">
        <v>57</v>
      </c>
    </row>
    <row r="127" spans="1:16" customFormat="1" ht="43.2" x14ac:dyDescent="0.25">
      <c r="A127" s="91" t="s">
        <v>11702</v>
      </c>
      <c r="B127" s="220">
        <v>125</v>
      </c>
      <c r="C127" s="91" t="s">
        <v>11703</v>
      </c>
      <c r="D127" s="91" t="s">
        <v>44</v>
      </c>
      <c r="E127" s="91" t="s">
        <v>44</v>
      </c>
      <c r="F127" s="91" t="s">
        <v>76</v>
      </c>
      <c r="G127" s="91" t="s">
        <v>76</v>
      </c>
      <c r="H127" s="91" t="s">
        <v>76</v>
      </c>
      <c r="I127" s="80" t="s">
        <v>11704</v>
      </c>
      <c r="J127" s="80"/>
      <c r="K127" s="91" t="s">
        <v>56</v>
      </c>
      <c r="L127" s="91" t="s">
        <v>57</v>
      </c>
      <c r="M127" s="91" t="s">
        <v>76</v>
      </c>
      <c r="N127" s="91" t="s">
        <v>57</v>
      </c>
      <c r="O127" s="195" t="s">
        <v>164</v>
      </c>
      <c r="P127" s="91" t="s">
        <v>57</v>
      </c>
    </row>
    <row r="128" spans="1:16" customFormat="1" ht="15" customHeight="1" x14ac:dyDescent="0.25">
      <c r="A128" s="118" t="s">
        <v>11705</v>
      </c>
      <c r="B128" s="220">
        <v>126</v>
      </c>
      <c r="C128" s="119" t="s">
        <v>11706</v>
      </c>
      <c r="D128" s="96" t="s">
        <v>76</v>
      </c>
      <c r="E128" s="118" t="s">
        <v>44</v>
      </c>
      <c r="F128" s="96" t="s">
        <v>76</v>
      </c>
      <c r="G128" s="119" t="s">
        <v>76</v>
      </c>
      <c r="H128" s="119" t="s">
        <v>76</v>
      </c>
      <c r="I128" s="120" t="s">
        <v>11707</v>
      </c>
      <c r="J128" s="119"/>
      <c r="K128" s="119" t="s">
        <v>56</v>
      </c>
      <c r="L128" s="96" t="s">
        <v>57</v>
      </c>
      <c r="M128" s="100" t="s">
        <v>76</v>
      </c>
      <c r="N128" s="100" t="s">
        <v>57</v>
      </c>
      <c r="O128" s="197" t="s">
        <v>164</v>
      </c>
      <c r="P128" s="197" t="s">
        <v>57</v>
      </c>
    </row>
    <row r="129" spans="1:16" customFormat="1" ht="15" customHeight="1" x14ac:dyDescent="0.25">
      <c r="A129" s="118" t="s">
        <v>11705</v>
      </c>
      <c r="B129" s="220">
        <v>127</v>
      </c>
      <c r="C129" s="119" t="s">
        <v>11708</v>
      </c>
      <c r="D129" s="96" t="s">
        <v>76</v>
      </c>
      <c r="E129" s="118" t="s">
        <v>44</v>
      </c>
      <c r="F129" s="96" t="s">
        <v>76</v>
      </c>
      <c r="G129" s="119" t="s">
        <v>76</v>
      </c>
      <c r="H129" s="119" t="s">
        <v>76</v>
      </c>
      <c r="I129" s="120" t="s">
        <v>11707</v>
      </c>
      <c r="J129" s="119"/>
      <c r="K129" s="119" t="s">
        <v>56</v>
      </c>
      <c r="L129" s="96" t="s">
        <v>57</v>
      </c>
      <c r="M129" s="100" t="s">
        <v>76</v>
      </c>
      <c r="N129" s="100" t="s">
        <v>57</v>
      </c>
      <c r="O129" s="197" t="s">
        <v>164</v>
      </c>
      <c r="P129" s="197" t="s">
        <v>57</v>
      </c>
    </row>
    <row r="130" spans="1:16" customFormat="1" ht="28.8" x14ac:dyDescent="0.25">
      <c r="A130" s="91" t="s">
        <v>11709</v>
      </c>
      <c r="B130" s="220">
        <v>128</v>
      </c>
      <c r="C130" s="91" t="s">
        <v>11710</v>
      </c>
      <c r="D130" s="91" t="s">
        <v>44</v>
      </c>
      <c r="E130" s="91" t="s">
        <v>44</v>
      </c>
      <c r="F130" s="91" t="s">
        <v>76</v>
      </c>
      <c r="G130" s="91" t="s">
        <v>76</v>
      </c>
      <c r="H130" s="91" t="s">
        <v>76</v>
      </c>
      <c r="I130" s="80" t="s">
        <v>11711</v>
      </c>
      <c r="J130" s="80"/>
      <c r="K130" s="91" t="s">
        <v>98</v>
      </c>
      <c r="L130" s="91" t="s">
        <v>57</v>
      </c>
      <c r="M130" s="91" t="s">
        <v>76</v>
      </c>
      <c r="N130" s="91" t="s">
        <v>57</v>
      </c>
      <c r="O130" s="195" t="s">
        <v>164</v>
      </c>
      <c r="P130" s="91" t="s">
        <v>57</v>
      </c>
    </row>
    <row r="131" spans="1:16" customFormat="1" ht="15" customHeight="1" x14ac:dyDescent="0.25">
      <c r="A131" s="227" t="s">
        <v>11709</v>
      </c>
      <c r="B131" s="220">
        <v>129</v>
      </c>
      <c r="C131" s="227" t="s">
        <v>11710</v>
      </c>
      <c r="D131" s="223" t="s">
        <v>76</v>
      </c>
      <c r="E131" s="227" t="s">
        <v>76</v>
      </c>
      <c r="F131" s="223" t="s">
        <v>76</v>
      </c>
      <c r="G131" s="228" t="s">
        <v>44</v>
      </c>
      <c r="H131" s="228" t="s">
        <v>76</v>
      </c>
      <c r="I131" s="229" t="s">
        <v>11712</v>
      </c>
      <c r="J131" s="228"/>
      <c r="K131" s="228" t="s">
        <v>57</v>
      </c>
      <c r="L131" s="228" t="s">
        <v>98</v>
      </c>
      <c r="M131" s="222" t="s">
        <v>76</v>
      </c>
      <c r="N131" s="222" t="s">
        <v>57</v>
      </c>
      <c r="O131" s="236" t="s">
        <v>57</v>
      </c>
      <c r="P131" s="236" t="s">
        <v>164</v>
      </c>
    </row>
    <row r="132" spans="1:16" customFormat="1" ht="28.8" x14ac:dyDescent="0.25">
      <c r="A132" s="91" t="s">
        <v>11713</v>
      </c>
      <c r="B132" s="220">
        <v>130</v>
      </c>
      <c r="C132" s="91" t="s">
        <v>11714</v>
      </c>
      <c r="D132" s="91" t="s">
        <v>44</v>
      </c>
      <c r="E132" s="91" t="s">
        <v>44</v>
      </c>
      <c r="F132" s="91" t="s">
        <v>76</v>
      </c>
      <c r="G132" s="91" t="s">
        <v>76</v>
      </c>
      <c r="H132" s="91" t="s">
        <v>76</v>
      </c>
      <c r="I132" s="80" t="s">
        <v>11715</v>
      </c>
      <c r="J132" s="80"/>
      <c r="K132" s="91" t="s">
        <v>98</v>
      </c>
      <c r="L132" s="91" t="s">
        <v>57</v>
      </c>
      <c r="M132" s="91" t="s">
        <v>76</v>
      </c>
      <c r="N132" s="91" t="s">
        <v>57</v>
      </c>
      <c r="O132" s="195" t="s">
        <v>164</v>
      </c>
      <c r="P132" s="91" t="s">
        <v>57</v>
      </c>
    </row>
    <row r="133" spans="1:16" customFormat="1" ht="15" customHeight="1" x14ac:dyDescent="0.25">
      <c r="A133" s="227" t="s">
        <v>11713</v>
      </c>
      <c r="B133" s="220">
        <v>131</v>
      </c>
      <c r="C133" s="227" t="s">
        <v>11714</v>
      </c>
      <c r="D133" s="223" t="s">
        <v>1270</v>
      </c>
      <c r="E133" s="227" t="s">
        <v>76</v>
      </c>
      <c r="F133" s="223" t="s">
        <v>76</v>
      </c>
      <c r="G133" s="228" t="s">
        <v>44</v>
      </c>
      <c r="H133" s="228" t="s">
        <v>76</v>
      </c>
      <c r="I133" s="229" t="s">
        <v>11716</v>
      </c>
      <c r="J133" s="228"/>
      <c r="K133" s="228" t="s">
        <v>57</v>
      </c>
      <c r="L133" s="228" t="s">
        <v>98</v>
      </c>
      <c r="M133" s="222" t="s">
        <v>76</v>
      </c>
      <c r="N133" s="222" t="s">
        <v>57</v>
      </c>
      <c r="O133" s="236" t="s">
        <v>57</v>
      </c>
      <c r="P133" s="236" t="s">
        <v>164</v>
      </c>
    </row>
    <row r="134" spans="1:16" customFormat="1" ht="14.4" x14ac:dyDescent="0.25">
      <c r="A134" s="115" t="s">
        <v>11717</v>
      </c>
      <c r="B134" s="220">
        <v>132</v>
      </c>
      <c r="C134" s="115" t="s">
        <v>11718</v>
      </c>
      <c r="D134" s="91" t="s">
        <v>44</v>
      </c>
      <c r="E134" s="115" t="s">
        <v>44</v>
      </c>
      <c r="F134" s="91" t="s">
        <v>76</v>
      </c>
      <c r="G134" s="116" t="s">
        <v>76</v>
      </c>
      <c r="H134" s="116" t="s">
        <v>76</v>
      </c>
      <c r="I134" s="117" t="s">
        <v>11719</v>
      </c>
      <c r="J134" s="116"/>
      <c r="K134" s="116" t="s">
        <v>98</v>
      </c>
      <c r="L134" s="116" t="s">
        <v>57</v>
      </c>
      <c r="M134" s="92" t="s">
        <v>76</v>
      </c>
      <c r="N134" s="92" t="s">
        <v>57</v>
      </c>
      <c r="O134" s="195" t="s">
        <v>164</v>
      </c>
      <c r="P134" s="195" t="s">
        <v>57</v>
      </c>
    </row>
    <row r="135" spans="1:16" customFormat="1" ht="15" customHeight="1" x14ac:dyDescent="0.25">
      <c r="A135" s="227" t="s">
        <v>11720</v>
      </c>
      <c r="B135" s="220">
        <v>133</v>
      </c>
      <c r="C135" s="227" t="s">
        <v>11721</v>
      </c>
      <c r="D135" s="223" t="s">
        <v>76</v>
      </c>
      <c r="E135" s="227" t="s">
        <v>44</v>
      </c>
      <c r="F135" s="223" t="s">
        <v>76</v>
      </c>
      <c r="G135" s="228" t="s">
        <v>375</v>
      </c>
      <c r="H135" s="227" t="s">
        <v>76</v>
      </c>
      <c r="I135" s="229" t="s">
        <v>11722</v>
      </c>
      <c r="J135" s="228"/>
      <c r="K135" s="223" t="s">
        <v>43</v>
      </c>
      <c r="L135" s="223" t="s">
        <v>43</v>
      </c>
      <c r="M135" s="222" t="s">
        <v>76</v>
      </c>
      <c r="N135" s="222" t="s">
        <v>57</v>
      </c>
      <c r="O135" s="236" t="s">
        <v>164</v>
      </c>
      <c r="P135" s="236" t="s">
        <v>57</v>
      </c>
    </row>
    <row r="136" spans="1:16" customFormat="1" ht="86.4" x14ac:dyDescent="0.25">
      <c r="A136" s="91" t="s">
        <v>11720</v>
      </c>
      <c r="B136" s="220">
        <v>134</v>
      </c>
      <c r="C136" s="91" t="s">
        <v>11723</v>
      </c>
      <c r="D136" s="91" t="s">
        <v>44</v>
      </c>
      <c r="E136" s="91" t="s">
        <v>44</v>
      </c>
      <c r="F136" s="91" t="s">
        <v>76</v>
      </c>
      <c r="G136" s="91" t="s">
        <v>375</v>
      </c>
      <c r="H136" s="91" t="s">
        <v>76</v>
      </c>
      <c r="I136" s="80" t="s">
        <v>11724</v>
      </c>
      <c r="J136" s="80"/>
      <c r="K136" s="91" t="s">
        <v>43</v>
      </c>
      <c r="L136" s="91" t="s">
        <v>43</v>
      </c>
      <c r="M136" s="91" t="s">
        <v>76</v>
      </c>
      <c r="N136" s="91" t="s">
        <v>57</v>
      </c>
      <c r="O136" s="195" t="s">
        <v>57</v>
      </c>
      <c r="P136" s="91" t="s">
        <v>121</v>
      </c>
    </row>
    <row r="137" spans="1:16" customFormat="1" ht="15" customHeight="1" x14ac:dyDescent="0.25">
      <c r="A137" s="223" t="s">
        <v>11725</v>
      </c>
      <c r="B137" s="220">
        <v>135</v>
      </c>
      <c r="C137" s="223" t="s">
        <v>11726</v>
      </c>
      <c r="D137" s="223" t="s">
        <v>76</v>
      </c>
      <c r="E137" s="223" t="s">
        <v>44</v>
      </c>
      <c r="F137" s="223" t="s">
        <v>76</v>
      </c>
      <c r="G137" s="223" t="s">
        <v>44</v>
      </c>
      <c r="H137" s="223" t="s">
        <v>76</v>
      </c>
      <c r="I137" s="49" t="s">
        <v>8366</v>
      </c>
      <c r="J137" s="223"/>
      <c r="K137" s="223" t="s">
        <v>43</v>
      </c>
      <c r="L137" s="223" t="s">
        <v>105</v>
      </c>
      <c r="M137" s="222" t="s">
        <v>76</v>
      </c>
      <c r="N137" s="222" t="s">
        <v>57</v>
      </c>
      <c r="O137" s="236" t="s">
        <v>57</v>
      </c>
      <c r="P137" s="236" t="s">
        <v>45</v>
      </c>
    </row>
    <row r="138" spans="1:16" customFormat="1" ht="14.4" x14ac:dyDescent="0.25">
      <c r="A138" s="91" t="s">
        <v>11725</v>
      </c>
      <c r="B138" s="220">
        <v>136</v>
      </c>
      <c r="C138" s="91" t="s">
        <v>11727</v>
      </c>
      <c r="D138" s="91" t="s">
        <v>44</v>
      </c>
      <c r="E138" s="91" t="s">
        <v>44</v>
      </c>
      <c r="F138" s="91" t="s">
        <v>76</v>
      </c>
      <c r="G138" s="91" t="s">
        <v>44</v>
      </c>
      <c r="H138" s="91" t="s">
        <v>76</v>
      </c>
      <c r="I138" s="80" t="s">
        <v>11728</v>
      </c>
      <c r="J138" s="91"/>
      <c r="K138" s="91" t="s">
        <v>43</v>
      </c>
      <c r="L138" s="91" t="s">
        <v>89</v>
      </c>
      <c r="M138" s="92" t="s">
        <v>76</v>
      </c>
      <c r="N138" s="92" t="s">
        <v>57</v>
      </c>
      <c r="O138" s="195" t="s">
        <v>45</v>
      </c>
      <c r="P138" s="195" t="s">
        <v>60</v>
      </c>
    </row>
    <row r="139" spans="1:16" customFormat="1" ht="15" customHeight="1" x14ac:dyDescent="0.25">
      <c r="A139" s="227" t="s">
        <v>11729</v>
      </c>
      <c r="B139" s="220">
        <v>137</v>
      </c>
      <c r="C139" s="228" t="s">
        <v>11730</v>
      </c>
      <c r="D139" s="223" t="s">
        <v>76</v>
      </c>
      <c r="E139" s="227" t="s">
        <v>76</v>
      </c>
      <c r="F139" s="223" t="s">
        <v>76</v>
      </c>
      <c r="G139" s="228" t="s">
        <v>44</v>
      </c>
      <c r="H139" s="228" t="s">
        <v>76</v>
      </c>
      <c r="I139" s="229" t="s">
        <v>11731</v>
      </c>
      <c r="J139" s="228"/>
      <c r="K139" s="228" t="s">
        <v>57</v>
      </c>
      <c r="L139" s="223" t="s">
        <v>98</v>
      </c>
      <c r="M139" s="222" t="s">
        <v>76</v>
      </c>
      <c r="N139" s="222" t="s">
        <v>57</v>
      </c>
      <c r="O139" s="236" t="s">
        <v>57</v>
      </c>
      <c r="P139" s="236" t="s">
        <v>57</v>
      </c>
    </row>
    <row r="140" spans="1:16" customFormat="1" ht="28.8" x14ac:dyDescent="0.25">
      <c r="A140" s="91" t="s">
        <v>11729</v>
      </c>
      <c r="B140" s="220">
        <v>138</v>
      </c>
      <c r="C140" s="91" t="s">
        <v>11732</v>
      </c>
      <c r="D140" s="91" t="s">
        <v>1270</v>
      </c>
      <c r="E140" s="91" t="s">
        <v>76</v>
      </c>
      <c r="F140" s="91" t="s">
        <v>76</v>
      </c>
      <c r="G140" s="91" t="s">
        <v>44</v>
      </c>
      <c r="H140" s="91" t="s">
        <v>76</v>
      </c>
      <c r="I140" s="80" t="s">
        <v>11733</v>
      </c>
      <c r="J140" s="80"/>
      <c r="K140" s="91" t="s">
        <v>57</v>
      </c>
      <c r="L140" s="91" t="s">
        <v>98</v>
      </c>
      <c r="M140" s="91" t="s">
        <v>76</v>
      </c>
      <c r="N140" s="91" t="s">
        <v>57</v>
      </c>
      <c r="O140" s="195" t="s">
        <v>57</v>
      </c>
      <c r="P140" s="91" t="s">
        <v>45</v>
      </c>
    </row>
    <row r="141" spans="1:16" customFormat="1" ht="14.4" x14ac:dyDescent="0.25">
      <c r="A141" s="91" t="s">
        <v>11734</v>
      </c>
      <c r="B141" s="220">
        <v>139</v>
      </c>
      <c r="C141" s="91" t="s">
        <v>11735</v>
      </c>
      <c r="D141" s="91" t="s">
        <v>1270</v>
      </c>
      <c r="E141" s="91" t="s">
        <v>76</v>
      </c>
      <c r="F141" s="91" t="s">
        <v>76</v>
      </c>
      <c r="G141" s="91" t="s">
        <v>44</v>
      </c>
      <c r="H141" s="91" t="s">
        <v>76</v>
      </c>
      <c r="I141" s="80" t="s">
        <v>11736</v>
      </c>
      <c r="J141" s="91"/>
      <c r="K141" s="91" t="s">
        <v>57</v>
      </c>
      <c r="L141" s="91" t="s">
        <v>98</v>
      </c>
      <c r="M141" s="92" t="s">
        <v>76</v>
      </c>
      <c r="N141" s="92" t="s">
        <v>57</v>
      </c>
      <c r="O141" s="195" t="s">
        <v>57</v>
      </c>
      <c r="P141" s="195" t="s">
        <v>45</v>
      </c>
    </row>
    <row r="142" spans="1:16" customFormat="1" ht="14.4" x14ac:dyDescent="0.25">
      <c r="A142" s="115" t="s">
        <v>11737</v>
      </c>
      <c r="B142" s="220">
        <v>140</v>
      </c>
      <c r="C142" s="116" t="s">
        <v>11738</v>
      </c>
      <c r="D142" s="91" t="s">
        <v>76</v>
      </c>
      <c r="E142" s="115" t="s">
        <v>44</v>
      </c>
      <c r="F142" s="91" t="s">
        <v>76</v>
      </c>
      <c r="G142" s="115" t="s">
        <v>76</v>
      </c>
      <c r="H142" s="116" t="s">
        <v>76</v>
      </c>
      <c r="I142" s="117" t="s">
        <v>11739</v>
      </c>
      <c r="J142" s="116"/>
      <c r="K142" s="116" t="s">
        <v>98</v>
      </c>
      <c r="L142" s="91" t="s">
        <v>57</v>
      </c>
      <c r="M142" s="92" t="s">
        <v>44</v>
      </c>
      <c r="N142" s="92" t="s">
        <v>57</v>
      </c>
      <c r="O142" s="195" t="s">
        <v>45</v>
      </c>
      <c r="P142" s="195" t="s">
        <v>57</v>
      </c>
    </row>
    <row r="143" spans="1:16" customFormat="1" ht="28.8" x14ac:dyDescent="0.25">
      <c r="A143" s="91" t="s">
        <v>11737</v>
      </c>
      <c r="B143" s="220">
        <v>141</v>
      </c>
      <c r="C143" s="91" t="s">
        <v>11740</v>
      </c>
      <c r="D143" s="91" t="s">
        <v>44</v>
      </c>
      <c r="E143" s="91" t="s">
        <v>76</v>
      </c>
      <c r="F143" s="91" t="s">
        <v>76</v>
      </c>
      <c r="G143" s="91" t="s">
        <v>76</v>
      </c>
      <c r="H143" s="91" t="s">
        <v>76</v>
      </c>
      <c r="I143" s="80" t="s">
        <v>11741</v>
      </c>
      <c r="J143" s="80"/>
      <c r="K143" s="91"/>
      <c r="L143" s="91"/>
      <c r="M143" s="91"/>
      <c r="N143" s="91"/>
      <c r="O143" s="195"/>
      <c r="P143" s="91"/>
    </row>
    <row r="144" spans="1:16" customFormat="1" ht="15" customHeight="1" x14ac:dyDescent="0.25">
      <c r="A144" s="223" t="s">
        <v>11742</v>
      </c>
      <c r="B144" s="220">
        <v>142</v>
      </c>
      <c r="C144" s="223" t="s">
        <v>11743</v>
      </c>
      <c r="D144" s="223" t="s">
        <v>76</v>
      </c>
      <c r="E144" s="223" t="s">
        <v>76</v>
      </c>
      <c r="F144" s="223" t="s">
        <v>76</v>
      </c>
      <c r="G144" s="223" t="s">
        <v>44</v>
      </c>
      <c r="H144" s="223" t="s">
        <v>76</v>
      </c>
      <c r="I144" s="49" t="s">
        <v>11744</v>
      </c>
      <c r="J144" s="223"/>
      <c r="K144" s="223" t="s">
        <v>57</v>
      </c>
      <c r="L144" s="223" t="s">
        <v>98</v>
      </c>
      <c r="M144" s="222" t="s">
        <v>44</v>
      </c>
      <c r="N144" s="222" t="s">
        <v>57</v>
      </c>
      <c r="O144" s="236" t="s">
        <v>57</v>
      </c>
      <c r="P144" s="236" t="s">
        <v>45</v>
      </c>
    </row>
    <row r="145" spans="1:16" customFormat="1" ht="14.4" x14ac:dyDescent="0.25">
      <c r="A145" s="91" t="s">
        <v>11742</v>
      </c>
      <c r="B145" s="220">
        <v>143</v>
      </c>
      <c r="C145" s="91" t="s">
        <v>11745</v>
      </c>
      <c r="D145" s="91" t="s">
        <v>1270</v>
      </c>
      <c r="E145" s="91" t="s">
        <v>76</v>
      </c>
      <c r="F145" s="91" t="s">
        <v>76</v>
      </c>
      <c r="G145" s="91" t="s">
        <v>44</v>
      </c>
      <c r="H145" s="91" t="s">
        <v>76</v>
      </c>
      <c r="I145" s="80" t="s">
        <v>11746</v>
      </c>
      <c r="J145" s="91"/>
      <c r="K145" s="91" t="s">
        <v>57</v>
      </c>
      <c r="L145" s="91" t="s">
        <v>98</v>
      </c>
      <c r="M145" s="92" t="s">
        <v>76</v>
      </c>
      <c r="N145" s="92" t="s">
        <v>57</v>
      </c>
      <c r="O145" s="195" t="s">
        <v>57</v>
      </c>
      <c r="P145" s="195" t="s">
        <v>60</v>
      </c>
    </row>
    <row r="146" spans="1:16" customFormat="1" ht="15" customHeight="1" x14ac:dyDescent="0.25">
      <c r="A146" s="223" t="s">
        <v>11747</v>
      </c>
      <c r="B146" s="220">
        <v>144</v>
      </c>
      <c r="C146" s="223" t="s">
        <v>11748</v>
      </c>
      <c r="D146" s="223" t="s">
        <v>76</v>
      </c>
      <c r="E146" s="223" t="s">
        <v>76</v>
      </c>
      <c r="F146" s="223" t="s">
        <v>76</v>
      </c>
      <c r="G146" s="223" t="s">
        <v>44</v>
      </c>
      <c r="H146" s="223" t="s">
        <v>76</v>
      </c>
      <c r="I146" s="49" t="s">
        <v>11749</v>
      </c>
      <c r="J146" s="223"/>
      <c r="K146" s="223" t="s">
        <v>57</v>
      </c>
      <c r="L146" s="223" t="s">
        <v>98</v>
      </c>
      <c r="M146" s="222" t="s">
        <v>76</v>
      </c>
      <c r="N146" s="222" t="s">
        <v>57</v>
      </c>
      <c r="O146" s="236" t="s">
        <v>57</v>
      </c>
      <c r="P146" s="236" t="s">
        <v>57</v>
      </c>
    </row>
    <row r="147" spans="1:16" customFormat="1" ht="43.2" x14ac:dyDescent="0.25">
      <c r="A147" s="91" t="s">
        <v>11747</v>
      </c>
      <c r="B147" s="220">
        <v>145</v>
      </c>
      <c r="C147" s="91" t="s">
        <v>11750</v>
      </c>
      <c r="D147" s="91" t="s">
        <v>1270</v>
      </c>
      <c r="E147" s="91" t="s">
        <v>76</v>
      </c>
      <c r="F147" s="91" t="s">
        <v>76</v>
      </c>
      <c r="G147" s="91" t="s">
        <v>44</v>
      </c>
      <c r="H147" s="91" t="s">
        <v>76</v>
      </c>
      <c r="I147" s="80" t="s">
        <v>11751</v>
      </c>
      <c r="J147" s="80"/>
      <c r="K147" s="91" t="s">
        <v>57</v>
      </c>
      <c r="L147" s="91" t="s">
        <v>98</v>
      </c>
      <c r="M147" s="91" t="s">
        <v>76</v>
      </c>
      <c r="N147" s="91" t="s">
        <v>57</v>
      </c>
      <c r="O147" s="195" t="s">
        <v>57</v>
      </c>
      <c r="P147" s="91" t="s">
        <v>45</v>
      </c>
    </row>
    <row r="148" spans="1:16" customFormat="1" ht="14.4" x14ac:dyDescent="0.25">
      <c r="A148" s="91" t="s">
        <v>11752</v>
      </c>
      <c r="B148" s="220">
        <v>146</v>
      </c>
      <c r="C148" s="91" t="s">
        <v>11753</v>
      </c>
      <c r="D148" s="91" t="s">
        <v>1270</v>
      </c>
      <c r="E148" s="91" t="s">
        <v>76</v>
      </c>
      <c r="F148" s="91" t="s">
        <v>76</v>
      </c>
      <c r="G148" s="91" t="s">
        <v>44</v>
      </c>
      <c r="H148" s="91" t="s">
        <v>76</v>
      </c>
      <c r="I148" s="80" t="s">
        <v>11754</v>
      </c>
      <c r="J148" s="91"/>
      <c r="K148" s="91" t="s">
        <v>57</v>
      </c>
      <c r="L148" s="91" t="s">
        <v>49</v>
      </c>
      <c r="M148" s="92" t="s">
        <v>76</v>
      </c>
      <c r="N148" s="92" t="s">
        <v>57</v>
      </c>
      <c r="O148" s="195" t="s">
        <v>57</v>
      </c>
      <c r="P148" s="195" t="s">
        <v>45</v>
      </c>
    </row>
    <row r="149" spans="1:16" customFormat="1" ht="15" customHeight="1" x14ac:dyDescent="0.25">
      <c r="A149" s="96" t="s">
        <v>11755</v>
      </c>
      <c r="B149" s="220">
        <v>147</v>
      </c>
      <c r="C149" s="96" t="s">
        <v>11756</v>
      </c>
      <c r="D149" s="96" t="s">
        <v>76</v>
      </c>
      <c r="E149" s="96" t="s">
        <v>76</v>
      </c>
      <c r="F149" s="96" t="s">
        <v>76</v>
      </c>
      <c r="G149" s="96" t="s">
        <v>44</v>
      </c>
      <c r="H149" s="96" t="s">
        <v>76</v>
      </c>
      <c r="I149" s="98" t="s">
        <v>11757</v>
      </c>
      <c r="J149" s="96"/>
      <c r="K149" s="96" t="s">
        <v>57</v>
      </c>
      <c r="L149" s="96" t="s">
        <v>98</v>
      </c>
      <c r="M149" s="100" t="s">
        <v>44</v>
      </c>
      <c r="N149" s="100" t="s">
        <v>57</v>
      </c>
      <c r="O149" s="197" t="s">
        <v>57</v>
      </c>
      <c r="P149" s="197" t="s">
        <v>57</v>
      </c>
    </row>
    <row r="150" spans="1:16" customFormat="1" ht="15" customHeight="1" x14ac:dyDescent="0.25">
      <c r="A150" s="96" t="s">
        <v>11758</v>
      </c>
      <c r="B150" s="220">
        <v>148</v>
      </c>
      <c r="C150" s="96" t="s">
        <v>11759</v>
      </c>
      <c r="D150" s="96" t="s">
        <v>76</v>
      </c>
      <c r="E150" s="96" t="s">
        <v>76</v>
      </c>
      <c r="F150" s="96" t="s">
        <v>76</v>
      </c>
      <c r="G150" s="96" t="s">
        <v>76</v>
      </c>
      <c r="H150" s="96" t="s">
        <v>76</v>
      </c>
      <c r="I150" s="98" t="s">
        <v>11760</v>
      </c>
      <c r="J150" s="96"/>
      <c r="K150" s="96" t="s">
        <v>57</v>
      </c>
      <c r="L150" s="96" t="s">
        <v>57</v>
      </c>
      <c r="M150" s="96" t="s">
        <v>44</v>
      </c>
      <c r="N150" s="100" t="s">
        <v>57</v>
      </c>
      <c r="O150" s="197" t="s">
        <v>57</v>
      </c>
      <c r="P150" s="197" t="s">
        <v>57</v>
      </c>
    </row>
    <row r="151" spans="1:16" customFormat="1" ht="28.8" x14ac:dyDescent="0.25">
      <c r="A151" s="91" t="s">
        <v>11758</v>
      </c>
      <c r="B151" s="220">
        <v>149</v>
      </c>
      <c r="C151" s="91" t="s">
        <v>11761</v>
      </c>
      <c r="D151" s="91" t="s">
        <v>44</v>
      </c>
      <c r="E151" s="91" t="s">
        <v>44</v>
      </c>
      <c r="F151" s="91" t="s">
        <v>76</v>
      </c>
      <c r="G151" s="91" t="s">
        <v>76</v>
      </c>
      <c r="H151" s="91" t="s">
        <v>76</v>
      </c>
      <c r="I151" s="80" t="s">
        <v>11762</v>
      </c>
      <c r="J151" s="80"/>
      <c r="K151" s="91" t="s">
        <v>43</v>
      </c>
      <c r="L151" s="91" t="s">
        <v>57</v>
      </c>
      <c r="M151" s="91" t="s">
        <v>44</v>
      </c>
      <c r="N151" s="91" t="s">
        <v>57</v>
      </c>
      <c r="O151" s="195" t="s">
        <v>121</v>
      </c>
      <c r="P151" s="91" t="s">
        <v>57</v>
      </c>
    </row>
    <row r="152" spans="1:16" customFormat="1" ht="15" customHeight="1" x14ac:dyDescent="0.25">
      <c r="A152" s="223" t="s">
        <v>11763</v>
      </c>
      <c r="B152" s="220">
        <v>150</v>
      </c>
      <c r="C152" s="223" t="s">
        <v>11764</v>
      </c>
      <c r="D152" s="223" t="s">
        <v>76</v>
      </c>
      <c r="E152" s="223" t="s">
        <v>76</v>
      </c>
      <c r="F152" s="223" t="s">
        <v>76</v>
      </c>
      <c r="G152" s="223" t="s">
        <v>44</v>
      </c>
      <c r="H152" s="223" t="s">
        <v>76</v>
      </c>
      <c r="I152" s="49" t="s">
        <v>11765</v>
      </c>
      <c r="J152" s="223"/>
      <c r="K152" s="223" t="s">
        <v>57</v>
      </c>
      <c r="L152" s="223" t="s">
        <v>49</v>
      </c>
      <c r="M152" s="222" t="s">
        <v>76</v>
      </c>
      <c r="N152" s="222" t="s">
        <v>57</v>
      </c>
      <c r="O152" s="236" t="s">
        <v>57</v>
      </c>
      <c r="P152" s="236" t="s">
        <v>57</v>
      </c>
    </row>
    <row r="153" spans="1:16" customFormat="1" ht="15" customHeight="1" x14ac:dyDescent="0.25">
      <c r="A153" s="223" t="s">
        <v>11763</v>
      </c>
      <c r="B153" s="220">
        <v>151</v>
      </c>
      <c r="C153" s="223" t="s">
        <v>11766</v>
      </c>
      <c r="D153" s="223" t="s">
        <v>76</v>
      </c>
      <c r="E153" s="223" t="s">
        <v>76</v>
      </c>
      <c r="F153" s="223" t="s">
        <v>76</v>
      </c>
      <c r="G153" s="223" t="s">
        <v>44</v>
      </c>
      <c r="H153" s="223" t="s">
        <v>76</v>
      </c>
      <c r="I153" s="49" t="s">
        <v>11767</v>
      </c>
      <c r="J153" s="223"/>
      <c r="K153" s="223" t="s">
        <v>57</v>
      </c>
      <c r="L153" s="223" t="s">
        <v>49</v>
      </c>
      <c r="M153" s="222" t="s">
        <v>76</v>
      </c>
      <c r="N153" s="222" t="s">
        <v>57</v>
      </c>
      <c r="O153" s="236" t="s">
        <v>57</v>
      </c>
      <c r="P153" s="236" t="s">
        <v>57</v>
      </c>
    </row>
    <row r="154" spans="1:16" customFormat="1" ht="15" customHeight="1" x14ac:dyDescent="0.25">
      <c r="A154" s="223" t="s">
        <v>11763</v>
      </c>
      <c r="B154" s="220">
        <v>152</v>
      </c>
      <c r="C154" s="223" t="s">
        <v>11768</v>
      </c>
      <c r="D154" s="223" t="s">
        <v>76</v>
      </c>
      <c r="E154" s="223" t="s">
        <v>76</v>
      </c>
      <c r="F154" s="223" t="s">
        <v>76</v>
      </c>
      <c r="G154" s="223" t="s">
        <v>44</v>
      </c>
      <c r="H154" s="223" t="s">
        <v>76</v>
      </c>
      <c r="I154" s="49" t="s">
        <v>11769</v>
      </c>
      <c r="J154" s="223"/>
      <c r="K154" s="223" t="s">
        <v>57</v>
      </c>
      <c r="L154" s="223" t="s">
        <v>49</v>
      </c>
      <c r="M154" s="222" t="s">
        <v>76</v>
      </c>
      <c r="N154" s="222" t="s">
        <v>57</v>
      </c>
      <c r="O154" s="236" t="s">
        <v>57</v>
      </c>
      <c r="P154" s="236" t="s">
        <v>45</v>
      </c>
    </row>
    <row r="155" spans="1:16" customFormat="1" ht="28.8" x14ac:dyDescent="0.25">
      <c r="A155" s="91" t="s">
        <v>11763</v>
      </c>
      <c r="B155" s="220">
        <v>153</v>
      </c>
      <c r="C155" s="91" t="s">
        <v>11770</v>
      </c>
      <c r="D155" s="91" t="s">
        <v>1270</v>
      </c>
      <c r="E155" s="91" t="s">
        <v>76</v>
      </c>
      <c r="F155" s="91" t="s">
        <v>76</v>
      </c>
      <c r="G155" s="91" t="s">
        <v>44</v>
      </c>
      <c r="H155" s="91" t="s">
        <v>76</v>
      </c>
      <c r="I155" s="80" t="s">
        <v>11771</v>
      </c>
      <c r="J155" s="80"/>
      <c r="K155" s="91" t="s">
        <v>57</v>
      </c>
      <c r="L155" s="91" t="s">
        <v>49</v>
      </c>
      <c r="M155" s="91" t="s">
        <v>76</v>
      </c>
      <c r="N155" s="91" t="s">
        <v>57</v>
      </c>
      <c r="O155" s="195" t="s">
        <v>57</v>
      </c>
      <c r="P155" s="91" t="s">
        <v>60</v>
      </c>
    </row>
    <row r="156" spans="1:16" customFormat="1" ht="14.4" x14ac:dyDescent="0.25">
      <c r="A156" s="91" t="s">
        <v>11772</v>
      </c>
      <c r="B156" s="220">
        <v>154</v>
      </c>
      <c r="C156" s="91" t="s">
        <v>11773</v>
      </c>
      <c r="D156" s="91" t="s">
        <v>1270</v>
      </c>
      <c r="E156" s="91" t="s">
        <v>76</v>
      </c>
      <c r="F156" s="91" t="s">
        <v>76</v>
      </c>
      <c r="G156" s="91" t="s">
        <v>44</v>
      </c>
      <c r="H156" s="91" t="s">
        <v>76</v>
      </c>
      <c r="I156" s="80" t="s">
        <v>11774</v>
      </c>
      <c r="J156" s="91"/>
      <c r="K156" s="91" t="s">
        <v>57</v>
      </c>
      <c r="L156" s="91" t="s">
        <v>105</v>
      </c>
      <c r="M156" s="92" t="s">
        <v>76</v>
      </c>
      <c r="N156" s="92" t="s">
        <v>57</v>
      </c>
      <c r="O156" s="195" t="s">
        <v>57</v>
      </c>
      <c r="P156" s="195" t="s">
        <v>45</v>
      </c>
    </row>
    <row r="157" spans="1:16" customFormat="1" ht="15" customHeight="1" x14ac:dyDescent="0.25">
      <c r="A157" s="96" t="s">
        <v>11775</v>
      </c>
      <c r="B157" s="220">
        <v>155</v>
      </c>
      <c r="C157" s="96" t="s">
        <v>11776</v>
      </c>
      <c r="D157" s="96" t="s">
        <v>76</v>
      </c>
      <c r="E157" s="96" t="s">
        <v>76</v>
      </c>
      <c r="F157" s="96" t="s">
        <v>76</v>
      </c>
      <c r="G157" s="96" t="s">
        <v>44</v>
      </c>
      <c r="H157" s="96" t="s">
        <v>76</v>
      </c>
      <c r="I157" s="98" t="s">
        <v>11777</v>
      </c>
      <c r="J157" s="96"/>
      <c r="K157" s="96" t="s">
        <v>57</v>
      </c>
      <c r="L157" s="96" t="s">
        <v>98</v>
      </c>
      <c r="M157" s="96" t="s">
        <v>44</v>
      </c>
      <c r="N157" s="100" t="s">
        <v>57</v>
      </c>
      <c r="O157" s="197" t="s">
        <v>57</v>
      </c>
      <c r="P157" s="197" t="s">
        <v>57</v>
      </c>
    </row>
    <row r="158" spans="1:16" customFormat="1" ht="14.4" x14ac:dyDescent="0.25">
      <c r="A158" s="91" t="s">
        <v>11778</v>
      </c>
      <c r="B158" s="220">
        <v>156</v>
      </c>
      <c r="C158" s="91" t="s">
        <v>11779</v>
      </c>
      <c r="D158" s="91" t="s">
        <v>1270</v>
      </c>
      <c r="E158" s="91" t="s">
        <v>76</v>
      </c>
      <c r="F158" s="91" t="s">
        <v>76</v>
      </c>
      <c r="G158" s="91" t="s">
        <v>44</v>
      </c>
      <c r="H158" s="91" t="s">
        <v>76</v>
      </c>
      <c r="I158" s="80" t="s">
        <v>11780</v>
      </c>
      <c r="J158" s="91"/>
      <c r="K158" s="91" t="s">
        <v>57</v>
      </c>
      <c r="L158" s="91" t="s">
        <v>56</v>
      </c>
      <c r="M158" s="92" t="s">
        <v>76</v>
      </c>
      <c r="N158" s="92" t="s">
        <v>57</v>
      </c>
      <c r="O158" s="195" t="s">
        <v>57</v>
      </c>
      <c r="P158" s="195" t="s">
        <v>45</v>
      </c>
    </row>
    <row r="159" spans="1:16" customFormat="1" ht="14.4" x14ac:dyDescent="0.25">
      <c r="A159" s="91" t="s">
        <v>11781</v>
      </c>
      <c r="B159" s="220">
        <v>157</v>
      </c>
      <c r="C159" s="91" t="s">
        <v>11782</v>
      </c>
      <c r="D159" s="91" t="s">
        <v>1270</v>
      </c>
      <c r="E159" s="91" t="s">
        <v>76</v>
      </c>
      <c r="F159" s="91" t="s">
        <v>76</v>
      </c>
      <c r="G159" s="91" t="s">
        <v>44</v>
      </c>
      <c r="H159" s="91" t="s">
        <v>76</v>
      </c>
      <c r="I159" s="80" t="s">
        <v>11783</v>
      </c>
      <c r="J159" s="91"/>
      <c r="K159" s="91" t="s">
        <v>57</v>
      </c>
      <c r="L159" s="91" t="s">
        <v>89</v>
      </c>
      <c r="M159" s="92" t="s">
        <v>76</v>
      </c>
      <c r="N159" s="92" t="s">
        <v>57</v>
      </c>
      <c r="O159" s="195" t="s">
        <v>57</v>
      </c>
      <c r="P159" s="195" t="s">
        <v>45</v>
      </c>
    </row>
    <row r="160" spans="1:16" customFormat="1" ht="15" customHeight="1" x14ac:dyDescent="0.25">
      <c r="A160" s="118" t="s">
        <v>11784</v>
      </c>
      <c r="B160" s="220">
        <v>158</v>
      </c>
      <c r="C160" s="119" t="s">
        <v>11785</v>
      </c>
      <c r="D160" s="96" t="s">
        <v>76</v>
      </c>
      <c r="E160" s="118" t="s">
        <v>76</v>
      </c>
      <c r="F160" s="96" t="s">
        <v>76</v>
      </c>
      <c r="G160" s="118" t="s">
        <v>44</v>
      </c>
      <c r="H160" s="119" t="s">
        <v>76</v>
      </c>
      <c r="I160" s="120" t="s">
        <v>11786</v>
      </c>
      <c r="J160" s="119"/>
      <c r="K160" s="96" t="s">
        <v>57</v>
      </c>
      <c r="L160" s="96" t="s">
        <v>57</v>
      </c>
      <c r="M160" s="100" t="s">
        <v>44</v>
      </c>
      <c r="N160" s="100" t="s">
        <v>57</v>
      </c>
      <c r="O160" s="197" t="s">
        <v>57</v>
      </c>
      <c r="P160" s="197" t="s">
        <v>57</v>
      </c>
    </row>
    <row r="161" spans="1:16" customFormat="1" ht="14.4" x14ac:dyDescent="0.25">
      <c r="A161" s="115" t="s">
        <v>11787</v>
      </c>
      <c r="B161" s="220">
        <v>159</v>
      </c>
      <c r="C161" s="116" t="s">
        <v>11788</v>
      </c>
      <c r="D161" s="91" t="s">
        <v>44</v>
      </c>
      <c r="E161" s="115" t="s">
        <v>44</v>
      </c>
      <c r="F161" s="91" t="s">
        <v>76</v>
      </c>
      <c r="G161" s="116" t="s">
        <v>44</v>
      </c>
      <c r="H161" s="116" t="s">
        <v>76</v>
      </c>
      <c r="I161" s="117" t="s">
        <v>11789</v>
      </c>
      <c r="J161" s="116"/>
      <c r="K161" s="116" t="s">
        <v>43</v>
      </c>
      <c r="L161" s="116" t="s">
        <v>49</v>
      </c>
      <c r="M161" s="92" t="s">
        <v>76</v>
      </c>
      <c r="N161" s="92" t="s">
        <v>57</v>
      </c>
      <c r="O161" s="195" t="s">
        <v>45</v>
      </c>
      <c r="P161" s="195" t="s">
        <v>45</v>
      </c>
    </row>
    <row r="162" spans="1:16" customFormat="1" ht="15" customHeight="1" x14ac:dyDescent="0.25">
      <c r="A162" s="227" t="s">
        <v>11790</v>
      </c>
      <c r="B162" s="220">
        <v>160</v>
      </c>
      <c r="C162" s="228" t="s">
        <v>11791</v>
      </c>
      <c r="D162" s="223" t="s">
        <v>76</v>
      </c>
      <c r="E162" s="227" t="s">
        <v>44</v>
      </c>
      <c r="F162" s="223" t="s">
        <v>76</v>
      </c>
      <c r="G162" s="228" t="s">
        <v>76</v>
      </c>
      <c r="H162" s="228" t="s">
        <v>76</v>
      </c>
      <c r="I162" s="246" t="s">
        <v>11792</v>
      </c>
      <c r="J162" s="248"/>
      <c r="K162" s="228" t="s">
        <v>56</v>
      </c>
      <c r="L162" s="223" t="s">
        <v>57</v>
      </c>
      <c r="M162" s="222" t="s">
        <v>44</v>
      </c>
      <c r="N162" s="222" t="s">
        <v>57</v>
      </c>
      <c r="O162" s="236" t="s">
        <v>45</v>
      </c>
      <c r="P162" s="236" t="s">
        <v>57</v>
      </c>
    </row>
    <row r="163" spans="1:16" customFormat="1" ht="15" customHeight="1" x14ac:dyDescent="0.25">
      <c r="A163" s="227" t="s">
        <v>11790</v>
      </c>
      <c r="B163" s="220">
        <v>161</v>
      </c>
      <c r="C163" s="228" t="s">
        <v>11793</v>
      </c>
      <c r="D163" s="223" t="s">
        <v>76</v>
      </c>
      <c r="E163" s="227" t="s">
        <v>44</v>
      </c>
      <c r="F163" s="223" t="s">
        <v>76</v>
      </c>
      <c r="G163" s="228" t="s">
        <v>76</v>
      </c>
      <c r="H163" s="228" t="s">
        <v>76</v>
      </c>
      <c r="I163" s="246" t="s">
        <v>11792</v>
      </c>
      <c r="J163" s="248"/>
      <c r="K163" s="228" t="s">
        <v>56</v>
      </c>
      <c r="L163" s="223" t="s">
        <v>57</v>
      </c>
      <c r="M163" s="222" t="s">
        <v>44</v>
      </c>
      <c r="N163" s="222" t="s">
        <v>57</v>
      </c>
      <c r="O163" s="236" t="s">
        <v>45</v>
      </c>
      <c r="P163" s="236" t="s">
        <v>57</v>
      </c>
    </row>
    <row r="164" spans="1:16" customFormat="1" ht="15" customHeight="1" x14ac:dyDescent="0.25">
      <c r="A164" s="227" t="s">
        <v>11790</v>
      </c>
      <c r="B164" s="220">
        <v>162</v>
      </c>
      <c r="C164" s="228" t="s">
        <v>11794</v>
      </c>
      <c r="D164" s="223" t="s">
        <v>76</v>
      </c>
      <c r="E164" s="227" t="s">
        <v>44</v>
      </c>
      <c r="F164" s="223" t="s">
        <v>76</v>
      </c>
      <c r="G164" s="228" t="s">
        <v>76</v>
      </c>
      <c r="H164" s="228" t="s">
        <v>76</v>
      </c>
      <c r="I164" s="246" t="s">
        <v>11795</v>
      </c>
      <c r="J164" s="248"/>
      <c r="K164" s="228" t="s">
        <v>56</v>
      </c>
      <c r="L164" s="223" t="s">
        <v>57</v>
      </c>
      <c r="M164" s="222" t="s">
        <v>44</v>
      </c>
      <c r="N164" s="222" t="s">
        <v>57</v>
      </c>
      <c r="O164" s="236" t="s">
        <v>164</v>
      </c>
      <c r="P164" s="236" t="s">
        <v>57</v>
      </c>
    </row>
    <row r="165" spans="1:16" customFormat="1" ht="15" customHeight="1" x14ac:dyDescent="0.25">
      <c r="A165" s="118" t="s">
        <v>11790</v>
      </c>
      <c r="B165" s="220">
        <v>163</v>
      </c>
      <c r="C165" s="119" t="s">
        <v>11796</v>
      </c>
      <c r="D165" s="96" t="s">
        <v>44</v>
      </c>
      <c r="E165" s="118" t="s">
        <v>44</v>
      </c>
      <c r="F165" s="96" t="s">
        <v>76</v>
      </c>
      <c r="G165" s="119" t="s">
        <v>44</v>
      </c>
      <c r="H165" s="119" t="s">
        <v>76</v>
      </c>
      <c r="I165" s="172" t="s">
        <v>11795</v>
      </c>
      <c r="J165" s="249"/>
      <c r="K165" s="119" t="s">
        <v>56</v>
      </c>
      <c r="L165" s="119" t="s">
        <v>56</v>
      </c>
      <c r="M165" s="100" t="s">
        <v>44</v>
      </c>
      <c r="N165" s="100" t="s">
        <v>57</v>
      </c>
      <c r="O165" s="197" t="s">
        <v>121</v>
      </c>
      <c r="P165" s="197" t="s">
        <v>121</v>
      </c>
    </row>
    <row r="166" spans="1:16" customFormat="1" ht="43.2" x14ac:dyDescent="0.25">
      <c r="A166" s="91" t="s">
        <v>11790</v>
      </c>
      <c r="B166" s="220">
        <v>164</v>
      </c>
      <c r="C166" s="91" t="s">
        <v>11797</v>
      </c>
      <c r="D166" s="91" t="s">
        <v>44</v>
      </c>
      <c r="E166" s="91" t="s">
        <v>44</v>
      </c>
      <c r="F166" s="91" t="s">
        <v>76</v>
      </c>
      <c r="G166" s="91" t="s">
        <v>76</v>
      </c>
      <c r="H166" s="91" t="s">
        <v>76</v>
      </c>
      <c r="I166" s="80" t="s">
        <v>11798</v>
      </c>
      <c r="J166" s="80" t="s">
        <v>98</v>
      </c>
      <c r="K166" s="91" t="s">
        <v>57</v>
      </c>
      <c r="L166" s="91" t="s">
        <v>57</v>
      </c>
      <c r="M166" s="91" t="s">
        <v>44</v>
      </c>
      <c r="N166" s="91" t="s">
        <v>57</v>
      </c>
      <c r="O166" s="195" t="s">
        <v>319</v>
      </c>
      <c r="P166" s="91" t="s">
        <v>57</v>
      </c>
    </row>
    <row r="167" spans="1:16" customFormat="1" ht="14.4" x14ac:dyDescent="0.25">
      <c r="A167" s="115" t="s">
        <v>11799</v>
      </c>
      <c r="B167" s="220">
        <v>165</v>
      </c>
      <c r="C167" s="116" t="s">
        <v>11800</v>
      </c>
      <c r="D167" s="91" t="s">
        <v>1270</v>
      </c>
      <c r="E167" s="115" t="s">
        <v>76</v>
      </c>
      <c r="F167" s="91" t="s">
        <v>76</v>
      </c>
      <c r="G167" s="116" t="s">
        <v>44</v>
      </c>
      <c r="H167" s="116" t="s">
        <v>76</v>
      </c>
      <c r="I167" s="205" t="s">
        <v>11801</v>
      </c>
      <c r="J167" s="247"/>
      <c r="K167" s="91" t="s">
        <v>57</v>
      </c>
      <c r="L167" s="116" t="s">
        <v>105</v>
      </c>
      <c r="M167" s="92" t="s">
        <v>76</v>
      </c>
      <c r="N167" s="92" t="s">
        <v>57</v>
      </c>
      <c r="O167" s="195" t="s">
        <v>57</v>
      </c>
      <c r="P167" s="195" t="s">
        <v>45</v>
      </c>
    </row>
    <row r="168" spans="1:16" customFormat="1" ht="14.4" x14ac:dyDescent="0.25">
      <c r="A168" s="115" t="s">
        <v>11802</v>
      </c>
      <c r="B168" s="220">
        <v>166</v>
      </c>
      <c r="C168" s="116" t="s">
        <v>11803</v>
      </c>
      <c r="D168" s="91" t="s">
        <v>1270</v>
      </c>
      <c r="E168" s="115" t="s">
        <v>76</v>
      </c>
      <c r="F168" s="91" t="s">
        <v>76</v>
      </c>
      <c r="G168" s="116" t="s">
        <v>44</v>
      </c>
      <c r="H168" s="116" t="s">
        <v>76</v>
      </c>
      <c r="I168" s="205" t="s">
        <v>11804</v>
      </c>
      <c r="J168" s="247"/>
      <c r="K168" s="91" t="s">
        <v>57</v>
      </c>
      <c r="L168" s="116" t="s">
        <v>105</v>
      </c>
      <c r="M168" s="92" t="s">
        <v>76</v>
      </c>
      <c r="N168" s="92" t="s">
        <v>57</v>
      </c>
      <c r="O168" s="195" t="s">
        <v>57</v>
      </c>
      <c r="P168" s="195" t="s">
        <v>45</v>
      </c>
    </row>
    <row r="169" spans="1:16" customFormat="1" ht="57.6" x14ac:dyDescent="0.25">
      <c r="A169" s="91" t="s">
        <v>11805</v>
      </c>
      <c r="B169" s="220">
        <v>167</v>
      </c>
      <c r="C169" s="91" t="s">
        <v>11806</v>
      </c>
      <c r="D169" s="91" t="s">
        <v>44</v>
      </c>
      <c r="E169" s="91" t="s">
        <v>44</v>
      </c>
      <c r="F169" s="91" t="s">
        <v>76</v>
      </c>
      <c r="G169" s="91" t="s">
        <v>76</v>
      </c>
      <c r="H169" s="91" t="s">
        <v>76</v>
      </c>
      <c r="I169" s="80" t="s">
        <v>11807</v>
      </c>
      <c r="J169" s="80"/>
      <c r="K169" s="91" t="s">
        <v>43</v>
      </c>
      <c r="L169" s="91" t="s">
        <v>57</v>
      </c>
      <c r="M169" s="91" t="s">
        <v>44</v>
      </c>
      <c r="N169" s="91" t="s">
        <v>57</v>
      </c>
      <c r="O169" s="195" t="s">
        <v>45</v>
      </c>
      <c r="P169" s="91" t="s">
        <v>57</v>
      </c>
    </row>
    <row r="170" spans="1:16" customFormat="1" ht="15" customHeight="1" x14ac:dyDescent="0.25">
      <c r="A170" s="227" t="s">
        <v>11808</v>
      </c>
      <c r="B170" s="220">
        <v>168</v>
      </c>
      <c r="C170" s="228" t="s">
        <v>11809</v>
      </c>
      <c r="D170" s="223" t="s">
        <v>76</v>
      </c>
      <c r="E170" s="227" t="s">
        <v>44</v>
      </c>
      <c r="F170" s="223" t="s">
        <v>76</v>
      </c>
      <c r="G170" s="228" t="s">
        <v>1270</v>
      </c>
      <c r="H170" s="228" t="s">
        <v>76</v>
      </c>
      <c r="I170" s="246" t="s">
        <v>11810</v>
      </c>
      <c r="J170" s="248"/>
      <c r="K170" s="228" t="s">
        <v>43</v>
      </c>
      <c r="L170" s="228" t="s">
        <v>57</v>
      </c>
      <c r="M170" s="222" t="s">
        <v>44</v>
      </c>
      <c r="N170" s="222" t="s">
        <v>57</v>
      </c>
      <c r="O170" s="236" t="s">
        <v>57</v>
      </c>
      <c r="P170" s="236" t="s">
        <v>57</v>
      </c>
    </row>
    <row r="171" spans="1:16" customFormat="1" ht="15" customHeight="1" x14ac:dyDescent="0.25">
      <c r="A171" s="227" t="s">
        <v>11808</v>
      </c>
      <c r="B171" s="220">
        <v>169</v>
      </c>
      <c r="C171" s="228" t="s">
        <v>11811</v>
      </c>
      <c r="D171" s="223" t="s">
        <v>76</v>
      </c>
      <c r="E171" s="227" t="s">
        <v>44</v>
      </c>
      <c r="F171" s="223" t="s">
        <v>76</v>
      </c>
      <c r="G171" s="228" t="s">
        <v>1270</v>
      </c>
      <c r="H171" s="228" t="s">
        <v>76</v>
      </c>
      <c r="I171" s="246" t="s">
        <v>11812</v>
      </c>
      <c r="J171" s="248"/>
      <c r="K171" s="228" t="s">
        <v>43</v>
      </c>
      <c r="L171" s="228" t="s">
        <v>57</v>
      </c>
      <c r="M171" s="222" t="s">
        <v>44</v>
      </c>
      <c r="N171" s="222" t="s">
        <v>57</v>
      </c>
      <c r="O171" s="236" t="s">
        <v>45</v>
      </c>
      <c r="P171" s="236" t="s">
        <v>57</v>
      </c>
    </row>
    <row r="172" spans="1:16" customFormat="1" ht="15" customHeight="1" x14ac:dyDescent="0.25">
      <c r="A172" s="115" t="s">
        <v>11808</v>
      </c>
      <c r="B172" s="220">
        <v>170</v>
      </c>
      <c r="C172" s="116" t="s">
        <v>11813</v>
      </c>
      <c r="D172" s="91" t="s">
        <v>76</v>
      </c>
      <c r="E172" s="115" t="s">
        <v>44</v>
      </c>
      <c r="F172" s="91" t="s">
        <v>76</v>
      </c>
      <c r="G172" s="116" t="s">
        <v>1270</v>
      </c>
      <c r="H172" s="116" t="s">
        <v>76</v>
      </c>
      <c r="I172" s="205" t="s">
        <v>11814</v>
      </c>
      <c r="J172" s="247"/>
      <c r="K172" s="116" t="s">
        <v>43</v>
      </c>
      <c r="L172" s="91" t="s">
        <v>57</v>
      </c>
      <c r="M172" s="92" t="s">
        <v>44</v>
      </c>
      <c r="N172" s="92" t="s">
        <v>57</v>
      </c>
      <c r="O172" s="195" t="s">
        <v>60</v>
      </c>
      <c r="P172" s="195" t="s">
        <v>57</v>
      </c>
    </row>
    <row r="173" spans="1:16" customFormat="1" ht="72" x14ac:dyDescent="0.25">
      <c r="A173" s="91" t="s">
        <v>11808</v>
      </c>
      <c r="B173" s="220">
        <v>171</v>
      </c>
      <c r="C173" s="91" t="s">
        <v>11815</v>
      </c>
      <c r="D173" s="91" t="s">
        <v>44</v>
      </c>
      <c r="E173" s="91" t="s">
        <v>76</v>
      </c>
      <c r="F173" s="91" t="s">
        <v>76</v>
      </c>
      <c r="G173" s="91" t="s">
        <v>1270</v>
      </c>
      <c r="H173" s="91" t="s">
        <v>76</v>
      </c>
      <c r="I173" s="80" t="s">
        <v>11816</v>
      </c>
      <c r="J173" s="80" t="s">
        <v>56</v>
      </c>
      <c r="K173" s="91" t="s">
        <v>57</v>
      </c>
      <c r="L173" s="91" t="s">
        <v>57</v>
      </c>
      <c r="M173" s="91" t="s">
        <v>76</v>
      </c>
      <c r="N173" s="91" t="s">
        <v>57</v>
      </c>
      <c r="O173" s="195" t="s">
        <v>224</v>
      </c>
      <c r="P173" s="91" t="s">
        <v>57</v>
      </c>
    </row>
    <row r="174" spans="1:16" customFormat="1" ht="15" customHeight="1" x14ac:dyDescent="0.25">
      <c r="A174" s="227" t="s">
        <v>11817</v>
      </c>
      <c r="B174" s="220">
        <v>172</v>
      </c>
      <c r="C174" s="228" t="s">
        <v>11818</v>
      </c>
      <c r="D174" s="223" t="s">
        <v>76</v>
      </c>
      <c r="E174" s="227" t="s">
        <v>76</v>
      </c>
      <c r="F174" s="223" t="s">
        <v>76</v>
      </c>
      <c r="G174" s="228" t="s">
        <v>44</v>
      </c>
      <c r="H174" s="228" t="s">
        <v>76</v>
      </c>
      <c r="I174" s="246" t="s">
        <v>11819</v>
      </c>
      <c r="J174" s="248"/>
      <c r="K174" s="228" t="s">
        <v>57</v>
      </c>
      <c r="L174" s="228" t="s">
        <v>49</v>
      </c>
      <c r="M174" s="222" t="s">
        <v>76</v>
      </c>
      <c r="N174" s="222" t="s">
        <v>57</v>
      </c>
      <c r="O174" s="236" t="s">
        <v>57</v>
      </c>
      <c r="P174" s="236" t="s">
        <v>60</v>
      </c>
    </row>
    <row r="175" spans="1:16" customFormat="1" ht="15" customHeight="1" x14ac:dyDescent="0.25">
      <c r="A175" s="227" t="s">
        <v>11817</v>
      </c>
      <c r="B175" s="220">
        <v>173</v>
      </c>
      <c r="C175" s="228" t="s">
        <v>11820</v>
      </c>
      <c r="D175" s="223" t="s">
        <v>1270</v>
      </c>
      <c r="E175" s="227" t="s">
        <v>76</v>
      </c>
      <c r="F175" s="223" t="s">
        <v>76</v>
      </c>
      <c r="G175" s="228" t="s">
        <v>44</v>
      </c>
      <c r="H175" s="228" t="s">
        <v>76</v>
      </c>
      <c r="I175" s="246" t="s">
        <v>11821</v>
      </c>
      <c r="J175" s="248"/>
      <c r="K175" s="223" t="s">
        <v>57</v>
      </c>
      <c r="L175" s="228" t="s">
        <v>49</v>
      </c>
      <c r="M175" s="222" t="s">
        <v>76</v>
      </c>
      <c r="N175" s="222" t="s">
        <v>57</v>
      </c>
      <c r="O175" s="236" t="s">
        <v>57</v>
      </c>
      <c r="P175" s="236" t="s">
        <v>60</v>
      </c>
    </row>
    <row r="176" spans="1:16" customFormat="1" ht="72" x14ac:dyDescent="0.25">
      <c r="A176" s="91" t="s">
        <v>11817</v>
      </c>
      <c r="B176" s="220">
        <v>174</v>
      </c>
      <c r="C176" s="91" t="s">
        <v>11822</v>
      </c>
      <c r="D176" s="91" t="s">
        <v>1270</v>
      </c>
      <c r="E176" s="91" t="s">
        <v>76</v>
      </c>
      <c r="F176" s="91" t="s">
        <v>76</v>
      </c>
      <c r="G176" s="91" t="s">
        <v>44</v>
      </c>
      <c r="H176" s="91" t="s">
        <v>76</v>
      </c>
      <c r="I176" s="80" t="s">
        <v>11823</v>
      </c>
      <c r="J176" s="80"/>
      <c r="K176" s="91" t="s">
        <v>57</v>
      </c>
      <c r="L176" s="91" t="s">
        <v>49</v>
      </c>
      <c r="M176" s="91" t="s">
        <v>76</v>
      </c>
      <c r="N176" s="91" t="s">
        <v>57</v>
      </c>
      <c r="O176" s="195" t="s">
        <v>57</v>
      </c>
      <c r="P176" s="91" t="s">
        <v>333</v>
      </c>
    </row>
    <row r="177" spans="1:16" customFormat="1" ht="28.8" x14ac:dyDescent="0.25">
      <c r="A177" s="91" t="s">
        <v>11824</v>
      </c>
      <c r="B177" s="220">
        <v>175</v>
      </c>
      <c r="C177" s="91" t="s">
        <v>11825</v>
      </c>
      <c r="D177" s="91" t="s">
        <v>44</v>
      </c>
      <c r="E177" s="91" t="s">
        <v>44</v>
      </c>
      <c r="F177" s="91" t="s">
        <v>76</v>
      </c>
      <c r="G177" s="91" t="s">
        <v>76</v>
      </c>
      <c r="H177" s="91" t="s">
        <v>76</v>
      </c>
      <c r="I177" s="80" t="s">
        <v>11826</v>
      </c>
      <c r="J177" s="80"/>
      <c r="K177" s="91" t="s">
        <v>49</v>
      </c>
      <c r="L177" s="91" t="s">
        <v>57</v>
      </c>
      <c r="M177" s="91" t="s">
        <v>76</v>
      </c>
      <c r="N177" s="91" t="s">
        <v>57</v>
      </c>
      <c r="O177" s="195" t="s">
        <v>60</v>
      </c>
      <c r="P177" s="91" t="s">
        <v>57</v>
      </c>
    </row>
    <row r="178" spans="1:16" customFormat="1" ht="15" customHeight="1" x14ac:dyDescent="0.25">
      <c r="A178" s="227" t="s">
        <v>11824</v>
      </c>
      <c r="B178" s="220">
        <v>176</v>
      </c>
      <c r="C178" s="228" t="s">
        <v>11827</v>
      </c>
      <c r="D178" s="223" t="s">
        <v>76</v>
      </c>
      <c r="E178" s="227" t="s">
        <v>76</v>
      </c>
      <c r="F178" s="223" t="s">
        <v>76</v>
      </c>
      <c r="G178" s="228" t="s">
        <v>44</v>
      </c>
      <c r="H178" s="228" t="s">
        <v>76</v>
      </c>
      <c r="I178" s="246" t="s">
        <v>11826</v>
      </c>
      <c r="J178" s="248"/>
      <c r="K178" s="223" t="s">
        <v>57</v>
      </c>
      <c r="L178" s="228" t="s">
        <v>57</v>
      </c>
      <c r="M178" s="222" t="s">
        <v>44</v>
      </c>
      <c r="N178" s="222" t="s">
        <v>57</v>
      </c>
      <c r="O178" s="236" t="s">
        <v>57</v>
      </c>
      <c r="P178" s="236" t="s">
        <v>57</v>
      </c>
    </row>
    <row r="179" spans="1:16" customFormat="1" ht="15" customHeight="1" x14ac:dyDescent="0.25">
      <c r="A179" s="207" t="s">
        <v>11828</v>
      </c>
      <c r="B179" s="220">
        <v>177</v>
      </c>
      <c r="C179" s="116" t="s">
        <v>11829</v>
      </c>
      <c r="D179" s="91" t="s">
        <v>1270</v>
      </c>
      <c r="E179" s="115" t="s">
        <v>76</v>
      </c>
      <c r="F179" s="91" t="s">
        <v>76</v>
      </c>
      <c r="G179" s="116" t="s">
        <v>44</v>
      </c>
      <c r="H179" s="116" t="s">
        <v>76</v>
      </c>
      <c r="I179" s="205" t="s">
        <v>11830</v>
      </c>
      <c r="J179" s="247"/>
      <c r="K179" s="116" t="s">
        <v>57</v>
      </c>
      <c r="L179" s="116" t="s">
        <v>49</v>
      </c>
      <c r="M179" s="92" t="s">
        <v>76</v>
      </c>
      <c r="N179" s="92" t="s">
        <v>57</v>
      </c>
      <c r="O179" s="195" t="s">
        <v>57</v>
      </c>
      <c r="P179" s="195" t="s">
        <v>60</v>
      </c>
    </row>
    <row r="180" spans="1:16" customFormat="1" ht="15" customHeight="1" x14ac:dyDescent="0.25">
      <c r="A180" s="207" t="s">
        <v>11831</v>
      </c>
      <c r="B180" s="220">
        <v>178</v>
      </c>
      <c r="C180" s="116" t="s">
        <v>11832</v>
      </c>
      <c r="D180" s="115" t="s">
        <v>1270</v>
      </c>
      <c r="E180" s="91" t="s">
        <v>76</v>
      </c>
      <c r="F180" s="91" t="s">
        <v>76</v>
      </c>
      <c r="G180" s="91" t="s">
        <v>44</v>
      </c>
      <c r="H180" s="91" t="s">
        <v>76</v>
      </c>
      <c r="I180" s="205" t="s">
        <v>11833</v>
      </c>
      <c r="J180" s="247"/>
      <c r="K180" s="116" t="s">
        <v>57</v>
      </c>
      <c r="L180" s="116" t="s">
        <v>105</v>
      </c>
      <c r="M180" s="92" t="s">
        <v>76</v>
      </c>
      <c r="N180" s="92" t="s">
        <v>57</v>
      </c>
      <c r="O180" s="195" t="s">
        <v>57</v>
      </c>
      <c r="P180" s="195" t="s">
        <v>60</v>
      </c>
    </row>
    <row r="181" spans="1:16" customFormat="1" ht="14.4" x14ac:dyDescent="0.25">
      <c r="A181" s="115" t="s">
        <v>11834</v>
      </c>
      <c r="B181" s="220">
        <v>179</v>
      </c>
      <c r="C181" s="116" t="s">
        <v>11835</v>
      </c>
      <c r="D181" s="91" t="s">
        <v>1270</v>
      </c>
      <c r="E181" s="115" t="s">
        <v>76</v>
      </c>
      <c r="F181" s="91" t="s">
        <v>76</v>
      </c>
      <c r="G181" s="116" t="s">
        <v>44</v>
      </c>
      <c r="H181" s="116" t="s">
        <v>76</v>
      </c>
      <c r="I181" s="205" t="s">
        <v>11836</v>
      </c>
      <c r="J181" s="247"/>
      <c r="K181" s="91" t="s">
        <v>57</v>
      </c>
      <c r="L181" s="116" t="s">
        <v>98</v>
      </c>
      <c r="M181" s="92" t="s">
        <v>76</v>
      </c>
      <c r="N181" s="92" t="s">
        <v>57</v>
      </c>
      <c r="O181" s="195" t="s">
        <v>57</v>
      </c>
      <c r="P181" s="195" t="s">
        <v>60</v>
      </c>
    </row>
    <row r="182" spans="1:16" customFormat="1" ht="15" customHeight="1" x14ac:dyDescent="0.25">
      <c r="A182" s="206" t="s">
        <v>11837</v>
      </c>
      <c r="B182" s="220">
        <v>180</v>
      </c>
      <c r="C182" s="119" t="s">
        <v>11838</v>
      </c>
      <c r="D182" s="96" t="s">
        <v>76</v>
      </c>
      <c r="E182" s="118" t="s">
        <v>44</v>
      </c>
      <c r="F182" s="96" t="s">
        <v>76</v>
      </c>
      <c r="G182" s="119" t="s">
        <v>44</v>
      </c>
      <c r="H182" s="119" t="s">
        <v>76</v>
      </c>
      <c r="I182" s="172" t="s">
        <v>11839</v>
      </c>
      <c r="J182" s="249"/>
      <c r="K182" s="119" t="s">
        <v>43</v>
      </c>
      <c r="L182" s="119" t="s">
        <v>98</v>
      </c>
      <c r="M182" s="100" t="s">
        <v>76</v>
      </c>
      <c r="N182" s="100" t="s">
        <v>57</v>
      </c>
      <c r="O182" s="197" t="s">
        <v>164</v>
      </c>
      <c r="P182" s="197" t="s">
        <v>164</v>
      </c>
    </row>
    <row r="183" spans="1:16" customFormat="1" ht="15" customHeight="1" x14ac:dyDescent="0.25">
      <c r="A183" s="207" t="s">
        <v>11837</v>
      </c>
      <c r="B183" s="220">
        <v>181</v>
      </c>
      <c r="C183" s="116" t="s">
        <v>11840</v>
      </c>
      <c r="D183" s="91" t="s">
        <v>76</v>
      </c>
      <c r="E183" s="115" t="s">
        <v>44</v>
      </c>
      <c r="F183" s="91" t="s">
        <v>76</v>
      </c>
      <c r="G183" s="116" t="s">
        <v>76</v>
      </c>
      <c r="H183" s="116" t="s">
        <v>76</v>
      </c>
      <c r="I183" s="205" t="s">
        <v>11841</v>
      </c>
      <c r="J183" s="247"/>
      <c r="K183" s="116" t="s">
        <v>43</v>
      </c>
      <c r="L183" s="116" t="s">
        <v>98</v>
      </c>
      <c r="M183" s="92" t="s">
        <v>76</v>
      </c>
      <c r="N183" s="92" t="s">
        <v>57</v>
      </c>
      <c r="O183" s="195" t="s">
        <v>121</v>
      </c>
      <c r="P183" s="195" t="s">
        <v>121</v>
      </c>
    </row>
    <row r="184" spans="1:16" customFormat="1" ht="15" customHeight="1" x14ac:dyDescent="0.25">
      <c r="A184" s="207" t="s">
        <v>11837</v>
      </c>
      <c r="B184" s="220">
        <v>182</v>
      </c>
      <c r="C184" s="116" t="s">
        <v>11842</v>
      </c>
      <c r="D184" s="115" t="s">
        <v>44</v>
      </c>
      <c r="E184" s="91" t="s">
        <v>76</v>
      </c>
      <c r="F184" s="91" t="s">
        <v>76</v>
      </c>
      <c r="G184" s="91" t="s">
        <v>76</v>
      </c>
      <c r="H184" s="91" t="s">
        <v>76</v>
      </c>
      <c r="I184" s="205" t="s">
        <v>11843</v>
      </c>
      <c r="J184" s="247"/>
      <c r="K184" s="116"/>
      <c r="L184" s="116"/>
      <c r="M184" s="92"/>
      <c r="N184" s="92"/>
      <c r="O184" s="195"/>
      <c r="P184" s="195"/>
    </row>
    <row r="185" spans="1:16" customFormat="1" ht="15" customHeight="1" x14ac:dyDescent="0.25">
      <c r="A185" s="263" t="s">
        <v>11844</v>
      </c>
      <c r="B185" s="220">
        <v>183</v>
      </c>
      <c r="C185" s="228" t="s">
        <v>11845</v>
      </c>
      <c r="D185" s="223" t="s">
        <v>76</v>
      </c>
      <c r="E185" s="227" t="s">
        <v>44</v>
      </c>
      <c r="F185" s="223" t="s">
        <v>76</v>
      </c>
      <c r="G185" s="228" t="s">
        <v>76</v>
      </c>
      <c r="H185" s="228" t="s">
        <v>76</v>
      </c>
      <c r="I185" s="246" t="s">
        <v>11846</v>
      </c>
      <c r="J185" s="248"/>
      <c r="K185" s="228" t="s">
        <v>43</v>
      </c>
      <c r="L185" s="228" t="s">
        <v>57</v>
      </c>
      <c r="M185" s="222" t="s">
        <v>76</v>
      </c>
      <c r="N185" s="222" t="s">
        <v>57</v>
      </c>
      <c r="O185" s="236" t="s">
        <v>164</v>
      </c>
      <c r="P185" s="236" t="s">
        <v>57</v>
      </c>
    </row>
    <row r="186" spans="1:16" customFormat="1" ht="15" customHeight="1" x14ac:dyDescent="0.25">
      <c r="A186" s="207" t="s">
        <v>11844</v>
      </c>
      <c r="B186" s="220">
        <v>184</v>
      </c>
      <c r="C186" s="116" t="s">
        <v>11847</v>
      </c>
      <c r="D186" s="91" t="s">
        <v>44</v>
      </c>
      <c r="E186" s="115" t="s">
        <v>44</v>
      </c>
      <c r="F186" s="91" t="s">
        <v>76</v>
      </c>
      <c r="G186" s="116" t="s">
        <v>76</v>
      </c>
      <c r="H186" s="116" t="s">
        <v>76</v>
      </c>
      <c r="I186" s="205" t="s">
        <v>11848</v>
      </c>
      <c r="J186" s="247"/>
      <c r="K186" s="116" t="s">
        <v>43</v>
      </c>
      <c r="L186" s="116" t="s">
        <v>57</v>
      </c>
      <c r="M186" s="92" t="s">
        <v>76</v>
      </c>
      <c r="N186" s="92" t="s">
        <v>57</v>
      </c>
      <c r="O186" s="195" t="s">
        <v>121</v>
      </c>
      <c r="P186" s="195" t="s">
        <v>57</v>
      </c>
    </row>
    <row r="187" spans="1:16" customFormat="1" ht="15" customHeight="1" x14ac:dyDescent="0.25">
      <c r="A187" s="207" t="s">
        <v>11849</v>
      </c>
      <c r="B187" s="220">
        <v>185</v>
      </c>
      <c r="C187" s="116" t="s">
        <v>11850</v>
      </c>
      <c r="D187" s="115" t="s">
        <v>1270</v>
      </c>
      <c r="E187" s="91" t="s">
        <v>76</v>
      </c>
      <c r="F187" s="91" t="s">
        <v>76</v>
      </c>
      <c r="G187" s="91" t="s">
        <v>44</v>
      </c>
      <c r="H187" s="91" t="s">
        <v>76</v>
      </c>
      <c r="I187" s="205" t="s">
        <v>11851</v>
      </c>
      <c r="J187" s="247"/>
      <c r="K187" s="116" t="s">
        <v>57</v>
      </c>
      <c r="L187" s="116" t="s">
        <v>98</v>
      </c>
      <c r="M187" s="92" t="s">
        <v>76</v>
      </c>
      <c r="N187" s="92" t="s">
        <v>57</v>
      </c>
      <c r="O187" s="195" t="s">
        <v>57</v>
      </c>
      <c r="P187" s="195" t="s">
        <v>121</v>
      </c>
    </row>
    <row r="188" spans="1:16" customFormat="1" ht="15" customHeight="1" x14ac:dyDescent="0.25">
      <c r="A188" s="207" t="s">
        <v>11852</v>
      </c>
      <c r="B188" s="220">
        <v>186</v>
      </c>
      <c r="C188" s="116" t="s">
        <v>11853</v>
      </c>
      <c r="D188" s="91" t="s">
        <v>44</v>
      </c>
      <c r="E188" s="115" t="s">
        <v>44</v>
      </c>
      <c r="F188" s="91" t="s">
        <v>76</v>
      </c>
      <c r="G188" s="116" t="s">
        <v>76</v>
      </c>
      <c r="H188" s="116" t="s">
        <v>76</v>
      </c>
      <c r="I188" s="205" t="s">
        <v>11854</v>
      </c>
      <c r="J188" s="247"/>
      <c r="K188" s="116" t="s">
        <v>43</v>
      </c>
      <c r="L188" s="116" t="s">
        <v>57</v>
      </c>
      <c r="M188" s="92" t="s">
        <v>44</v>
      </c>
      <c r="N188" s="92" t="s">
        <v>57</v>
      </c>
      <c r="O188" s="195" t="s">
        <v>121</v>
      </c>
      <c r="P188" s="195" t="s">
        <v>57</v>
      </c>
    </row>
    <row r="189" spans="1:16" customFormat="1" ht="15" customHeight="1" x14ac:dyDescent="0.25">
      <c r="A189" s="207" t="s">
        <v>11855</v>
      </c>
      <c r="B189" s="220">
        <v>187</v>
      </c>
      <c r="C189" s="116" t="s">
        <v>11856</v>
      </c>
      <c r="D189" s="115" t="s">
        <v>44</v>
      </c>
      <c r="E189" s="91" t="s">
        <v>44</v>
      </c>
      <c r="F189" s="91" t="s">
        <v>76</v>
      </c>
      <c r="G189" s="91" t="s">
        <v>44</v>
      </c>
      <c r="H189" s="91" t="s">
        <v>76</v>
      </c>
      <c r="I189" s="205" t="s">
        <v>11857</v>
      </c>
      <c r="J189" s="247"/>
      <c r="K189" s="116" t="s">
        <v>43</v>
      </c>
      <c r="L189" s="116" t="s">
        <v>98</v>
      </c>
      <c r="M189" s="92" t="s">
        <v>76</v>
      </c>
      <c r="N189" s="92" t="s">
        <v>57</v>
      </c>
      <c r="O189" s="195" t="s">
        <v>121</v>
      </c>
      <c r="P189" s="195" t="s">
        <v>121</v>
      </c>
    </row>
    <row r="190" spans="1:16" customFormat="1" ht="15" customHeight="1" x14ac:dyDescent="0.25">
      <c r="A190" s="207" t="s">
        <v>11858</v>
      </c>
      <c r="B190" s="220">
        <v>188</v>
      </c>
      <c r="C190" s="116" t="s">
        <v>11859</v>
      </c>
      <c r="D190" s="91" t="s">
        <v>44</v>
      </c>
      <c r="E190" s="115" t="s">
        <v>44</v>
      </c>
      <c r="F190" s="91" t="s">
        <v>76</v>
      </c>
      <c r="G190" s="116" t="s">
        <v>44</v>
      </c>
      <c r="H190" s="116" t="s">
        <v>76</v>
      </c>
      <c r="I190" s="205" t="s">
        <v>11860</v>
      </c>
      <c r="J190" s="247"/>
      <c r="K190" s="116" t="s">
        <v>49</v>
      </c>
      <c r="L190" s="116" t="s">
        <v>98</v>
      </c>
      <c r="M190" s="92" t="s">
        <v>76</v>
      </c>
      <c r="N190" s="92" t="s">
        <v>57</v>
      </c>
      <c r="O190" s="195" t="s">
        <v>121</v>
      </c>
      <c r="P190" s="195" t="s">
        <v>121</v>
      </c>
    </row>
    <row r="191" spans="1:16" customFormat="1" ht="14.4" x14ac:dyDescent="0.25">
      <c r="A191" s="207" t="s">
        <v>11861</v>
      </c>
      <c r="B191" s="220">
        <v>189</v>
      </c>
      <c r="C191" s="116" t="s">
        <v>11862</v>
      </c>
      <c r="D191" s="91" t="s">
        <v>44</v>
      </c>
      <c r="E191" s="115" t="s">
        <v>44</v>
      </c>
      <c r="F191" s="91" t="s">
        <v>76</v>
      </c>
      <c r="G191" s="116" t="s">
        <v>44</v>
      </c>
      <c r="H191" s="116" t="s">
        <v>76</v>
      </c>
      <c r="I191" s="117" t="s">
        <v>11863</v>
      </c>
      <c r="J191" s="116"/>
      <c r="K191" s="116" t="s">
        <v>49</v>
      </c>
      <c r="L191" s="116" t="s">
        <v>98</v>
      </c>
      <c r="M191" s="92" t="s">
        <v>76</v>
      </c>
      <c r="N191" s="92" t="s">
        <v>57</v>
      </c>
      <c r="O191" s="195" t="s">
        <v>121</v>
      </c>
      <c r="P191" s="195" t="s">
        <v>121</v>
      </c>
    </row>
    <row r="192" spans="1:16" customFormat="1" ht="15" customHeight="1" x14ac:dyDescent="0.25">
      <c r="A192" s="241" t="s">
        <v>11864</v>
      </c>
      <c r="B192" s="220">
        <v>190</v>
      </c>
      <c r="C192" s="241" t="s">
        <v>11865</v>
      </c>
      <c r="D192" s="241" t="s">
        <v>44</v>
      </c>
      <c r="E192" s="241" t="s">
        <v>76</v>
      </c>
      <c r="F192" s="241" t="s">
        <v>76</v>
      </c>
      <c r="G192" s="241" t="s">
        <v>76</v>
      </c>
      <c r="H192" s="241" t="s">
        <v>76</v>
      </c>
      <c r="I192" s="244" t="s">
        <v>11866</v>
      </c>
      <c r="J192" s="241" t="s">
        <v>11867</v>
      </c>
      <c r="K192" s="241" t="s">
        <v>57</v>
      </c>
      <c r="L192" s="241" t="s">
        <v>57</v>
      </c>
      <c r="M192" s="241" t="s">
        <v>76</v>
      </c>
      <c r="N192" s="241" t="s">
        <v>57</v>
      </c>
      <c r="O192" s="236" t="s">
        <v>210</v>
      </c>
      <c r="P192" s="243" t="s">
        <v>57</v>
      </c>
    </row>
    <row r="193" spans="1:16" customFormat="1" ht="15" customHeight="1" x14ac:dyDescent="0.25">
      <c r="A193" s="207" t="s">
        <v>11864</v>
      </c>
      <c r="B193" s="220">
        <v>191</v>
      </c>
      <c r="C193" s="116" t="s">
        <v>11868</v>
      </c>
      <c r="D193" s="91" t="s">
        <v>44</v>
      </c>
      <c r="E193" s="115" t="s">
        <v>76</v>
      </c>
      <c r="F193" s="91" t="s">
        <v>76</v>
      </c>
      <c r="G193" s="116" t="s">
        <v>76</v>
      </c>
      <c r="H193" s="116" t="s">
        <v>76</v>
      </c>
      <c r="I193" s="205" t="s">
        <v>11869</v>
      </c>
      <c r="J193" s="247" t="s">
        <v>10909</v>
      </c>
      <c r="K193" s="116" t="s">
        <v>57</v>
      </c>
      <c r="L193" s="116" t="s">
        <v>57</v>
      </c>
      <c r="M193" s="92" t="s">
        <v>76</v>
      </c>
      <c r="N193" s="92" t="s">
        <v>57</v>
      </c>
      <c r="O193" s="195" t="s">
        <v>224</v>
      </c>
      <c r="P193" s="195" t="s">
        <v>57</v>
      </c>
    </row>
    <row r="194" spans="1:16" customFormat="1" ht="15" customHeight="1" x14ac:dyDescent="0.25">
      <c r="A194" s="207" t="s">
        <v>11870</v>
      </c>
      <c r="B194" s="220">
        <v>192</v>
      </c>
      <c r="C194" s="116" t="s">
        <v>11871</v>
      </c>
      <c r="D194" s="115" t="s">
        <v>44</v>
      </c>
      <c r="E194" s="91" t="s">
        <v>76</v>
      </c>
      <c r="F194" s="91" t="s">
        <v>76</v>
      </c>
      <c r="G194" s="91" t="s">
        <v>76</v>
      </c>
      <c r="H194" s="91" t="s">
        <v>76</v>
      </c>
      <c r="I194" s="205" t="s">
        <v>11872</v>
      </c>
      <c r="J194" s="247" t="s">
        <v>11867</v>
      </c>
      <c r="K194" s="116" t="s">
        <v>57</v>
      </c>
      <c r="L194" s="116" t="s">
        <v>57</v>
      </c>
      <c r="M194" s="92" t="s">
        <v>76</v>
      </c>
      <c r="N194" s="92" t="s">
        <v>57</v>
      </c>
      <c r="O194" s="195" t="s">
        <v>210</v>
      </c>
      <c r="P194" s="195" t="s">
        <v>57</v>
      </c>
    </row>
    <row r="195" spans="1:16" customFormat="1" ht="15" customHeight="1" x14ac:dyDescent="0.25">
      <c r="A195" s="207" t="s">
        <v>11873</v>
      </c>
      <c r="B195" s="220">
        <v>193</v>
      </c>
      <c r="C195" s="116" t="s">
        <v>11874</v>
      </c>
      <c r="D195" s="91" t="s">
        <v>44</v>
      </c>
      <c r="E195" s="115" t="s">
        <v>76</v>
      </c>
      <c r="F195" s="91" t="s">
        <v>76</v>
      </c>
      <c r="G195" s="116" t="s">
        <v>76</v>
      </c>
      <c r="H195" s="116" t="s">
        <v>76</v>
      </c>
      <c r="I195" s="205" t="s">
        <v>11875</v>
      </c>
      <c r="J195" s="247" t="s">
        <v>11867</v>
      </c>
      <c r="K195" s="116" t="s">
        <v>57</v>
      </c>
      <c r="L195" s="116" t="s">
        <v>57</v>
      </c>
      <c r="M195" s="92" t="s">
        <v>76</v>
      </c>
      <c r="N195" s="92" t="s">
        <v>57</v>
      </c>
      <c r="O195" s="195" t="s">
        <v>210</v>
      </c>
      <c r="P195" s="195" t="s">
        <v>57</v>
      </c>
    </row>
    <row r="196" spans="1:16" customFormat="1" ht="15" customHeight="1" x14ac:dyDescent="0.25">
      <c r="A196" s="207" t="s">
        <v>11876</v>
      </c>
      <c r="B196" s="220">
        <v>194</v>
      </c>
      <c r="C196" s="116" t="s">
        <v>11877</v>
      </c>
      <c r="D196" s="115" t="s">
        <v>44</v>
      </c>
      <c r="E196" s="91" t="s">
        <v>76</v>
      </c>
      <c r="F196" s="91" t="s">
        <v>76</v>
      </c>
      <c r="G196" s="91" t="s">
        <v>76</v>
      </c>
      <c r="H196" s="91" t="s">
        <v>76</v>
      </c>
      <c r="I196" s="205" t="s">
        <v>11878</v>
      </c>
      <c r="J196" s="247" t="s">
        <v>11867</v>
      </c>
      <c r="K196" s="116" t="s">
        <v>57</v>
      </c>
      <c r="L196" s="116" t="s">
        <v>57</v>
      </c>
      <c r="M196" s="92" t="s">
        <v>76</v>
      </c>
      <c r="N196" s="92" t="s">
        <v>57</v>
      </c>
      <c r="O196" s="195" t="s">
        <v>210</v>
      </c>
      <c r="P196" s="195" t="s">
        <v>57</v>
      </c>
    </row>
    <row r="197" spans="1:16" customFormat="1" ht="15" customHeight="1" x14ac:dyDescent="0.25">
      <c r="A197" s="223" t="s">
        <v>11879</v>
      </c>
      <c r="B197" s="220">
        <v>195</v>
      </c>
      <c r="C197" s="223" t="s">
        <v>11880</v>
      </c>
      <c r="D197" s="223" t="s">
        <v>44</v>
      </c>
      <c r="E197" s="223" t="s">
        <v>76</v>
      </c>
      <c r="F197" s="223" t="s">
        <v>76</v>
      </c>
      <c r="G197" s="223" t="s">
        <v>76</v>
      </c>
      <c r="H197" s="223" t="s">
        <v>76</v>
      </c>
      <c r="I197" s="49" t="s">
        <v>11881</v>
      </c>
      <c r="J197" s="223" t="s">
        <v>10909</v>
      </c>
      <c r="K197" s="223" t="s">
        <v>57</v>
      </c>
      <c r="L197" s="223" t="s">
        <v>57</v>
      </c>
      <c r="M197" s="223" t="s">
        <v>76</v>
      </c>
      <c r="N197" s="222" t="s">
        <v>57</v>
      </c>
      <c r="O197" s="236" t="s">
        <v>224</v>
      </c>
      <c r="P197" s="236" t="s">
        <v>57</v>
      </c>
    </row>
    <row r="198" spans="1:16" customFormat="1" ht="15" customHeight="1" x14ac:dyDescent="0.25">
      <c r="A198" s="207" t="s">
        <v>11879</v>
      </c>
      <c r="B198" s="220">
        <v>196</v>
      </c>
      <c r="C198" s="116" t="s">
        <v>11882</v>
      </c>
      <c r="D198" s="91" t="s">
        <v>44</v>
      </c>
      <c r="E198" s="115" t="s">
        <v>76</v>
      </c>
      <c r="F198" s="91" t="s">
        <v>76</v>
      </c>
      <c r="G198" s="116" t="s">
        <v>76</v>
      </c>
      <c r="H198" s="116" t="s">
        <v>76</v>
      </c>
      <c r="I198" s="205" t="s">
        <v>11883</v>
      </c>
      <c r="J198" s="247" t="s">
        <v>98</v>
      </c>
      <c r="K198" s="116" t="s">
        <v>57</v>
      </c>
      <c r="L198" s="116" t="s">
        <v>57</v>
      </c>
      <c r="M198" s="92" t="s">
        <v>76</v>
      </c>
      <c r="N198" s="92" t="s">
        <v>57</v>
      </c>
      <c r="O198" s="195" t="s">
        <v>319</v>
      </c>
      <c r="P198" s="195" t="s">
        <v>57</v>
      </c>
    </row>
    <row r="199" spans="1:16" customFormat="1" ht="15" customHeight="1" x14ac:dyDescent="0.25">
      <c r="A199" s="207" t="s">
        <v>11884</v>
      </c>
      <c r="B199" s="220">
        <v>197</v>
      </c>
      <c r="C199" s="116" t="s">
        <v>11885</v>
      </c>
      <c r="D199" s="115" t="s">
        <v>44</v>
      </c>
      <c r="E199" s="91" t="s">
        <v>76</v>
      </c>
      <c r="F199" s="91" t="s">
        <v>76</v>
      </c>
      <c r="G199" s="91" t="s">
        <v>76</v>
      </c>
      <c r="H199" s="91" t="s">
        <v>76</v>
      </c>
      <c r="I199" s="205" t="s">
        <v>11886</v>
      </c>
      <c r="J199" s="247" t="s">
        <v>10909</v>
      </c>
      <c r="K199" s="116" t="s">
        <v>57</v>
      </c>
      <c r="L199" s="116" t="s">
        <v>57</v>
      </c>
      <c r="M199" s="92" t="s">
        <v>76</v>
      </c>
      <c r="N199" s="92" t="s">
        <v>57</v>
      </c>
      <c r="O199" s="195" t="s">
        <v>224</v>
      </c>
      <c r="P199" s="195" t="s">
        <v>57</v>
      </c>
    </row>
    <row r="200" spans="1:16" customFormat="1" ht="15" customHeight="1" x14ac:dyDescent="0.25">
      <c r="A200" s="207" t="s">
        <v>11887</v>
      </c>
      <c r="B200" s="220">
        <v>198</v>
      </c>
      <c r="C200" s="116" t="s">
        <v>11888</v>
      </c>
      <c r="D200" s="91" t="s">
        <v>44</v>
      </c>
      <c r="E200" s="115" t="s">
        <v>76</v>
      </c>
      <c r="F200" s="91" t="s">
        <v>76</v>
      </c>
      <c r="G200" s="116" t="s">
        <v>76</v>
      </c>
      <c r="H200" s="116" t="s">
        <v>76</v>
      </c>
      <c r="I200" s="205" t="s">
        <v>11889</v>
      </c>
      <c r="J200" s="247" t="s">
        <v>10909</v>
      </c>
      <c r="K200" s="116" t="s">
        <v>57</v>
      </c>
      <c r="L200" s="116" t="s">
        <v>57</v>
      </c>
      <c r="M200" s="92" t="s">
        <v>76</v>
      </c>
      <c r="N200" s="92" t="s">
        <v>57</v>
      </c>
      <c r="O200" s="195" t="s">
        <v>224</v>
      </c>
      <c r="P200" s="195" t="s">
        <v>57</v>
      </c>
    </row>
    <row r="201" spans="1:16" customFormat="1" ht="15" customHeight="1" x14ac:dyDescent="0.25">
      <c r="A201" s="207" t="s">
        <v>11890</v>
      </c>
      <c r="B201" s="220">
        <v>199</v>
      </c>
      <c r="C201" s="116" t="s">
        <v>11891</v>
      </c>
      <c r="D201" s="115" t="s">
        <v>44</v>
      </c>
      <c r="E201" s="91" t="s">
        <v>76</v>
      </c>
      <c r="F201" s="91" t="s">
        <v>76</v>
      </c>
      <c r="G201" s="91" t="s">
        <v>76</v>
      </c>
      <c r="H201" s="91" t="s">
        <v>76</v>
      </c>
      <c r="I201" s="205" t="s">
        <v>11892</v>
      </c>
      <c r="J201" s="247" t="s">
        <v>10909</v>
      </c>
      <c r="K201" s="116" t="s">
        <v>57</v>
      </c>
      <c r="L201" s="116" t="s">
        <v>57</v>
      </c>
      <c r="M201" s="92" t="s">
        <v>76</v>
      </c>
      <c r="N201" s="92" t="s">
        <v>57</v>
      </c>
      <c r="O201" s="195" t="s">
        <v>224</v>
      </c>
      <c r="P201" s="195" t="s">
        <v>57</v>
      </c>
    </row>
    <row r="202" spans="1:16" customFormat="1" ht="15" customHeight="1" x14ac:dyDescent="0.25">
      <c r="A202" s="207" t="s">
        <v>11893</v>
      </c>
      <c r="B202" s="220">
        <v>200</v>
      </c>
      <c r="C202" s="116" t="s">
        <v>11894</v>
      </c>
      <c r="D202" s="91" t="s">
        <v>44</v>
      </c>
      <c r="E202" s="115" t="s">
        <v>76</v>
      </c>
      <c r="F202" s="91" t="s">
        <v>76</v>
      </c>
      <c r="G202" s="116" t="s">
        <v>76</v>
      </c>
      <c r="H202" s="116" t="s">
        <v>76</v>
      </c>
      <c r="I202" s="205" t="s">
        <v>11895</v>
      </c>
      <c r="J202" s="247" t="s">
        <v>10909</v>
      </c>
      <c r="K202" s="116" t="s">
        <v>57</v>
      </c>
      <c r="L202" s="116" t="s">
        <v>57</v>
      </c>
      <c r="M202" s="92" t="s">
        <v>76</v>
      </c>
      <c r="N202" s="92" t="s">
        <v>57</v>
      </c>
      <c r="O202" s="195" t="s">
        <v>224</v>
      </c>
      <c r="P202" s="195" t="s">
        <v>57</v>
      </c>
    </row>
    <row r="203" spans="1:16" customFormat="1" ht="15" customHeight="1" x14ac:dyDescent="0.25">
      <c r="A203" s="207" t="s">
        <v>11896</v>
      </c>
      <c r="B203" s="220">
        <v>201</v>
      </c>
      <c r="C203" s="116" t="s">
        <v>11897</v>
      </c>
      <c r="D203" s="115" t="s">
        <v>76</v>
      </c>
      <c r="E203" s="91" t="s">
        <v>44</v>
      </c>
      <c r="F203" s="91" t="s">
        <v>76</v>
      </c>
      <c r="G203" s="91" t="s">
        <v>44</v>
      </c>
      <c r="H203" s="91" t="s">
        <v>76</v>
      </c>
      <c r="I203" s="205" t="s">
        <v>11898</v>
      </c>
      <c r="J203" s="247"/>
      <c r="K203" s="116" t="s">
        <v>209</v>
      </c>
      <c r="L203" s="116" t="s">
        <v>209</v>
      </c>
      <c r="M203" s="92" t="s">
        <v>76</v>
      </c>
      <c r="N203" s="92" t="s">
        <v>57</v>
      </c>
      <c r="O203" s="195" t="s">
        <v>60</v>
      </c>
      <c r="P203" s="195" t="s">
        <v>60</v>
      </c>
    </row>
    <row r="204" spans="1:16" customFormat="1" ht="14.4" x14ac:dyDescent="0.25">
      <c r="A204" s="112" t="s">
        <v>11896</v>
      </c>
      <c r="B204" s="220">
        <v>202</v>
      </c>
      <c r="C204" s="113" t="s">
        <v>11899</v>
      </c>
      <c r="D204" s="87" t="s">
        <v>44</v>
      </c>
      <c r="E204" s="112" t="s">
        <v>76</v>
      </c>
      <c r="F204" s="87" t="s">
        <v>76</v>
      </c>
      <c r="G204" s="113" t="s">
        <v>44</v>
      </c>
      <c r="H204" s="113" t="s">
        <v>76</v>
      </c>
      <c r="I204" s="297" t="s">
        <v>11898</v>
      </c>
      <c r="J204" s="296" t="s">
        <v>57</v>
      </c>
      <c r="K204" s="113" t="s">
        <v>209</v>
      </c>
      <c r="L204" s="113" t="s">
        <v>209</v>
      </c>
      <c r="M204" s="89" t="s">
        <v>76</v>
      </c>
      <c r="N204" s="89" t="s">
        <v>57</v>
      </c>
      <c r="O204" s="196" t="s">
        <v>60</v>
      </c>
      <c r="P204" s="196" t="s">
        <v>60</v>
      </c>
    </row>
    <row r="205" spans="1:16" customFormat="1" ht="15" customHeight="1" x14ac:dyDescent="0.25">
      <c r="A205" s="207" t="s">
        <v>11896</v>
      </c>
      <c r="B205" s="220">
        <v>203</v>
      </c>
      <c r="C205" s="116" t="s">
        <v>11900</v>
      </c>
      <c r="D205" s="91" t="s">
        <v>44</v>
      </c>
      <c r="E205" s="115" t="s">
        <v>76</v>
      </c>
      <c r="F205" s="91" t="s">
        <v>76</v>
      </c>
      <c r="G205" s="116" t="s">
        <v>44</v>
      </c>
      <c r="H205" s="116" t="s">
        <v>76</v>
      </c>
      <c r="I205" s="205" t="s">
        <v>11901</v>
      </c>
      <c r="J205" s="247" t="s">
        <v>57</v>
      </c>
      <c r="K205" s="116" t="s">
        <v>57</v>
      </c>
      <c r="L205" s="116" t="s">
        <v>57</v>
      </c>
      <c r="M205" s="92" t="s">
        <v>76</v>
      </c>
      <c r="N205" s="92" t="s">
        <v>57</v>
      </c>
      <c r="O205" s="195" t="s">
        <v>319</v>
      </c>
      <c r="P205" s="195" t="s">
        <v>57</v>
      </c>
    </row>
    <row r="206" spans="1:16" s="1" customFormat="1" ht="14.4" x14ac:dyDescent="0.25">
      <c r="A206" s="115" t="s">
        <v>11902</v>
      </c>
      <c r="B206" s="220">
        <v>204</v>
      </c>
      <c r="C206" s="116" t="s">
        <v>11903</v>
      </c>
      <c r="D206" s="91" t="s">
        <v>76</v>
      </c>
      <c r="E206" s="115" t="s">
        <v>44</v>
      </c>
      <c r="F206" s="91" t="s">
        <v>76</v>
      </c>
      <c r="G206" s="116" t="s">
        <v>44</v>
      </c>
      <c r="H206" s="116" t="s">
        <v>76</v>
      </c>
      <c r="I206" s="205" t="s">
        <v>11904</v>
      </c>
      <c r="J206" s="247"/>
      <c r="K206" s="116" t="s">
        <v>209</v>
      </c>
      <c r="L206" s="116" t="s">
        <v>209</v>
      </c>
      <c r="M206" s="92" t="s">
        <v>76</v>
      </c>
      <c r="N206" s="92" t="s">
        <v>57</v>
      </c>
      <c r="O206" s="195" t="s">
        <v>60</v>
      </c>
      <c r="P206" s="195" t="s">
        <v>60</v>
      </c>
    </row>
    <row r="207" spans="1:16" s="1" customFormat="1" ht="14.4" x14ac:dyDescent="0.25">
      <c r="A207" s="112" t="s">
        <v>11902</v>
      </c>
      <c r="B207" s="220">
        <v>205</v>
      </c>
      <c r="C207" s="113" t="s">
        <v>11905</v>
      </c>
      <c r="D207" s="87" t="s">
        <v>44</v>
      </c>
      <c r="E207" s="112" t="s">
        <v>76</v>
      </c>
      <c r="F207" s="87" t="s">
        <v>76</v>
      </c>
      <c r="G207" s="113" t="s">
        <v>44</v>
      </c>
      <c r="H207" s="113" t="s">
        <v>76</v>
      </c>
      <c r="I207" s="297" t="s">
        <v>11904</v>
      </c>
      <c r="J207" s="296"/>
      <c r="K207" s="113" t="s">
        <v>209</v>
      </c>
      <c r="L207" s="113" t="s">
        <v>209</v>
      </c>
      <c r="M207" s="89" t="s">
        <v>76</v>
      </c>
      <c r="N207" s="89" t="s">
        <v>57</v>
      </c>
      <c r="O207" s="196" t="s">
        <v>60</v>
      </c>
      <c r="P207" s="196" t="s">
        <v>60</v>
      </c>
    </row>
    <row r="208" spans="1:16" s="1" customFormat="1" ht="14.4" x14ac:dyDescent="0.25">
      <c r="A208" s="115" t="s">
        <v>11902</v>
      </c>
      <c r="B208" s="220">
        <v>206</v>
      </c>
      <c r="C208" s="116" t="s">
        <v>11906</v>
      </c>
      <c r="D208" s="91" t="s">
        <v>44</v>
      </c>
      <c r="E208" s="115" t="s">
        <v>76</v>
      </c>
      <c r="F208" s="91" t="s">
        <v>76</v>
      </c>
      <c r="G208" s="116" t="s">
        <v>44</v>
      </c>
      <c r="H208" s="116" t="s">
        <v>76</v>
      </c>
      <c r="I208" s="205" t="s">
        <v>11907</v>
      </c>
      <c r="J208" s="247"/>
      <c r="K208" s="91" t="s">
        <v>57</v>
      </c>
      <c r="L208" s="116" t="s">
        <v>57</v>
      </c>
      <c r="M208" s="92" t="s">
        <v>76</v>
      </c>
      <c r="N208" s="92" t="s">
        <v>57</v>
      </c>
      <c r="O208" s="195" t="s">
        <v>319</v>
      </c>
      <c r="P208" s="195" t="s">
        <v>57</v>
      </c>
    </row>
    <row r="209" spans="1:16" customFormat="1" ht="15" customHeight="1" x14ac:dyDescent="0.25">
      <c r="A209" s="207" t="s">
        <v>11908</v>
      </c>
      <c r="B209" s="220">
        <v>207</v>
      </c>
      <c r="C209" s="116" t="s">
        <v>11909</v>
      </c>
      <c r="D209" s="91" t="s">
        <v>1270</v>
      </c>
      <c r="E209" s="115" t="s">
        <v>76</v>
      </c>
      <c r="F209" s="91" t="s">
        <v>76</v>
      </c>
      <c r="G209" s="116" t="s">
        <v>44</v>
      </c>
      <c r="H209" s="116" t="s">
        <v>76</v>
      </c>
      <c r="I209" s="205" t="s">
        <v>11910</v>
      </c>
      <c r="J209" s="247"/>
      <c r="K209" s="116" t="s">
        <v>57</v>
      </c>
      <c r="L209" s="116" t="s">
        <v>49</v>
      </c>
      <c r="M209" s="92" t="s">
        <v>76</v>
      </c>
      <c r="N209" s="92" t="s">
        <v>57</v>
      </c>
      <c r="O209" s="195" t="s">
        <v>57</v>
      </c>
      <c r="P209" s="195" t="s">
        <v>60</v>
      </c>
    </row>
    <row r="210" spans="1:16" customFormat="1" ht="15" customHeight="1" x14ac:dyDescent="0.25">
      <c r="A210" s="227" t="s">
        <v>11911</v>
      </c>
      <c r="B210" s="220">
        <v>208</v>
      </c>
      <c r="C210" s="228" t="s">
        <v>11912</v>
      </c>
      <c r="D210" s="223" t="s">
        <v>76</v>
      </c>
      <c r="E210" s="227" t="s">
        <v>76</v>
      </c>
      <c r="F210" s="223" t="s">
        <v>76</v>
      </c>
      <c r="G210" s="228" t="s">
        <v>44</v>
      </c>
      <c r="H210" s="228" t="s">
        <v>76</v>
      </c>
      <c r="I210" s="246" t="s">
        <v>11913</v>
      </c>
      <c r="J210" s="248"/>
      <c r="K210" s="228" t="s">
        <v>57</v>
      </c>
      <c r="L210" s="228" t="s">
        <v>105</v>
      </c>
      <c r="M210" s="222" t="s">
        <v>76</v>
      </c>
      <c r="N210" s="222" t="s">
        <v>57</v>
      </c>
      <c r="O210" s="236" t="s">
        <v>57</v>
      </c>
      <c r="P210" s="236" t="s">
        <v>60</v>
      </c>
    </row>
    <row r="211" spans="1:16" customFormat="1" ht="15" customHeight="1" x14ac:dyDescent="0.25">
      <c r="A211" s="207" t="s">
        <v>11911</v>
      </c>
      <c r="B211" s="220">
        <v>209</v>
      </c>
      <c r="C211" s="116" t="s">
        <v>11914</v>
      </c>
      <c r="D211" s="91" t="s">
        <v>44</v>
      </c>
      <c r="E211" s="115" t="s">
        <v>44</v>
      </c>
      <c r="F211" s="91" t="s">
        <v>76</v>
      </c>
      <c r="G211" s="116" t="s">
        <v>44</v>
      </c>
      <c r="H211" s="116" t="s">
        <v>76</v>
      </c>
      <c r="I211" s="205" t="s">
        <v>11913</v>
      </c>
      <c r="J211" s="247"/>
      <c r="K211" s="116" t="s">
        <v>49</v>
      </c>
      <c r="L211" s="116" t="s">
        <v>49</v>
      </c>
      <c r="M211" s="92" t="s">
        <v>76</v>
      </c>
      <c r="N211" s="92" t="s">
        <v>57</v>
      </c>
      <c r="O211" s="195" t="s">
        <v>60</v>
      </c>
      <c r="P211" s="195" t="s">
        <v>60</v>
      </c>
    </row>
    <row r="212" spans="1:16" customFormat="1" ht="15" customHeight="1" x14ac:dyDescent="0.25">
      <c r="A212" s="207" t="s">
        <v>11915</v>
      </c>
      <c r="B212" s="220">
        <v>210</v>
      </c>
      <c r="C212" s="116" t="s">
        <v>11916</v>
      </c>
      <c r="D212" s="91" t="s">
        <v>1270</v>
      </c>
      <c r="E212" s="115" t="s">
        <v>76</v>
      </c>
      <c r="F212" s="91" t="s">
        <v>76</v>
      </c>
      <c r="G212" s="116" t="s">
        <v>44</v>
      </c>
      <c r="H212" s="116" t="s">
        <v>76</v>
      </c>
      <c r="I212" s="205" t="s">
        <v>11917</v>
      </c>
      <c r="J212" s="247"/>
      <c r="K212" s="116" t="s">
        <v>57</v>
      </c>
      <c r="L212" s="116" t="s">
        <v>49</v>
      </c>
      <c r="M212" s="92" t="s">
        <v>76</v>
      </c>
      <c r="N212" s="92" t="s">
        <v>57</v>
      </c>
      <c r="O212" s="195" t="s">
        <v>57</v>
      </c>
      <c r="P212" s="195" t="s">
        <v>60</v>
      </c>
    </row>
    <row r="213" spans="1:16" customFormat="1" ht="15" customHeight="1" x14ac:dyDescent="0.25">
      <c r="A213" s="227" t="s">
        <v>11918</v>
      </c>
      <c r="B213" s="220">
        <v>211</v>
      </c>
      <c r="C213" s="228" t="s">
        <v>11919</v>
      </c>
      <c r="D213" s="223" t="s">
        <v>76</v>
      </c>
      <c r="E213" s="227" t="s">
        <v>44</v>
      </c>
      <c r="F213" s="223" t="s">
        <v>76</v>
      </c>
      <c r="G213" s="223" t="s">
        <v>76</v>
      </c>
      <c r="H213" s="223" t="s">
        <v>76</v>
      </c>
      <c r="I213" s="246" t="s">
        <v>11920</v>
      </c>
      <c r="J213" s="248"/>
      <c r="K213" s="228" t="s">
        <v>43</v>
      </c>
      <c r="L213" s="223" t="s">
        <v>57</v>
      </c>
      <c r="M213" s="222" t="s">
        <v>44</v>
      </c>
      <c r="N213" s="222" t="s">
        <v>57</v>
      </c>
      <c r="O213" s="236" t="s">
        <v>60</v>
      </c>
      <c r="P213" s="236" t="s">
        <v>57</v>
      </c>
    </row>
    <row r="214" spans="1:16" customFormat="1" ht="15" customHeight="1" x14ac:dyDescent="0.25">
      <c r="A214" s="207" t="s">
        <v>11918</v>
      </c>
      <c r="B214" s="220">
        <v>212</v>
      </c>
      <c r="C214" s="116" t="s">
        <v>11921</v>
      </c>
      <c r="D214" s="91" t="s">
        <v>44</v>
      </c>
      <c r="E214" s="115" t="s">
        <v>44</v>
      </c>
      <c r="F214" s="91" t="s">
        <v>76</v>
      </c>
      <c r="G214" s="116" t="s">
        <v>76</v>
      </c>
      <c r="H214" s="116" t="s">
        <v>76</v>
      </c>
      <c r="I214" s="205" t="s">
        <v>11922</v>
      </c>
      <c r="J214" s="247"/>
      <c r="K214" s="116" t="s">
        <v>43</v>
      </c>
      <c r="L214" s="116" t="s">
        <v>57</v>
      </c>
      <c r="M214" s="92" t="s">
        <v>44</v>
      </c>
      <c r="N214" s="92" t="s">
        <v>57</v>
      </c>
      <c r="O214" s="195" t="s">
        <v>121</v>
      </c>
      <c r="P214" s="195" t="s">
        <v>57</v>
      </c>
    </row>
    <row r="215" spans="1:16" customFormat="1" ht="15" customHeight="1" x14ac:dyDescent="0.25">
      <c r="A215" s="104" t="s">
        <v>11923</v>
      </c>
      <c r="B215" s="220">
        <v>213</v>
      </c>
      <c r="C215" s="104" t="s">
        <v>11924</v>
      </c>
      <c r="D215" s="96" t="s">
        <v>76</v>
      </c>
      <c r="E215" s="104" t="s">
        <v>44</v>
      </c>
      <c r="F215" s="104" t="s">
        <v>76</v>
      </c>
      <c r="G215" s="104" t="s">
        <v>1270</v>
      </c>
      <c r="H215" s="104" t="s">
        <v>76</v>
      </c>
      <c r="I215" s="106" t="s">
        <v>11925</v>
      </c>
      <c r="J215" s="104"/>
      <c r="K215" s="104" t="s">
        <v>49</v>
      </c>
      <c r="L215" s="96" t="s">
        <v>57</v>
      </c>
      <c r="M215" s="104" t="s">
        <v>44</v>
      </c>
      <c r="N215" s="121" t="s">
        <v>57</v>
      </c>
      <c r="O215" s="204" t="s">
        <v>60</v>
      </c>
      <c r="P215" s="197" t="s">
        <v>57</v>
      </c>
    </row>
    <row r="216" spans="1:16" customFormat="1" ht="15" customHeight="1" x14ac:dyDescent="0.25">
      <c r="A216" s="104" t="s">
        <v>11926</v>
      </c>
      <c r="B216" s="220">
        <v>214</v>
      </c>
      <c r="C216" s="104" t="s">
        <v>11927</v>
      </c>
      <c r="D216" s="96" t="s">
        <v>76</v>
      </c>
      <c r="E216" s="104" t="s">
        <v>44</v>
      </c>
      <c r="F216" s="104" t="s">
        <v>76</v>
      </c>
      <c r="G216" s="104" t="s">
        <v>1270</v>
      </c>
      <c r="H216" s="104" t="s">
        <v>76</v>
      </c>
      <c r="I216" s="106" t="s">
        <v>11928</v>
      </c>
      <c r="J216" s="104"/>
      <c r="K216" s="104" t="s">
        <v>57</v>
      </c>
      <c r="L216" s="96" t="s">
        <v>57</v>
      </c>
      <c r="M216" s="104" t="s">
        <v>44</v>
      </c>
      <c r="N216" s="121" t="s">
        <v>57</v>
      </c>
      <c r="O216" s="204" t="s">
        <v>60</v>
      </c>
      <c r="P216" s="197" t="s">
        <v>57</v>
      </c>
    </row>
    <row r="217" spans="1:16" customFormat="1" ht="15" customHeight="1" x14ac:dyDescent="0.25">
      <c r="A217" s="227" t="s">
        <v>11929</v>
      </c>
      <c r="B217" s="220">
        <v>215</v>
      </c>
      <c r="C217" s="228" t="s">
        <v>11930</v>
      </c>
      <c r="D217" s="223" t="s">
        <v>76</v>
      </c>
      <c r="E217" s="227" t="s">
        <v>44</v>
      </c>
      <c r="F217" s="223" t="s">
        <v>76</v>
      </c>
      <c r="G217" s="223" t="s">
        <v>1270</v>
      </c>
      <c r="H217" s="223" t="s">
        <v>76</v>
      </c>
      <c r="I217" s="246" t="s">
        <v>11931</v>
      </c>
      <c r="J217" s="248"/>
      <c r="K217" s="228" t="s">
        <v>98</v>
      </c>
      <c r="L217" s="223" t="s">
        <v>57</v>
      </c>
      <c r="M217" s="222" t="s">
        <v>44</v>
      </c>
      <c r="N217" s="222" t="s">
        <v>57</v>
      </c>
      <c r="O217" s="236" t="s">
        <v>57</v>
      </c>
      <c r="P217" s="236" t="s">
        <v>57</v>
      </c>
    </row>
    <row r="218" spans="1:16" customFormat="1" ht="15" customHeight="1" x14ac:dyDescent="0.25">
      <c r="A218" s="207" t="s">
        <v>11929</v>
      </c>
      <c r="B218" s="220">
        <v>216</v>
      </c>
      <c r="C218" s="116" t="s">
        <v>11932</v>
      </c>
      <c r="D218" s="91" t="s">
        <v>44</v>
      </c>
      <c r="E218" s="115" t="s">
        <v>76</v>
      </c>
      <c r="F218" s="91" t="s">
        <v>76</v>
      </c>
      <c r="G218" s="116" t="s">
        <v>1270</v>
      </c>
      <c r="H218" s="116" t="s">
        <v>76</v>
      </c>
      <c r="I218" s="205" t="s">
        <v>11933</v>
      </c>
      <c r="J218" s="247"/>
      <c r="K218" s="116" t="s">
        <v>57</v>
      </c>
      <c r="L218" s="116" t="s">
        <v>57</v>
      </c>
      <c r="M218" s="92" t="s">
        <v>44</v>
      </c>
      <c r="N218" s="92" t="s">
        <v>57</v>
      </c>
      <c r="O218" s="195" t="s">
        <v>319</v>
      </c>
      <c r="P218" s="195" t="s">
        <v>57</v>
      </c>
    </row>
    <row r="219" spans="1:16" customFormat="1" ht="15" customHeight="1" x14ac:dyDescent="0.25">
      <c r="A219" s="227" t="s">
        <v>11934</v>
      </c>
      <c r="B219" s="220">
        <v>217</v>
      </c>
      <c r="C219" s="228" t="s">
        <v>11935</v>
      </c>
      <c r="D219" s="223" t="s">
        <v>76</v>
      </c>
      <c r="E219" s="227" t="s">
        <v>44</v>
      </c>
      <c r="F219" s="223" t="s">
        <v>76</v>
      </c>
      <c r="G219" s="228" t="s">
        <v>76</v>
      </c>
      <c r="H219" s="228" t="s">
        <v>76</v>
      </c>
      <c r="I219" s="229" t="s">
        <v>11936</v>
      </c>
      <c r="J219" s="228"/>
      <c r="K219" s="228" t="s">
        <v>2366</v>
      </c>
      <c r="L219" s="228" t="s">
        <v>57</v>
      </c>
      <c r="M219" s="222" t="s">
        <v>44</v>
      </c>
      <c r="N219" s="222" t="s">
        <v>57</v>
      </c>
      <c r="O219" s="236" t="s">
        <v>57</v>
      </c>
      <c r="P219" s="236" t="s">
        <v>57</v>
      </c>
    </row>
    <row r="220" spans="1:16" customFormat="1" ht="15" customHeight="1" x14ac:dyDescent="0.25">
      <c r="A220" s="207" t="s">
        <v>11934</v>
      </c>
      <c r="B220" s="220">
        <v>218</v>
      </c>
      <c r="C220" s="116" t="s">
        <v>11937</v>
      </c>
      <c r="D220" s="91" t="s">
        <v>44</v>
      </c>
      <c r="E220" s="115" t="s">
        <v>44</v>
      </c>
      <c r="F220" s="91" t="s">
        <v>76</v>
      </c>
      <c r="G220" s="116" t="s">
        <v>1270</v>
      </c>
      <c r="H220" s="116" t="s">
        <v>76</v>
      </c>
      <c r="I220" s="205" t="s">
        <v>11938</v>
      </c>
      <c r="J220" s="247"/>
      <c r="K220" s="116" t="s">
        <v>98</v>
      </c>
      <c r="L220" s="116" t="s">
        <v>57</v>
      </c>
      <c r="M220" s="92" t="s">
        <v>44</v>
      </c>
      <c r="N220" s="92" t="s">
        <v>57</v>
      </c>
      <c r="O220" s="195" t="s">
        <v>45</v>
      </c>
      <c r="P220" s="195" t="s">
        <v>57</v>
      </c>
    </row>
    <row r="221" spans="1:16" customFormat="1" ht="15" customHeight="1" x14ac:dyDescent="0.25">
      <c r="A221" s="223" t="s">
        <v>11939</v>
      </c>
      <c r="B221" s="220">
        <v>219</v>
      </c>
      <c r="C221" s="223" t="s">
        <v>11940</v>
      </c>
      <c r="D221" s="223" t="s">
        <v>76</v>
      </c>
      <c r="E221" s="223" t="s">
        <v>44</v>
      </c>
      <c r="F221" s="223" t="s">
        <v>76</v>
      </c>
      <c r="G221" s="223" t="s">
        <v>1270</v>
      </c>
      <c r="H221" s="223" t="s">
        <v>76</v>
      </c>
      <c r="I221" s="49" t="s">
        <v>11941</v>
      </c>
      <c r="J221" s="223"/>
      <c r="K221" s="223" t="s">
        <v>98</v>
      </c>
      <c r="L221" s="223" t="s">
        <v>57</v>
      </c>
      <c r="M221" s="223" t="s">
        <v>44</v>
      </c>
      <c r="N221" s="222" t="s">
        <v>57</v>
      </c>
      <c r="O221" s="236" t="s">
        <v>57</v>
      </c>
      <c r="P221" s="236" t="s">
        <v>57</v>
      </c>
    </row>
    <row r="222" spans="1:16" customFormat="1" ht="15" customHeight="1" x14ac:dyDescent="0.25">
      <c r="A222" s="223" t="s">
        <v>11939</v>
      </c>
      <c r="B222" s="220">
        <v>220</v>
      </c>
      <c r="C222" s="223" t="s">
        <v>11942</v>
      </c>
      <c r="D222" s="223" t="s">
        <v>76</v>
      </c>
      <c r="E222" s="223" t="s">
        <v>44</v>
      </c>
      <c r="F222" s="223" t="s">
        <v>76</v>
      </c>
      <c r="G222" s="223" t="s">
        <v>1270</v>
      </c>
      <c r="H222" s="223" t="s">
        <v>76</v>
      </c>
      <c r="I222" s="49" t="s">
        <v>11943</v>
      </c>
      <c r="J222" s="223"/>
      <c r="K222" s="223" t="s">
        <v>98</v>
      </c>
      <c r="L222" s="228" t="s">
        <v>57</v>
      </c>
      <c r="M222" s="223" t="s">
        <v>44</v>
      </c>
      <c r="N222" s="222" t="s">
        <v>57</v>
      </c>
      <c r="O222" s="236" t="s">
        <v>45</v>
      </c>
      <c r="P222" s="236" t="s">
        <v>57</v>
      </c>
    </row>
    <row r="223" spans="1:16" customFormat="1" ht="14.4" x14ac:dyDescent="0.25">
      <c r="A223" s="91" t="s">
        <v>11939</v>
      </c>
      <c r="B223" s="220">
        <v>221</v>
      </c>
      <c r="C223" s="91" t="s">
        <v>11944</v>
      </c>
      <c r="D223" s="91" t="s">
        <v>44</v>
      </c>
      <c r="E223" s="91" t="s">
        <v>44</v>
      </c>
      <c r="F223" s="91" t="s">
        <v>76</v>
      </c>
      <c r="G223" s="91" t="s">
        <v>1270</v>
      </c>
      <c r="H223" s="91" t="s">
        <v>76</v>
      </c>
      <c r="I223" s="80" t="s">
        <v>11945</v>
      </c>
      <c r="J223" s="91"/>
      <c r="K223" s="116" t="s">
        <v>43</v>
      </c>
      <c r="L223" s="91" t="s">
        <v>57</v>
      </c>
      <c r="M223" s="92" t="s">
        <v>44</v>
      </c>
      <c r="N223" s="92" t="s">
        <v>57</v>
      </c>
      <c r="O223" s="195" t="s">
        <v>60</v>
      </c>
      <c r="P223" s="195" t="s">
        <v>57</v>
      </c>
    </row>
    <row r="224" spans="1:16" customFormat="1" ht="15" customHeight="1" x14ac:dyDescent="0.25">
      <c r="A224" s="207" t="s">
        <v>11946</v>
      </c>
      <c r="B224" s="220">
        <v>222</v>
      </c>
      <c r="C224" s="116" t="s">
        <v>11947</v>
      </c>
      <c r="D224" s="91" t="s">
        <v>44</v>
      </c>
      <c r="E224" s="115" t="s">
        <v>44</v>
      </c>
      <c r="F224" s="91" t="s">
        <v>76</v>
      </c>
      <c r="G224" s="116" t="s">
        <v>44</v>
      </c>
      <c r="H224" s="116" t="s">
        <v>76</v>
      </c>
      <c r="I224" s="205" t="s">
        <v>11948</v>
      </c>
      <c r="J224" s="247"/>
      <c r="K224" s="116" t="s">
        <v>49</v>
      </c>
      <c r="L224" s="116" t="s">
        <v>49</v>
      </c>
      <c r="M224" s="92" t="s">
        <v>76</v>
      </c>
      <c r="N224" s="92" t="s">
        <v>57</v>
      </c>
      <c r="O224" s="195" t="s">
        <v>45</v>
      </c>
      <c r="P224" s="195" t="s">
        <v>45</v>
      </c>
    </row>
    <row r="225" spans="1:16" customFormat="1" ht="15" customHeight="1" x14ac:dyDescent="0.25">
      <c r="A225" s="100" t="s">
        <v>11949</v>
      </c>
      <c r="B225" s="220">
        <v>223</v>
      </c>
      <c r="C225" s="96" t="s">
        <v>11950</v>
      </c>
      <c r="D225" s="96" t="s">
        <v>76</v>
      </c>
      <c r="E225" s="96" t="s">
        <v>375</v>
      </c>
      <c r="F225" s="96" t="s">
        <v>76</v>
      </c>
      <c r="G225" s="96" t="s">
        <v>44</v>
      </c>
      <c r="H225" s="96" t="s">
        <v>76</v>
      </c>
      <c r="I225" s="98" t="s">
        <v>11951</v>
      </c>
      <c r="J225" s="96"/>
      <c r="K225" s="96" t="s">
        <v>49</v>
      </c>
      <c r="L225" s="96" t="s">
        <v>49</v>
      </c>
      <c r="M225" s="96" t="s">
        <v>44</v>
      </c>
      <c r="N225" s="100" t="s">
        <v>57</v>
      </c>
      <c r="O225" s="197" t="s">
        <v>57</v>
      </c>
      <c r="P225" s="197" t="s">
        <v>45</v>
      </c>
    </row>
    <row r="226" spans="1:16" customFormat="1" ht="15" customHeight="1" x14ac:dyDescent="0.25">
      <c r="A226" s="100" t="s">
        <v>11949</v>
      </c>
      <c r="B226" s="220">
        <v>224</v>
      </c>
      <c r="C226" s="96" t="s">
        <v>11952</v>
      </c>
      <c r="D226" s="96" t="s">
        <v>76</v>
      </c>
      <c r="E226" s="96" t="s">
        <v>44</v>
      </c>
      <c r="F226" s="96" t="s">
        <v>76</v>
      </c>
      <c r="G226" s="96" t="s">
        <v>76</v>
      </c>
      <c r="H226" s="96" t="s">
        <v>76</v>
      </c>
      <c r="I226" s="98" t="s">
        <v>11953</v>
      </c>
      <c r="J226" s="96"/>
      <c r="K226" s="96" t="s">
        <v>49</v>
      </c>
      <c r="L226" s="96" t="s">
        <v>57</v>
      </c>
      <c r="M226" s="96" t="s">
        <v>44</v>
      </c>
      <c r="N226" s="100" t="s">
        <v>57</v>
      </c>
      <c r="O226" s="197" t="s">
        <v>57</v>
      </c>
      <c r="P226" s="197" t="s">
        <v>57</v>
      </c>
    </row>
    <row r="227" spans="1:16" customFormat="1" ht="28.8" x14ac:dyDescent="0.25">
      <c r="A227" s="91" t="s">
        <v>11954</v>
      </c>
      <c r="B227" s="220">
        <v>225</v>
      </c>
      <c r="C227" s="91" t="s">
        <v>11955</v>
      </c>
      <c r="D227" s="91" t="s">
        <v>44</v>
      </c>
      <c r="E227" s="91" t="s">
        <v>44</v>
      </c>
      <c r="F227" s="91" t="s">
        <v>76</v>
      </c>
      <c r="G227" s="91" t="s">
        <v>44</v>
      </c>
      <c r="H227" s="91" t="s">
        <v>76</v>
      </c>
      <c r="I227" s="80" t="s">
        <v>11956</v>
      </c>
      <c r="J227" s="91"/>
      <c r="K227" s="116" t="s">
        <v>49</v>
      </c>
      <c r="L227" s="116" t="s">
        <v>49</v>
      </c>
      <c r="M227" s="92" t="s">
        <v>76</v>
      </c>
      <c r="N227" s="92" t="s">
        <v>57</v>
      </c>
      <c r="O227" s="195" t="s">
        <v>45</v>
      </c>
      <c r="P227" s="195" t="s">
        <v>45</v>
      </c>
    </row>
    <row r="228" spans="1:16" customFormat="1" ht="15" customHeight="1" x14ac:dyDescent="0.25">
      <c r="A228" s="223" t="s">
        <v>11957</v>
      </c>
      <c r="B228" s="220">
        <v>226</v>
      </c>
      <c r="C228" s="223" t="s">
        <v>11958</v>
      </c>
      <c r="D228" s="223" t="s">
        <v>76</v>
      </c>
      <c r="E228" s="223" t="s">
        <v>76</v>
      </c>
      <c r="F228" s="223" t="s">
        <v>76</v>
      </c>
      <c r="G228" s="223" t="s">
        <v>44</v>
      </c>
      <c r="H228" s="223" t="s">
        <v>76</v>
      </c>
      <c r="I228" s="49" t="s">
        <v>11959</v>
      </c>
      <c r="J228" s="223"/>
      <c r="K228" s="223" t="s">
        <v>57</v>
      </c>
      <c r="L228" s="223" t="s">
        <v>105</v>
      </c>
      <c r="M228" s="222" t="s">
        <v>76</v>
      </c>
      <c r="N228" s="222" t="s">
        <v>57</v>
      </c>
      <c r="O228" s="236" t="s">
        <v>57</v>
      </c>
      <c r="P228" s="236" t="s">
        <v>45</v>
      </c>
    </row>
    <row r="229" spans="1:16" customFormat="1" ht="15" customHeight="1" x14ac:dyDescent="0.25">
      <c r="A229" s="223" t="s">
        <v>11957</v>
      </c>
      <c r="B229" s="220">
        <v>227</v>
      </c>
      <c r="C229" s="223" t="s">
        <v>11960</v>
      </c>
      <c r="D229" s="223" t="s">
        <v>76</v>
      </c>
      <c r="E229" s="223" t="s">
        <v>76</v>
      </c>
      <c r="F229" s="223" t="s">
        <v>76</v>
      </c>
      <c r="G229" s="223" t="s">
        <v>44</v>
      </c>
      <c r="H229" s="223" t="s">
        <v>76</v>
      </c>
      <c r="I229" s="49" t="s">
        <v>11961</v>
      </c>
      <c r="J229" s="223"/>
      <c r="K229" s="223" t="s">
        <v>57</v>
      </c>
      <c r="L229" s="223" t="s">
        <v>105</v>
      </c>
      <c r="M229" s="222" t="s">
        <v>76</v>
      </c>
      <c r="N229" s="222" t="s">
        <v>57</v>
      </c>
      <c r="O229" s="236" t="s">
        <v>57</v>
      </c>
      <c r="P229" s="236" t="s">
        <v>60</v>
      </c>
    </row>
    <row r="230" spans="1:16" customFormat="1" ht="15" customHeight="1" x14ac:dyDescent="0.25">
      <c r="A230" s="207" t="s">
        <v>11957</v>
      </c>
      <c r="B230" s="220">
        <v>228</v>
      </c>
      <c r="C230" s="116" t="s">
        <v>11962</v>
      </c>
      <c r="D230" s="91" t="s">
        <v>1270</v>
      </c>
      <c r="E230" s="115" t="s">
        <v>76</v>
      </c>
      <c r="F230" s="91" t="s">
        <v>76</v>
      </c>
      <c r="G230" s="116" t="s">
        <v>44</v>
      </c>
      <c r="H230" s="116" t="s">
        <v>76</v>
      </c>
      <c r="I230" s="205" t="s">
        <v>11963</v>
      </c>
      <c r="J230" s="247"/>
      <c r="K230" s="116" t="s">
        <v>57</v>
      </c>
      <c r="L230" s="116" t="s">
        <v>105</v>
      </c>
      <c r="M230" s="92" t="s">
        <v>76</v>
      </c>
      <c r="N230" s="92" t="s">
        <v>57</v>
      </c>
      <c r="O230" s="195" t="s">
        <v>57</v>
      </c>
      <c r="P230" s="195" t="s">
        <v>60</v>
      </c>
    </row>
    <row r="231" spans="1:16" customFormat="1" ht="15" customHeight="1" x14ac:dyDescent="0.25">
      <c r="A231" s="207" t="s">
        <v>11964</v>
      </c>
      <c r="B231" s="220">
        <v>229</v>
      </c>
      <c r="C231" s="116" t="s">
        <v>11965</v>
      </c>
      <c r="D231" s="91" t="s">
        <v>1270</v>
      </c>
      <c r="E231" s="115" t="s">
        <v>76</v>
      </c>
      <c r="F231" s="91" t="s">
        <v>76</v>
      </c>
      <c r="G231" s="116" t="s">
        <v>44</v>
      </c>
      <c r="H231" s="116" t="s">
        <v>76</v>
      </c>
      <c r="I231" s="205" t="s">
        <v>11966</v>
      </c>
      <c r="J231" s="247"/>
      <c r="K231" s="116" t="s">
        <v>57</v>
      </c>
      <c r="L231" s="116" t="s">
        <v>49</v>
      </c>
      <c r="M231" s="92" t="s">
        <v>76</v>
      </c>
      <c r="N231" s="92" t="s">
        <v>57</v>
      </c>
      <c r="O231" s="195" t="s">
        <v>57</v>
      </c>
      <c r="P231" s="195" t="s">
        <v>45</v>
      </c>
    </row>
    <row r="232" spans="1:16" customFormat="1" ht="15" customHeight="1" x14ac:dyDescent="0.25">
      <c r="A232" s="207" t="s">
        <v>11967</v>
      </c>
      <c r="B232" s="220">
        <v>230</v>
      </c>
      <c r="C232" s="116" t="s">
        <v>11968</v>
      </c>
      <c r="D232" s="91" t="s">
        <v>1270</v>
      </c>
      <c r="E232" s="115" t="s">
        <v>76</v>
      </c>
      <c r="F232" s="91" t="s">
        <v>76</v>
      </c>
      <c r="G232" s="116" t="s">
        <v>44</v>
      </c>
      <c r="H232" s="116" t="s">
        <v>76</v>
      </c>
      <c r="I232" s="205" t="s">
        <v>11969</v>
      </c>
      <c r="J232" s="247"/>
      <c r="K232" s="116" t="s">
        <v>57</v>
      </c>
      <c r="L232" s="116" t="s">
        <v>49</v>
      </c>
      <c r="M232" s="92" t="s">
        <v>76</v>
      </c>
      <c r="N232" s="92" t="s">
        <v>57</v>
      </c>
      <c r="O232" s="195" t="s">
        <v>57</v>
      </c>
      <c r="P232" s="195" t="s">
        <v>45</v>
      </c>
    </row>
    <row r="233" spans="1:16" customFormat="1" ht="15" customHeight="1" x14ac:dyDescent="0.25">
      <c r="A233" s="207" t="s">
        <v>11970</v>
      </c>
      <c r="B233" s="220">
        <v>231</v>
      </c>
      <c r="C233" s="116" t="s">
        <v>11971</v>
      </c>
      <c r="D233" s="91" t="s">
        <v>1270</v>
      </c>
      <c r="E233" s="115" t="s">
        <v>76</v>
      </c>
      <c r="F233" s="91" t="s">
        <v>76</v>
      </c>
      <c r="G233" s="116" t="s">
        <v>44</v>
      </c>
      <c r="H233" s="116" t="s">
        <v>76</v>
      </c>
      <c r="I233" s="205" t="s">
        <v>11972</v>
      </c>
      <c r="J233" s="247"/>
      <c r="K233" s="116" t="s">
        <v>57</v>
      </c>
      <c r="L233" s="116" t="s">
        <v>98</v>
      </c>
      <c r="M233" s="92" t="s">
        <v>76</v>
      </c>
      <c r="N233" s="92" t="s">
        <v>57</v>
      </c>
      <c r="O233" s="195" t="s">
        <v>57</v>
      </c>
      <c r="P233" s="195" t="s">
        <v>45</v>
      </c>
    </row>
    <row r="234" spans="1:16" customFormat="1" ht="15" customHeight="1" x14ac:dyDescent="0.25">
      <c r="A234" s="207" t="s">
        <v>11973</v>
      </c>
      <c r="B234" s="220">
        <v>232</v>
      </c>
      <c r="C234" s="116" t="s">
        <v>11974</v>
      </c>
      <c r="D234" s="91" t="s">
        <v>44</v>
      </c>
      <c r="E234" s="115" t="s">
        <v>44</v>
      </c>
      <c r="F234" s="91" t="s">
        <v>76</v>
      </c>
      <c r="G234" s="116" t="s">
        <v>44</v>
      </c>
      <c r="H234" s="116" t="s">
        <v>76</v>
      </c>
      <c r="I234" s="205" t="s">
        <v>11975</v>
      </c>
      <c r="J234" s="247"/>
      <c r="K234" s="116" t="s">
        <v>98</v>
      </c>
      <c r="L234" s="116" t="s">
        <v>98</v>
      </c>
      <c r="M234" s="92" t="s">
        <v>76</v>
      </c>
      <c r="N234" s="92" t="s">
        <v>57</v>
      </c>
      <c r="O234" s="195" t="s">
        <v>60</v>
      </c>
      <c r="P234" s="195" t="s">
        <v>60</v>
      </c>
    </row>
    <row r="235" spans="1:16" customFormat="1" ht="15" customHeight="1" x14ac:dyDescent="0.25">
      <c r="A235" s="207" t="s">
        <v>11976</v>
      </c>
      <c r="B235" s="220">
        <v>233</v>
      </c>
      <c r="C235" s="116" t="s">
        <v>11977</v>
      </c>
      <c r="D235" s="91" t="s">
        <v>44</v>
      </c>
      <c r="E235" s="115" t="s">
        <v>44</v>
      </c>
      <c r="F235" s="91" t="s">
        <v>76</v>
      </c>
      <c r="G235" s="116" t="s">
        <v>44</v>
      </c>
      <c r="H235" s="116" t="s">
        <v>76</v>
      </c>
      <c r="I235" s="205" t="s">
        <v>11978</v>
      </c>
      <c r="J235" s="247"/>
      <c r="K235" s="116" t="s">
        <v>98</v>
      </c>
      <c r="L235" s="116" t="s">
        <v>98</v>
      </c>
      <c r="M235" s="92" t="s">
        <v>76</v>
      </c>
      <c r="N235" s="92" t="s">
        <v>57</v>
      </c>
      <c r="O235" s="195" t="s">
        <v>60</v>
      </c>
      <c r="P235" s="195" t="s">
        <v>60</v>
      </c>
    </row>
    <row r="236" spans="1:16" customFormat="1" ht="15" customHeight="1" x14ac:dyDescent="0.25">
      <c r="A236" s="207" t="s">
        <v>11979</v>
      </c>
      <c r="B236" s="220">
        <v>234</v>
      </c>
      <c r="C236" s="116" t="s">
        <v>11980</v>
      </c>
      <c r="D236" s="91" t="s">
        <v>44</v>
      </c>
      <c r="E236" s="115" t="s">
        <v>44</v>
      </c>
      <c r="F236" s="91" t="s">
        <v>76</v>
      </c>
      <c r="G236" s="116" t="s">
        <v>44</v>
      </c>
      <c r="H236" s="116" t="s">
        <v>76</v>
      </c>
      <c r="I236" s="205" t="s">
        <v>11981</v>
      </c>
      <c r="J236" s="247"/>
      <c r="K236" s="116" t="s">
        <v>43</v>
      </c>
      <c r="L236" s="116" t="s">
        <v>49</v>
      </c>
      <c r="M236" s="92" t="s">
        <v>76</v>
      </c>
      <c r="N236" s="92" t="s">
        <v>57</v>
      </c>
      <c r="O236" s="195" t="s">
        <v>60</v>
      </c>
      <c r="P236" s="195" t="s">
        <v>60</v>
      </c>
    </row>
    <row r="237" spans="1:16" customFormat="1" ht="15" customHeight="1" x14ac:dyDescent="0.25">
      <c r="A237" s="207" t="s">
        <v>11982</v>
      </c>
      <c r="B237" s="220">
        <v>235</v>
      </c>
      <c r="C237" s="116" t="s">
        <v>11983</v>
      </c>
      <c r="D237" s="91" t="s">
        <v>44</v>
      </c>
      <c r="E237" s="115" t="s">
        <v>44</v>
      </c>
      <c r="F237" s="91" t="s">
        <v>76</v>
      </c>
      <c r="G237" s="116" t="s">
        <v>76</v>
      </c>
      <c r="H237" s="116" t="s">
        <v>76</v>
      </c>
      <c r="I237" s="205" t="s">
        <v>11984</v>
      </c>
      <c r="J237" s="247"/>
      <c r="K237" s="116"/>
      <c r="L237" s="116"/>
      <c r="M237" s="92" t="s">
        <v>76</v>
      </c>
      <c r="N237" s="92" t="s">
        <v>57</v>
      </c>
      <c r="O237" s="195" t="s">
        <v>135</v>
      </c>
      <c r="P237" s="195" t="s">
        <v>135</v>
      </c>
    </row>
    <row r="238" spans="1:16" customFormat="1" ht="15" customHeight="1" x14ac:dyDescent="0.25">
      <c r="A238" s="207" t="s">
        <v>11985</v>
      </c>
      <c r="B238" s="220">
        <v>236</v>
      </c>
      <c r="C238" s="116" t="s">
        <v>11986</v>
      </c>
      <c r="D238" s="91" t="s">
        <v>44</v>
      </c>
      <c r="E238" s="115" t="s">
        <v>44</v>
      </c>
      <c r="F238" s="91" t="s">
        <v>76</v>
      </c>
      <c r="G238" s="116" t="s">
        <v>76</v>
      </c>
      <c r="H238" s="116" t="s">
        <v>76</v>
      </c>
      <c r="I238" s="205" t="s">
        <v>11987</v>
      </c>
      <c r="J238" s="247"/>
      <c r="K238" s="116" t="s">
        <v>43</v>
      </c>
      <c r="L238" s="116" t="s">
        <v>57</v>
      </c>
      <c r="M238" s="92" t="s">
        <v>44</v>
      </c>
      <c r="N238" s="92" t="s">
        <v>57</v>
      </c>
      <c r="O238" s="195" t="s">
        <v>60</v>
      </c>
      <c r="P238" s="195" t="s">
        <v>57</v>
      </c>
    </row>
    <row r="239" spans="1:16" customFormat="1" ht="15" customHeight="1" x14ac:dyDescent="0.25">
      <c r="A239" s="207" t="s">
        <v>11988</v>
      </c>
      <c r="B239" s="220">
        <v>237</v>
      </c>
      <c r="C239" s="116" t="s">
        <v>11989</v>
      </c>
      <c r="D239" s="91" t="s">
        <v>44</v>
      </c>
      <c r="E239" s="115" t="s">
        <v>44</v>
      </c>
      <c r="F239" s="91" t="s">
        <v>76</v>
      </c>
      <c r="G239" s="116" t="s">
        <v>76</v>
      </c>
      <c r="H239" s="116" t="s">
        <v>76</v>
      </c>
      <c r="I239" s="205" t="s">
        <v>11990</v>
      </c>
      <c r="J239" s="247"/>
      <c r="K239" s="116" t="s">
        <v>49</v>
      </c>
      <c r="L239" s="116" t="s">
        <v>57</v>
      </c>
      <c r="M239" s="92" t="s">
        <v>44</v>
      </c>
      <c r="N239" s="92" t="s">
        <v>57</v>
      </c>
      <c r="O239" s="195" t="s">
        <v>60</v>
      </c>
      <c r="P239" s="195" t="s">
        <v>57</v>
      </c>
    </row>
    <row r="240" spans="1:16" customFormat="1" ht="15" customHeight="1" x14ac:dyDescent="0.25">
      <c r="A240" s="100" t="s">
        <v>11991</v>
      </c>
      <c r="B240" s="220">
        <v>238</v>
      </c>
      <c r="C240" s="96" t="s">
        <v>11992</v>
      </c>
      <c r="D240" s="96" t="s">
        <v>76</v>
      </c>
      <c r="E240" s="96" t="s">
        <v>44</v>
      </c>
      <c r="F240" s="96" t="s">
        <v>76</v>
      </c>
      <c r="G240" s="96" t="s">
        <v>76</v>
      </c>
      <c r="H240" s="96" t="s">
        <v>76</v>
      </c>
      <c r="I240" s="98" t="s">
        <v>11434</v>
      </c>
      <c r="J240" s="96"/>
      <c r="K240" s="96" t="s">
        <v>43</v>
      </c>
      <c r="L240" s="96" t="s">
        <v>57</v>
      </c>
      <c r="M240" s="96" t="s">
        <v>44</v>
      </c>
      <c r="N240" s="100" t="s">
        <v>57</v>
      </c>
      <c r="O240" s="197" t="s">
        <v>60</v>
      </c>
      <c r="P240" s="197" t="s">
        <v>57</v>
      </c>
    </row>
    <row r="241" spans="1:16" customFormat="1" ht="15" customHeight="1" x14ac:dyDescent="0.25">
      <c r="A241" s="207" t="s">
        <v>11993</v>
      </c>
      <c r="B241" s="220">
        <v>239</v>
      </c>
      <c r="C241" s="116" t="s">
        <v>11994</v>
      </c>
      <c r="D241" s="91" t="s">
        <v>44</v>
      </c>
      <c r="E241" s="115" t="s">
        <v>44</v>
      </c>
      <c r="F241" s="91" t="s">
        <v>76</v>
      </c>
      <c r="G241" s="116" t="s">
        <v>76</v>
      </c>
      <c r="H241" s="116" t="s">
        <v>76</v>
      </c>
      <c r="I241" s="205" t="s">
        <v>11995</v>
      </c>
      <c r="J241" s="247"/>
      <c r="K241" s="116" t="s">
        <v>43</v>
      </c>
      <c r="L241" s="116" t="s">
        <v>57</v>
      </c>
      <c r="M241" s="92" t="s">
        <v>44</v>
      </c>
      <c r="N241" s="92" t="s">
        <v>57</v>
      </c>
      <c r="O241" s="195" t="s">
        <v>60</v>
      </c>
      <c r="P241" s="195" t="s">
        <v>57</v>
      </c>
    </row>
    <row r="242" spans="1:16" customFormat="1" ht="15" customHeight="1" x14ac:dyDescent="0.25">
      <c r="A242" s="207" t="s">
        <v>11996</v>
      </c>
      <c r="B242" s="220">
        <v>240</v>
      </c>
      <c r="C242" s="116" t="s">
        <v>11997</v>
      </c>
      <c r="D242" s="91" t="s">
        <v>44</v>
      </c>
      <c r="E242" s="115" t="s">
        <v>44</v>
      </c>
      <c r="F242" s="91" t="s">
        <v>76</v>
      </c>
      <c r="G242" s="116" t="s">
        <v>76</v>
      </c>
      <c r="H242" s="116" t="s">
        <v>76</v>
      </c>
      <c r="I242" s="205" t="s">
        <v>11998</v>
      </c>
      <c r="J242" s="247"/>
      <c r="K242" s="116" t="s">
        <v>43</v>
      </c>
      <c r="L242" s="116" t="s">
        <v>57</v>
      </c>
      <c r="M242" s="92" t="s">
        <v>44</v>
      </c>
      <c r="N242" s="92" t="s">
        <v>57</v>
      </c>
      <c r="O242" s="195" t="s">
        <v>60</v>
      </c>
      <c r="P242" s="195" t="s">
        <v>57</v>
      </c>
    </row>
    <row r="243" spans="1:16" customFormat="1" ht="15" customHeight="1" x14ac:dyDescent="0.25">
      <c r="A243" s="207" t="s">
        <v>11999</v>
      </c>
      <c r="B243" s="220">
        <v>241</v>
      </c>
      <c r="C243" s="116" t="s">
        <v>12000</v>
      </c>
      <c r="D243" s="91" t="s">
        <v>44</v>
      </c>
      <c r="E243" s="115" t="s">
        <v>44</v>
      </c>
      <c r="F243" s="91" t="s">
        <v>76</v>
      </c>
      <c r="G243" s="116" t="s">
        <v>76</v>
      </c>
      <c r="H243" s="116" t="s">
        <v>76</v>
      </c>
      <c r="I243" s="205" t="s">
        <v>12001</v>
      </c>
      <c r="J243" s="247"/>
      <c r="K243" s="116" t="s">
        <v>49</v>
      </c>
      <c r="L243" s="116" t="s">
        <v>57</v>
      </c>
      <c r="M243" s="92" t="s">
        <v>44</v>
      </c>
      <c r="N243" s="92" t="s">
        <v>57</v>
      </c>
      <c r="O243" s="195" t="s">
        <v>60</v>
      </c>
      <c r="P243" s="195" t="s">
        <v>57</v>
      </c>
    </row>
    <row r="244" spans="1:16" customFormat="1" ht="15" customHeight="1" x14ac:dyDescent="0.25">
      <c r="A244" s="207" t="s">
        <v>12002</v>
      </c>
      <c r="B244" s="220">
        <v>242</v>
      </c>
      <c r="C244" s="116" t="s">
        <v>12003</v>
      </c>
      <c r="D244" s="91" t="s">
        <v>44</v>
      </c>
      <c r="E244" s="115" t="s">
        <v>44</v>
      </c>
      <c r="F244" s="91" t="s">
        <v>76</v>
      </c>
      <c r="G244" s="116" t="s">
        <v>76</v>
      </c>
      <c r="H244" s="116" t="s">
        <v>76</v>
      </c>
      <c r="I244" s="205" t="s">
        <v>12004</v>
      </c>
      <c r="J244" s="247"/>
      <c r="K244" s="116" t="s">
        <v>49</v>
      </c>
      <c r="L244" s="116" t="s">
        <v>57</v>
      </c>
      <c r="M244" s="92" t="s">
        <v>44</v>
      </c>
      <c r="N244" s="92" t="s">
        <v>57</v>
      </c>
      <c r="O244" s="195" t="s">
        <v>60</v>
      </c>
      <c r="P244" s="195" t="s">
        <v>57</v>
      </c>
    </row>
    <row r="245" spans="1:16" customFormat="1" ht="15" customHeight="1" x14ac:dyDescent="0.25">
      <c r="A245" s="207" t="s">
        <v>12005</v>
      </c>
      <c r="B245" s="220">
        <v>243</v>
      </c>
      <c r="C245" s="116" t="s">
        <v>12006</v>
      </c>
      <c r="D245" s="91" t="s">
        <v>1270</v>
      </c>
      <c r="E245" s="115" t="s">
        <v>76</v>
      </c>
      <c r="F245" s="91" t="s">
        <v>76</v>
      </c>
      <c r="G245" s="116" t="s">
        <v>44</v>
      </c>
      <c r="H245" s="116" t="s">
        <v>76</v>
      </c>
      <c r="I245" s="205" t="s">
        <v>12007</v>
      </c>
      <c r="J245" s="247"/>
      <c r="K245" s="116" t="s">
        <v>57</v>
      </c>
      <c r="L245" s="116" t="s">
        <v>209</v>
      </c>
      <c r="M245" s="92" t="s">
        <v>76</v>
      </c>
      <c r="N245" s="92" t="s">
        <v>57</v>
      </c>
      <c r="O245" s="195" t="s">
        <v>57</v>
      </c>
      <c r="P245" s="195" t="s">
        <v>60</v>
      </c>
    </row>
    <row r="246" spans="1:16" customFormat="1" ht="15" customHeight="1" x14ac:dyDescent="0.25">
      <c r="A246" s="207" t="s">
        <v>12008</v>
      </c>
      <c r="B246" s="220">
        <v>244</v>
      </c>
      <c r="C246" s="116" t="s">
        <v>12009</v>
      </c>
      <c r="D246" s="91" t="s">
        <v>1270</v>
      </c>
      <c r="E246" s="115" t="s">
        <v>76</v>
      </c>
      <c r="F246" s="91" t="s">
        <v>76</v>
      </c>
      <c r="G246" s="116" t="s">
        <v>44</v>
      </c>
      <c r="H246" s="116" t="s">
        <v>76</v>
      </c>
      <c r="I246" s="205" t="s">
        <v>12010</v>
      </c>
      <c r="J246" s="247"/>
      <c r="K246" s="116" t="s">
        <v>57</v>
      </c>
      <c r="L246" s="116" t="s">
        <v>209</v>
      </c>
      <c r="M246" s="92" t="s">
        <v>76</v>
      </c>
      <c r="N246" s="92" t="s">
        <v>57</v>
      </c>
      <c r="O246" s="195" t="s">
        <v>57</v>
      </c>
      <c r="P246" s="195" t="s">
        <v>60</v>
      </c>
    </row>
    <row r="247" spans="1:16" customFormat="1" ht="15" customHeight="1" x14ac:dyDescent="0.25">
      <c r="A247" s="207" t="s">
        <v>12011</v>
      </c>
      <c r="B247" s="220">
        <v>245</v>
      </c>
      <c r="C247" s="116" t="s">
        <v>12012</v>
      </c>
      <c r="D247" s="91" t="s">
        <v>44</v>
      </c>
      <c r="E247" s="115" t="s">
        <v>44</v>
      </c>
      <c r="F247" s="91" t="s">
        <v>76</v>
      </c>
      <c r="G247" s="116" t="s">
        <v>76</v>
      </c>
      <c r="H247" s="116" t="s">
        <v>76</v>
      </c>
      <c r="I247" s="205" t="s">
        <v>12013</v>
      </c>
      <c r="J247" s="247"/>
      <c r="K247" s="116" t="s">
        <v>43</v>
      </c>
      <c r="L247" s="116" t="s">
        <v>57</v>
      </c>
      <c r="M247" s="92" t="s">
        <v>44</v>
      </c>
      <c r="N247" s="92" t="s">
        <v>57</v>
      </c>
      <c r="O247" s="195" t="s">
        <v>60</v>
      </c>
      <c r="P247" s="195" t="s">
        <v>57</v>
      </c>
    </row>
    <row r="248" spans="1:16" customFormat="1" ht="15" customHeight="1" x14ac:dyDescent="0.25">
      <c r="A248" s="207" t="s">
        <v>12014</v>
      </c>
      <c r="B248" s="220">
        <v>246</v>
      </c>
      <c r="C248" s="116" t="s">
        <v>12015</v>
      </c>
      <c r="D248" s="91" t="s">
        <v>1270</v>
      </c>
      <c r="E248" s="115" t="s">
        <v>44</v>
      </c>
      <c r="F248" s="91" t="s">
        <v>76</v>
      </c>
      <c r="G248" s="116" t="s">
        <v>1270</v>
      </c>
      <c r="H248" s="116" t="s">
        <v>76</v>
      </c>
      <c r="I248" s="205" t="s">
        <v>12016</v>
      </c>
      <c r="J248" s="247"/>
      <c r="K248" s="116"/>
      <c r="L248" s="116"/>
      <c r="M248" s="92"/>
      <c r="N248" s="92"/>
      <c r="O248" s="195"/>
      <c r="P248" s="195"/>
    </row>
    <row r="249" spans="1:16" customFormat="1" ht="15" customHeight="1" x14ac:dyDescent="0.25">
      <c r="A249" s="223" t="s">
        <v>12017</v>
      </c>
      <c r="B249" s="220">
        <v>247</v>
      </c>
      <c r="C249" s="223" t="s">
        <v>12018</v>
      </c>
      <c r="D249" s="223" t="s">
        <v>76</v>
      </c>
      <c r="E249" s="223" t="s">
        <v>44</v>
      </c>
      <c r="F249" s="223" t="s">
        <v>76</v>
      </c>
      <c r="G249" s="223" t="s">
        <v>1270</v>
      </c>
      <c r="H249" s="223" t="s">
        <v>76</v>
      </c>
      <c r="I249" s="49" t="s">
        <v>12019</v>
      </c>
      <c r="J249" s="223"/>
      <c r="K249" s="228" t="s">
        <v>56</v>
      </c>
      <c r="L249" s="223" t="s">
        <v>57</v>
      </c>
      <c r="M249" s="223" t="s">
        <v>76</v>
      </c>
      <c r="N249" s="222" t="s">
        <v>57</v>
      </c>
      <c r="O249" s="236" t="s">
        <v>164</v>
      </c>
      <c r="P249" s="236" t="s">
        <v>57</v>
      </c>
    </row>
    <row r="250" spans="1:16" customFormat="1" ht="15" customHeight="1" x14ac:dyDescent="0.25">
      <c r="A250" s="207" t="s">
        <v>12017</v>
      </c>
      <c r="B250" s="220">
        <v>248</v>
      </c>
      <c r="C250" s="116" t="s">
        <v>12020</v>
      </c>
      <c r="D250" s="91" t="s">
        <v>44</v>
      </c>
      <c r="E250" s="115" t="s">
        <v>44</v>
      </c>
      <c r="F250" s="91" t="s">
        <v>76</v>
      </c>
      <c r="G250" s="116" t="s">
        <v>1270</v>
      </c>
      <c r="H250" s="116" t="s">
        <v>76</v>
      </c>
      <c r="I250" s="205" t="s">
        <v>12021</v>
      </c>
      <c r="J250" s="247"/>
      <c r="K250" s="116" t="s">
        <v>56</v>
      </c>
      <c r="L250" s="116" t="s">
        <v>57</v>
      </c>
      <c r="M250" s="92" t="s">
        <v>76</v>
      </c>
      <c r="N250" s="92" t="s">
        <v>57</v>
      </c>
      <c r="O250" s="195" t="s">
        <v>164</v>
      </c>
      <c r="P250" s="195" t="s">
        <v>57</v>
      </c>
    </row>
    <row r="251" spans="1:16" customFormat="1" ht="15" customHeight="1" x14ac:dyDescent="0.25">
      <c r="A251" s="207" t="s">
        <v>12017</v>
      </c>
      <c r="B251" s="220">
        <v>249</v>
      </c>
      <c r="C251" s="116" t="s">
        <v>12022</v>
      </c>
      <c r="D251" s="91" t="s">
        <v>44</v>
      </c>
      <c r="E251" s="115" t="s">
        <v>76</v>
      </c>
      <c r="F251" s="91" t="s">
        <v>76</v>
      </c>
      <c r="G251" s="116" t="s">
        <v>1270</v>
      </c>
      <c r="H251" s="116" t="s">
        <v>76</v>
      </c>
      <c r="I251" s="205" t="s">
        <v>12023</v>
      </c>
      <c r="J251" s="247" t="s">
        <v>57</v>
      </c>
      <c r="K251" s="116" t="s">
        <v>57</v>
      </c>
      <c r="L251" s="116" t="s">
        <v>57</v>
      </c>
      <c r="M251" s="92" t="s">
        <v>76</v>
      </c>
      <c r="N251" s="92" t="s">
        <v>57</v>
      </c>
      <c r="O251" s="195" t="s">
        <v>319</v>
      </c>
      <c r="P251" s="195" t="s">
        <v>57</v>
      </c>
    </row>
    <row r="252" spans="1:16" customFormat="1" ht="15" customHeight="1" x14ac:dyDescent="0.25">
      <c r="A252" s="223" t="s">
        <v>12024</v>
      </c>
      <c r="B252" s="220">
        <v>250</v>
      </c>
      <c r="C252" s="223" t="s">
        <v>12025</v>
      </c>
      <c r="D252" s="223" t="s">
        <v>76</v>
      </c>
      <c r="E252" s="223" t="s">
        <v>44</v>
      </c>
      <c r="F252" s="223" t="s">
        <v>76</v>
      </c>
      <c r="G252" s="223" t="s">
        <v>1270</v>
      </c>
      <c r="H252" s="223" t="s">
        <v>76</v>
      </c>
      <c r="I252" s="49" t="s">
        <v>12026</v>
      </c>
      <c r="J252" s="223"/>
      <c r="K252" s="228" t="s">
        <v>43</v>
      </c>
      <c r="L252" s="223" t="s">
        <v>57</v>
      </c>
      <c r="M252" s="223" t="s">
        <v>76</v>
      </c>
      <c r="N252" s="222" t="s">
        <v>57</v>
      </c>
      <c r="O252" s="236" t="s">
        <v>164</v>
      </c>
      <c r="P252" s="236" t="s">
        <v>57</v>
      </c>
    </row>
    <row r="253" spans="1:16" customFormat="1" ht="15" customHeight="1" x14ac:dyDescent="0.25">
      <c r="A253" s="207" t="s">
        <v>12024</v>
      </c>
      <c r="B253" s="220">
        <v>251</v>
      </c>
      <c r="C253" s="116" t="s">
        <v>12027</v>
      </c>
      <c r="D253" s="91" t="s">
        <v>44</v>
      </c>
      <c r="E253" s="115" t="s">
        <v>44</v>
      </c>
      <c r="F253" s="91" t="s">
        <v>76</v>
      </c>
      <c r="G253" s="116" t="s">
        <v>1270</v>
      </c>
      <c r="H253" s="116" t="s">
        <v>76</v>
      </c>
      <c r="I253" s="205" t="s">
        <v>12028</v>
      </c>
      <c r="J253" s="247"/>
      <c r="K253" s="116" t="s">
        <v>43</v>
      </c>
      <c r="L253" s="116" t="s">
        <v>57</v>
      </c>
      <c r="M253" s="92" t="s">
        <v>76</v>
      </c>
      <c r="N253" s="92" t="s">
        <v>57</v>
      </c>
      <c r="O253" s="195" t="s">
        <v>121</v>
      </c>
      <c r="P253" s="195" t="s">
        <v>57</v>
      </c>
    </row>
    <row r="254" spans="1:16" customFormat="1" ht="15" customHeight="1" x14ac:dyDescent="0.25">
      <c r="A254" s="207" t="s">
        <v>12029</v>
      </c>
      <c r="B254" s="220">
        <v>252</v>
      </c>
      <c r="C254" s="116" t="s">
        <v>12030</v>
      </c>
      <c r="D254" s="91" t="s">
        <v>76</v>
      </c>
      <c r="E254" s="115" t="s">
        <v>44</v>
      </c>
      <c r="F254" s="91" t="s">
        <v>76</v>
      </c>
      <c r="G254" s="116" t="s">
        <v>1270</v>
      </c>
      <c r="H254" s="116" t="s">
        <v>76</v>
      </c>
      <c r="I254" s="205" t="s">
        <v>12031</v>
      </c>
      <c r="J254" s="247"/>
      <c r="K254" s="116" t="s">
        <v>43</v>
      </c>
      <c r="L254" s="116" t="s">
        <v>57</v>
      </c>
      <c r="M254" s="92" t="s">
        <v>76</v>
      </c>
      <c r="N254" s="92" t="s">
        <v>57</v>
      </c>
      <c r="O254" s="195" t="s">
        <v>164</v>
      </c>
      <c r="P254" s="195" t="s">
        <v>57</v>
      </c>
    </row>
    <row r="255" spans="1:16" customFormat="1" ht="15" customHeight="1" x14ac:dyDescent="0.25">
      <c r="A255" s="207" t="s">
        <v>12029</v>
      </c>
      <c r="B255" s="220">
        <v>253</v>
      </c>
      <c r="C255" s="116" t="s">
        <v>12032</v>
      </c>
      <c r="D255" s="91" t="s">
        <v>44</v>
      </c>
      <c r="E255" s="115" t="s">
        <v>76</v>
      </c>
      <c r="F255" s="91" t="s">
        <v>76</v>
      </c>
      <c r="G255" s="116" t="s">
        <v>76</v>
      </c>
      <c r="H255" s="116" t="s">
        <v>76</v>
      </c>
      <c r="I255" s="205" t="s">
        <v>12033</v>
      </c>
      <c r="J255" s="247" t="s">
        <v>56</v>
      </c>
      <c r="K255" s="116" t="s">
        <v>57</v>
      </c>
      <c r="L255" s="116" t="s">
        <v>57</v>
      </c>
      <c r="M255" s="92" t="s">
        <v>76</v>
      </c>
      <c r="N255" s="92" t="s">
        <v>57</v>
      </c>
      <c r="O255" s="195" t="s">
        <v>224</v>
      </c>
      <c r="P255" s="195" t="s">
        <v>57</v>
      </c>
    </row>
    <row r="256" spans="1:16" customFormat="1" ht="15" customHeight="1" x14ac:dyDescent="0.25">
      <c r="A256" s="207" t="s">
        <v>12034</v>
      </c>
      <c r="B256" s="220">
        <v>254</v>
      </c>
      <c r="C256" s="116" t="s">
        <v>12035</v>
      </c>
      <c r="D256" s="91" t="s">
        <v>1270</v>
      </c>
      <c r="E256" s="115" t="s">
        <v>76</v>
      </c>
      <c r="F256" s="91" t="s">
        <v>76</v>
      </c>
      <c r="G256" s="116" t="s">
        <v>44</v>
      </c>
      <c r="H256" s="116" t="s">
        <v>76</v>
      </c>
      <c r="I256" s="205" t="s">
        <v>12036</v>
      </c>
      <c r="J256" s="247"/>
      <c r="K256" s="116" t="s">
        <v>57</v>
      </c>
      <c r="L256" s="116" t="s">
        <v>209</v>
      </c>
      <c r="M256" s="92" t="s">
        <v>76</v>
      </c>
      <c r="N256" s="92" t="s">
        <v>57</v>
      </c>
      <c r="O256" s="195" t="s">
        <v>57</v>
      </c>
      <c r="P256" s="195" t="s">
        <v>121</v>
      </c>
    </row>
    <row r="257" spans="1:16" customFormat="1" ht="15" customHeight="1" x14ac:dyDescent="0.25">
      <c r="A257" s="223" t="s">
        <v>12037</v>
      </c>
      <c r="B257" s="220">
        <v>255</v>
      </c>
      <c r="C257" s="223" t="s">
        <v>12038</v>
      </c>
      <c r="D257" s="223" t="s">
        <v>76</v>
      </c>
      <c r="E257" s="223" t="s">
        <v>44</v>
      </c>
      <c r="F257" s="223" t="s">
        <v>76</v>
      </c>
      <c r="G257" s="223" t="s">
        <v>76</v>
      </c>
      <c r="H257" s="223" t="s">
        <v>76</v>
      </c>
      <c r="I257" s="49" t="s">
        <v>12039</v>
      </c>
      <c r="J257" s="223"/>
      <c r="K257" s="223" t="s">
        <v>56</v>
      </c>
      <c r="L257" s="223" t="s">
        <v>57</v>
      </c>
      <c r="M257" s="223" t="s">
        <v>44</v>
      </c>
      <c r="N257" s="222" t="s">
        <v>57</v>
      </c>
      <c r="O257" s="236" t="s">
        <v>57</v>
      </c>
      <c r="P257" s="236" t="s">
        <v>57</v>
      </c>
    </row>
    <row r="258" spans="1:16" customFormat="1" ht="15" customHeight="1" x14ac:dyDescent="0.25">
      <c r="A258" s="223" t="s">
        <v>12037</v>
      </c>
      <c r="B258" s="220">
        <v>256</v>
      </c>
      <c r="C258" s="223" t="s">
        <v>12040</v>
      </c>
      <c r="D258" s="223" t="s">
        <v>76</v>
      </c>
      <c r="E258" s="223" t="s">
        <v>44</v>
      </c>
      <c r="F258" s="223" t="s">
        <v>76</v>
      </c>
      <c r="G258" s="223" t="s">
        <v>76</v>
      </c>
      <c r="H258" s="223" t="s">
        <v>76</v>
      </c>
      <c r="I258" s="49" t="s">
        <v>12041</v>
      </c>
      <c r="J258" s="223"/>
      <c r="K258" s="223" t="s">
        <v>56</v>
      </c>
      <c r="L258" s="223" t="s">
        <v>57</v>
      </c>
      <c r="M258" s="223" t="s">
        <v>44</v>
      </c>
      <c r="N258" s="222" t="s">
        <v>57</v>
      </c>
      <c r="O258" s="236" t="s">
        <v>57</v>
      </c>
      <c r="P258" s="236" t="s">
        <v>57</v>
      </c>
    </row>
    <row r="259" spans="1:16" customFormat="1" ht="28.8" x14ac:dyDescent="0.25">
      <c r="A259" s="91" t="s">
        <v>12037</v>
      </c>
      <c r="B259" s="220">
        <v>257</v>
      </c>
      <c r="C259" s="91" t="s">
        <v>12042</v>
      </c>
      <c r="D259" s="91" t="s">
        <v>76</v>
      </c>
      <c r="E259" s="91" t="s">
        <v>44</v>
      </c>
      <c r="F259" s="91" t="s">
        <v>76</v>
      </c>
      <c r="G259" s="91" t="s">
        <v>76</v>
      </c>
      <c r="H259" s="91" t="s">
        <v>76</v>
      </c>
      <c r="I259" s="80" t="s">
        <v>12043</v>
      </c>
      <c r="J259" s="91"/>
      <c r="K259" s="91" t="s">
        <v>56</v>
      </c>
      <c r="L259" s="91" t="s">
        <v>57</v>
      </c>
      <c r="M259" s="91" t="s">
        <v>44</v>
      </c>
      <c r="N259" s="91" t="s">
        <v>57</v>
      </c>
      <c r="O259" s="195" t="s">
        <v>45</v>
      </c>
      <c r="P259" s="200" t="s">
        <v>57</v>
      </c>
    </row>
    <row r="260" spans="1:16" customFormat="1" ht="28.8" x14ac:dyDescent="0.25">
      <c r="A260" s="91" t="s">
        <v>12037</v>
      </c>
      <c r="B260" s="220">
        <v>258</v>
      </c>
      <c r="C260" s="91" t="s">
        <v>12044</v>
      </c>
      <c r="D260" s="91" t="s">
        <v>44</v>
      </c>
      <c r="E260" s="91" t="s">
        <v>76</v>
      </c>
      <c r="F260" s="91" t="s">
        <v>76</v>
      </c>
      <c r="G260" s="91" t="s">
        <v>76</v>
      </c>
      <c r="H260" s="91" t="s">
        <v>76</v>
      </c>
      <c r="I260" s="80" t="s">
        <v>12045</v>
      </c>
      <c r="J260" s="91"/>
      <c r="K260" s="91"/>
      <c r="L260" s="91"/>
      <c r="M260" s="91"/>
      <c r="N260" s="91"/>
      <c r="O260" s="195"/>
      <c r="P260" s="200"/>
    </row>
    <row r="261" spans="1:16" customFormat="1" ht="14.4" x14ac:dyDescent="0.25">
      <c r="A261" s="91" t="s">
        <v>12046</v>
      </c>
      <c r="B261" s="220">
        <v>259</v>
      </c>
      <c r="C261" s="91" t="s">
        <v>12047</v>
      </c>
      <c r="D261" s="91" t="s">
        <v>44</v>
      </c>
      <c r="E261" s="91" t="s">
        <v>44</v>
      </c>
      <c r="F261" s="91" t="s">
        <v>76</v>
      </c>
      <c r="G261" s="91" t="s">
        <v>76</v>
      </c>
      <c r="H261" s="91" t="s">
        <v>76</v>
      </c>
      <c r="I261" s="80" t="s">
        <v>12048</v>
      </c>
      <c r="J261" s="91"/>
      <c r="K261" s="91" t="s">
        <v>56</v>
      </c>
      <c r="L261" s="91" t="s">
        <v>57</v>
      </c>
      <c r="M261" s="91" t="s">
        <v>44</v>
      </c>
      <c r="N261" s="91" t="s">
        <v>57</v>
      </c>
      <c r="O261" s="195" t="s">
        <v>45</v>
      </c>
      <c r="P261" s="200" t="s">
        <v>57</v>
      </c>
    </row>
    <row r="262" spans="1:16" customFormat="1" ht="15" customHeight="1" x14ac:dyDescent="0.25">
      <c r="A262" s="91" t="s">
        <v>12049</v>
      </c>
      <c r="B262" s="220">
        <v>260</v>
      </c>
      <c r="C262" s="91" t="s">
        <v>12050</v>
      </c>
      <c r="D262" s="91" t="s">
        <v>1270</v>
      </c>
      <c r="E262" s="91" t="s">
        <v>76</v>
      </c>
      <c r="F262" s="91" t="s">
        <v>76</v>
      </c>
      <c r="G262" s="91" t="s">
        <v>44</v>
      </c>
      <c r="H262" s="91" t="s">
        <v>76</v>
      </c>
      <c r="I262" s="80" t="s">
        <v>12051</v>
      </c>
      <c r="J262" s="91" t="s">
        <v>57</v>
      </c>
      <c r="K262" s="91" t="s">
        <v>57</v>
      </c>
      <c r="L262" s="91" t="s">
        <v>49</v>
      </c>
      <c r="M262" s="91" t="s">
        <v>76</v>
      </c>
      <c r="N262" s="91" t="s">
        <v>57</v>
      </c>
      <c r="O262" s="195" t="s">
        <v>57</v>
      </c>
      <c r="P262" s="200" t="s">
        <v>60</v>
      </c>
    </row>
    <row r="263" spans="1:16" customFormat="1" ht="15" customHeight="1" x14ac:dyDescent="0.25">
      <c r="A263" s="223" t="s">
        <v>12052</v>
      </c>
      <c r="B263" s="220">
        <v>261</v>
      </c>
      <c r="C263" s="223" t="s">
        <v>12053</v>
      </c>
      <c r="D263" s="223" t="s">
        <v>1270</v>
      </c>
      <c r="E263" s="223" t="s">
        <v>76</v>
      </c>
      <c r="F263" s="223" t="s">
        <v>76</v>
      </c>
      <c r="G263" s="223" t="s">
        <v>44</v>
      </c>
      <c r="H263" s="223" t="s">
        <v>76</v>
      </c>
      <c r="I263" s="49" t="s">
        <v>12054</v>
      </c>
      <c r="J263" s="223" t="s">
        <v>57</v>
      </c>
      <c r="K263" s="223" t="s">
        <v>57</v>
      </c>
      <c r="L263" s="223" t="s">
        <v>49</v>
      </c>
      <c r="M263" s="223" t="s">
        <v>76</v>
      </c>
      <c r="N263" s="222" t="s">
        <v>57</v>
      </c>
      <c r="O263" s="236" t="s">
        <v>57</v>
      </c>
      <c r="P263" s="236" t="s">
        <v>60</v>
      </c>
    </row>
    <row r="264" spans="1:16" customFormat="1" ht="28.8" x14ac:dyDescent="0.25">
      <c r="A264" s="91" t="s">
        <v>12052</v>
      </c>
      <c r="B264" s="220">
        <v>262</v>
      </c>
      <c r="C264" s="91" t="s">
        <v>12055</v>
      </c>
      <c r="D264" s="91" t="s">
        <v>1270</v>
      </c>
      <c r="E264" s="91" t="s">
        <v>76</v>
      </c>
      <c r="F264" s="91" t="s">
        <v>76</v>
      </c>
      <c r="G264" s="91" t="s">
        <v>44</v>
      </c>
      <c r="H264" s="91" t="s">
        <v>76</v>
      </c>
      <c r="I264" s="80" t="s">
        <v>12056</v>
      </c>
      <c r="J264" s="91" t="s">
        <v>57</v>
      </c>
      <c r="K264" s="91" t="s">
        <v>57</v>
      </c>
      <c r="L264" s="91" t="s">
        <v>49</v>
      </c>
      <c r="M264" s="91" t="s">
        <v>76</v>
      </c>
      <c r="N264" s="91" t="s">
        <v>57</v>
      </c>
      <c r="O264" s="195" t="s">
        <v>57</v>
      </c>
      <c r="P264" s="200" t="s">
        <v>333</v>
      </c>
    </row>
    <row r="265" spans="1:16" customFormat="1" ht="28.8" x14ac:dyDescent="0.25">
      <c r="A265" s="91" t="s">
        <v>12057</v>
      </c>
      <c r="B265" s="220">
        <v>263</v>
      </c>
      <c r="C265" s="91" t="s">
        <v>12058</v>
      </c>
      <c r="D265" s="91" t="s">
        <v>1270</v>
      </c>
      <c r="E265" s="91" t="s">
        <v>76</v>
      </c>
      <c r="F265" s="91" t="s">
        <v>76</v>
      </c>
      <c r="G265" s="91" t="s">
        <v>44</v>
      </c>
      <c r="H265" s="91" t="s">
        <v>76</v>
      </c>
      <c r="I265" s="80" t="s">
        <v>12059</v>
      </c>
      <c r="J265" s="91"/>
      <c r="K265" s="91" t="s">
        <v>57</v>
      </c>
      <c r="L265" s="91" t="s">
        <v>49</v>
      </c>
      <c r="M265" s="91" t="s">
        <v>76</v>
      </c>
      <c r="N265" s="91" t="s">
        <v>57</v>
      </c>
      <c r="O265" s="195" t="s">
        <v>57</v>
      </c>
      <c r="P265" s="200" t="s">
        <v>60</v>
      </c>
    </row>
    <row r="266" spans="1:16" customFormat="1" ht="14.4" x14ac:dyDescent="0.25">
      <c r="A266" s="91" t="s">
        <v>12060</v>
      </c>
      <c r="B266" s="220">
        <v>264</v>
      </c>
      <c r="C266" s="91" t="s">
        <v>12061</v>
      </c>
      <c r="D266" s="91" t="s">
        <v>1270</v>
      </c>
      <c r="E266" s="91" t="s">
        <v>76</v>
      </c>
      <c r="F266" s="91" t="s">
        <v>76</v>
      </c>
      <c r="G266" s="91" t="s">
        <v>44</v>
      </c>
      <c r="H266" s="91" t="s">
        <v>76</v>
      </c>
      <c r="I266" s="80" t="s">
        <v>12062</v>
      </c>
      <c r="J266" s="91"/>
      <c r="K266" s="91" t="s">
        <v>57</v>
      </c>
      <c r="L266" s="91" t="s">
        <v>49</v>
      </c>
      <c r="M266" s="91" t="s">
        <v>76</v>
      </c>
      <c r="N266" s="91" t="s">
        <v>57</v>
      </c>
      <c r="O266" s="195" t="s">
        <v>57</v>
      </c>
      <c r="P266" s="200" t="s">
        <v>60</v>
      </c>
    </row>
    <row r="267" spans="1:16" customFormat="1" ht="28.8" x14ac:dyDescent="0.25">
      <c r="A267" s="91" t="s">
        <v>12063</v>
      </c>
      <c r="B267" s="220">
        <v>265</v>
      </c>
      <c r="C267" s="91" t="s">
        <v>12064</v>
      </c>
      <c r="D267" s="91" t="s">
        <v>1270</v>
      </c>
      <c r="E267" s="91" t="s">
        <v>76</v>
      </c>
      <c r="F267" s="91" t="s">
        <v>76</v>
      </c>
      <c r="G267" s="91" t="s">
        <v>44</v>
      </c>
      <c r="H267" s="91" t="s">
        <v>76</v>
      </c>
      <c r="I267" s="80" t="s">
        <v>12065</v>
      </c>
      <c r="J267" s="91"/>
      <c r="K267" s="91" t="s">
        <v>57</v>
      </c>
      <c r="L267" s="91" t="s">
        <v>209</v>
      </c>
      <c r="M267" s="91" t="s">
        <v>76</v>
      </c>
      <c r="N267" s="91" t="s">
        <v>57</v>
      </c>
      <c r="O267" s="195" t="s">
        <v>57</v>
      </c>
      <c r="P267" s="200" t="s">
        <v>60</v>
      </c>
    </row>
    <row r="268" spans="1:16" customFormat="1" ht="28.8" x14ac:dyDescent="0.25">
      <c r="A268" s="91" t="s">
        <v>12066</v>
      </c>
      <c r="B268" s="220">
        <v>266</v>
      </c>
      <c r="C268" s="91" t="s">
        <v>12067</v>
      </c>
      <c r="D268" s="91" t="s">
        <v>44</v>
      </c>
      <c r="E268" s="91" t="s">
        <v>44</v>
      </c>
      <c r="F268" s="91" t="s">
        <v>76</v>
      </c>
      <c r="G268" s="91" t="s">
        <v>44</v>
      </c>
      <c r="H268" s="91" t="s">
        <v>76</v>
      </c>
      <c r="I268" s="80" t="s">
        <v>12068</v>
      </c>
      <c r="J268" s="264"/>
      <c r="K268" s="265" t="s">
        <v>49</v>
      </c>
      <c r="L268" s="116" t="s">
        <v>49</v>
      </c>
      <c r="M268" s="91" t="s">
        <v>76</v>
      </c>
      <c r="N268" s="91" t="s">
        <v>57</v>
      </c>
      <c r="O268" s="195" t="s">
        <v>60</v>
      </c>
      <c r="P268" s="200" t="s">
        <v>60</v>
      </c>
    </row>
    <row r="269" spans="1:16" customFormat="1" ht="14.4" x14ac:dyDescent="0.25">
      <c r="A269" s="91" t="s">
        <v>12069</v>
      </c>
      <c r="B269" s="220">
        <v>267</v>
      </c>
      <c r="C269" s="91" t="s">
        <v>12070</v>
      </c>
      <c r="D269" s="91" t="s">
        <v>1270</v>
      </c>
      <c r="E269" s="91" t="s">
        <v>76</v>
      </c>
      <c r="F269" s="91" t="s">
        <v>76</v>
      </c>
      <c r="G269" s="91" t="s">
        <v>44</v>
      </c>
      <c r="H269" s="91" t="s">
        <v>76</v>
      </c>
      <c r="I269" s="80" t="s">
        <v>12071</v>
      </c>
      <c r="J269" s="91"/>
      <c r="K269" s="91" t="s">
        <v>57</v>
      </c>
      <c r="L269" s="91" t="s">
        <v>43</v>
      </c>
      <c r="M269" s="91" t="s">
        <v>76</v>
      </c>
      <c r="N269" s="91" t="s">
        <v>57</v>
      </c>
      <c r="O269" s="195" t="s">
        <v>57</v>
      </c>
      <c r="P269" s="200" t="s">
        <v>60</v>
      </c>
    </row>
    <row r="270" spans="1:16" s="1" customFormat="1" ht="28.8" x14ac:dyDescent="0.25">
      <c r="A270" s="91" t="s">
        <v>12072</v>
      </c>
      <c r="B270" s="220">
        <v>268</v>
      </c>
      <c r="C270" s="91" t="s">
        <v>12073</v>
      </c>
      <c r="D270" s="91" t="s">
        <v>44</v>
      </c>
      <c r="E270" s="91" t="s">
        <v>44</v>
      </c>
      <c r="F270" s="91" t="s">
        <v>76</v>
      </c>
      <c r="G270" s="91" t="s">
        <v>76</v>
      </c>
      <c r="H270" s="91" t="s">
        <v>76</v>
      </c>
      <c r="I270" s="80" t="s">
        <v>12074</v>
      </c>
      <c r="J270" s="91"/>
      <c r="K270" s="91" t="s">
        <v>43</v>
      </c>
      <c r="L270" s="91" t="s">
        <v>57</v>
      </c>
      <c r="M270" s="91" t="s">
        <v>76</v>
      </c>
      <c r="N270" s="91" t="s">
        <v>57</v>
      </c>
      <c r="O270" s="195" t="s">
        <v>121</v>
      </c>
      <c r="P270" s="200" t="s">
        <v>57</v>
      </c>
    </row>
    <row r="271" spans="1:16" customFormat="1" ht="14.4" x14ac:dyDescent="0.25">
      <c r="A271" s="91" t="s">
        <v>12075</v>
      </c>
      <c r="B271" s="220">
        <v>269</v>
      </c>
      <c r="C271" s="91" t="s">
        <v>12076</v>
      </c>
      <c r="D271" s="91" t="s">
        <v>44</v>
      </c>
      <c r="E271" s="91" t="s">
        <v>44</v>
      </c>
      <c r="F271" s="91" t="s">
        <v>76</v>
      </c>
      <c r="G271" s="91" t="s">
        <v>76</v>
      </c>
      <c r="H271" s="91" t="s">
        <v>76</v>
      </c>
      <c r="I271" s="80" t="s">
        <v>12077</v>
      </c>
      <c r="J271" s="91"/>
      <c r="K271" s="91" t="s">
        <v>43</v>
      </c>
      <c r="L271" s="91" t="s">
        <v>57</v>
      </c>
      <c r="M271" s="91" t="s">
        <v>76</v>
      </c>
      <c r="N271" s="91" t="s">
        <v>57</v>
      </c>
      <c r="O271" s="195" t="s">
        <v>164</v>
      </c>
      <c r="P271" s="200" t="s">
        <v>57</v>
      </c>
    </row>
    <row r="272" spans="1:16" customFormat="1" ht="15" customHeight="1" x14ac:dyDescent="0.25">
      <c r="A272" s="223" t="s">
        <v>12078</v>
      </c>
      <c r="B272" s="220">
        <v>270</v>
      </c>
      <c r="C272" s="223" t="s">
        <v>12079</v>
      </c>
      <c r="D272" s="223" t="s">
        <v>76</v>
      </c>
      <c r="E272" s="223" t="s">
        <v>44</v>
      </c>
      <c r="F272" s="223" t="s">
        <v>76</v>
      </c>
      <c r="G272" s="223" t="s">
        <v>76</v>
      </c>
      <c r="H272" s="223" t="s">
        <v>76</v>
      </c>
      <c r="I272" s="49" t="s">
        <v>12080</v>
      </c>
      <c r="J272" s="223"/>
      <c r="K272" s="223" t="s">
        <v>98</v>
      </c>
      <c r="L272" s="223" t="s">
        <v>57</v>
      </c>
      <c r="M272" s="223" t="s">
        <v>44</v>
      </c>
      <c r="N272" s="222" t="s">
        <v>57</v>
      </c>
      <c r="O272" s="236" t="s">
        <v>57</v>
      </c>
      <c r="P272" s="236" t="s">
        <v>57</v>
      </c>
    </row>
    <row r="273" spans="1:16" customFormat="1" ht="57.6" x14ac:dyDescent="0.25">
      <c r="A273" s="91" t="s">
        <v>12078</v>
      </c>
      <c r="B273" s="220">
        <v>271</v>
      </c>
      <c r="C273" s="91" t="s">
        <v>12081</v>
      </c>
      <c r="D273" s="91" t="s">
        <v>44</v>
      </c>
      <c r="E273" s="91" t="s">
        <v>44</v>
      </c>
      <c r="F273" s="91" t="s">
        <v>76</v>
      </c>
      <c r="G273" s="91" t="s">
        <v>76</v>
      </c>
      <c r="H273" s="91" t="s">
        <v>76</v>
      </c>
      <c r="I273" s="80" t="s">
        <v>12082</v>
      </c>
      <c r="J273" s="91"/>
      <c r="K273" s="91" t="s">
        <v>98</v>
      </c>
      <c r="L273" s="91" t="s">
        <v>57</v>
      </c>
      <c r="M273" s="91" t="s">
        <v>44</v>
      </c>
      <c r="N273" s="91" t="s">
        <v>57</v>
      </c>
      <c r="O273" s="195" t="s">
        <v>45</v>
      </c>
      <c r="P273" s="200" t="s">
        <v>57</v>
      </c>
    </row>
    <row r="274" spans="1:16" customFormat="1" ht="43.2" x14ac:dyDescent="0.25">
      <c r="A274" s="91" t="s">
        <v>12083</v>
      </c>
      <c r="B274" s="220">
        <v>272</v>
      </c>
      <c r="C274" s="91" t="s">
        <v>12084</v>
      </c>
      <c r="D274" s="91" t="s">
        <v>1270</v>
      </c>
      <c r="E274" s="91" t="s">
        <v>76</v>
      </c>
      <c r="F274" s="91" t="s">
        <v>76</v>
      </c>
      <c r="G274" s="91" t="s">
        <v>44</v>
      </c>
      <c r="H274" s="91" t="s">
        <v>76</v>
      </c>
      <c r="I274" s="80" t="s">
        <v>8582</v>
      </c>
      <c r="J274" s="91"/>
      <c r="K274" s="91" t="s">
        <v>57</v>
      </c>
      <c r="L274" s="91" t="s">
        <v>49</v>
      </c>
      <c r="M274" s="91" t="s">
        <v>76</v>
      </c>
      <c r="N274" s="91" t="s">
        <v>57</v>
      </c>
      <c r="O274" s="195" t="s">
        <v>60</v>
      </c>
      <c r="P274" s="200" t="s">
        <v>45</v>
      </c>
    </row>
    <row r="275" spans="1:16" customFormat="1" ht="15" customHeight="1" x14ac:dyDescent="0.25">
      <c r="A275" s="223" t="s">
        <v>12085</v>
      </c>
      <c r="B275" s="220">
        <v>273</v>
      </c>
      <c r="C275" s="223" t="s">
        <v>12086</v>
      </c>
      <c r="D275" s="223" t="s">
        <v>76</v>
      </c>
      <c r="E275" s="223" t="s">
        <v>76</v>
      </c>
      <c r="F275" s="223" t="s">
        <v>76</v>
      </c>
      <c r="G275" s="223" t="s">
        <v>44</v>
      </c>
      <c r="H275" s="223" t="s">
        <v>76</v>
      </c>
      <c r="I275" s="49" t="s">
        <v>12087</v>
      </c>
      <c r="J275" s="223"/>
      <c r="K275" s="223" t="s">
        <v>57</v>
      </c>
      <c r="L275" s="223" t="s">
        <v>98</v>
      </c>
      <c r="M275" s="222" t="s">
        <v>76</v>
      </c>
      <c r="N275" s="222" t="s">
        <v>57</v>
      </c>
      <c r="O275" s="236" t="s">
        <v>57</v>
      </c>
      <c r="P275" s="236" t="s">
        <v>60</v>
      </c>
    </row>
    <row r="276" spans="1:16" customFormat="1" ht="43.2" x14ac:dyDescent="0.25">
      <c r="A276" s="91" t="s">
        <v>12085</v>
      </c>
      <c r="B276" s="220">
        <v>274</v>
      </c>
      <c r="C276" s="91" t="s">
        <v>12088</v>
      </c>
      <c r="D276" s="91" t="s">
        <v>1270</v>
      </c>
      <c r="E276" s="91" t="s">
        <v>76</v>
      </c>
      <c r="F276" s="91" t="s">
        <v>76</v>
      </c>
      <c r="G276" s="91" t="s">
        <v>44</v>
      </c>
      <c r="H276" s="91" t="s">
        <v>76</v>
      </c>
      <c r="I276" s="80" t="s">
        <v>12089</v>
      </c>
      <c r="J276" s="91"/>
      <c r="K276" s="91" t="s">
        <v>57</v>
      </c>
      <c r="L276" s="91" t="s">
        <v>98</v>
      </c>
      <c r="M276" s="91" t="s">
        <v>76</v>
      </c>
      <c r="N276" s="91" t="s">
        <v>57</v>
      </c>
      <c r="O276" s="195" t="s">
        <v>57</v>
      </c>
      <c r="P276" s="200" t="s">
        <v>60</v>
      </c>
    </row>
    <row r="277" spans="1:16" customFormat="1" ht="15" customHeight="1" x14ac:dyDescent="0.25">
      <c r="A277" s="227" t="s">
        <v>12090</v>
      </c>
      <c r="B277" s="220">
        <v>275</v>
      </c>
      <c r="C277" s="228" t="s">
        <v>12091</v>
      </c>
      <c r="D277" s="223" t="s">
        <v>76</v>
      </c>
      <c r="E277" s="227" t="s">
        <v>44</v>
      </c>
      <c r="F277" s="223" t="s">
        <v>76</v>
      </c>
      <c r="G277" s="228" t="s">
        <v>76</v>
      </c>
      <c r="H277" s="228" t="s">
        <v>76</v>
      </c>
      <c r="I277" s="229" t="s">
        <v>12092</v>
      </c>
      <c r="J277" s="228"/>
      <c r="K277" s="228" t="s">
        <v>56</v>
      </c>
      <c r="L277" s="228" t="s">
        <v>57</v>
      </c>
      <c r="M277" s="222" t="s">
        <v>44</v>
      </c>
      <c r="N277" s="222" t="s">
        <v>57</v>
      </c>
      <c r="O277" s="236" t="s">
        <v>57</v>
      </c>
      <c r="P277" s="236" t="s">
        <v>57</v>
      </c>
    </row>
    <row r="278" spans="1:16" customFormat="1" ht="15" customHeight="1" x14ac:dyDescent="0.25">
      <c r="A278" s="223" t="s">
        <v>12090</v>
      </c>
      <c r="B278" s="220">
        <v>276</v>
      </c>
      <c r="C278" s="223" t="s">
        <v>12093</v>
      </c>
      <c r="D278" s="223" t="s">
        <v>76</v>
      </c>
      <c r="E278" s="223" t="s">
        <v>44</v>
      </c>
      <c r="F278" s="223" t="s">
        <v>76</v>
      </c>
      <c r="G278" s="223" t="s">
        <v>76</v>
      </c>
      <c r="H278" s="223" t="s">
        <v>76</v>
      </c>
      <c r="I278" s="49" t="s">
        <v>12094</v>
      </c>
      <c r="J278" s="223"/>
      <c r="K278" s="223" t="s">
        <v>98</v>
      </c>
      <c r="L278" s="223" t="s">
        <v>57</v>
      </c>
      <c r="M278" s="223" t="s">
        <v>44</v>
      </c>
      <c r="N278" s="222" t="s">
        <v>57</v>
      </c>
      <c r="O278" s="236" t="s">
        <v>57</v>
      </c>
      <c r="P278" s="236" t="s">
        <v>57</v>
      </c>
    </row>
    <row r="279" spans="1:16" customFormat="1" ht="14.4" x14ac:dyDescent="0.25">
      <c r="A279" s="91" t="s">
        <v>12090</v>
      </c>
      <c r="B279" s="220">
        <v>277</v>
      </c>
      <c r="C279" s="91" t="s">
        <v>12095</v>
      </c>
      <c r="D279" s="91" t="s">
        <v>76</v>
      </c>
      <c r="E279" s="91" t="s">
        <v>44</v>
      </c>
      <c r="F279" s="91" t="s">
        <v>76</v>
      </c>
      <c r="G279" s="91" t="s">
        <v>76</v>
      </c>
      <c r="H279" s="91" t="s">
        <v>76</v>
      </c>
      <c r="I279" s="80" t="s">
        <v>12096</v>
      </c>
      <c r="J279" s="91" t="s">
        <v>56</v>
      </c>
      <c r="K279" s="91" t="s">
        <v>98</v>
      </c>
      <c r="L279" s="91" t="s">
        <v>57</v>
      </c>
      <c r="M279" s="91" t="s">
        <v>44</v>
      </c>
      <c r="N279" s="91" t="s">
        <v>57</v>
      </c>
      <c r="O279" s="195" t="s">
        <v>45</v>
      </c>
      <c r="P279" s="200" t="s">
        <v>57</v>
      </c>
    </row>
    <row r="280" spans="1:16" customFormat="1" ht="28.8" x14ac:dyDescent="0.25">
      <c r="A280" s="91" t="s">
        <v>12090</v>
      </c>
      <c r="B280" s="220">
        <v>278</v>
      </c>
      <c r="C280" s="91" t="s">
        <v>12097</v>
      </c>
      <c r="D280" s="91" t="s">
        <v>44</v>
      </c>
      <c r="E280" s="91" t="s">
        <v>76</v>
      </c>
      <c r="F280" s="91" t="s">
        <v>76</v>
      </c>
      <c r="G280" s="91" t="s">
        <v>76</v>
      </c>
      <c r="H280" s="91" t="s">
        <v>76</v>
      </c>
      <c r="I280" s="80" t="s">
        <v>12098</v>
      </c>
      <c r="J280" s="91" t="s">
        <v>98</v>
      </c>
      <c r="K280" s="91" t="s">
        <v>57</v>
      </c>
      <c r="L280" s="91" t="s">
        <v>57</v>
      </c>
      <c r="M280" s="91" t="s">
        <v>44</v>
      </c>
      <c r="N280" s="91" t="s">
        <v>57</v>
      </c>
      <c r="O280" s="195" t="s">
        <v>319</v>
      </c>
      <c r="P280" s="200" t="s">
        <v>57</v>
      </c>
    </row>
    <row r="281" spans="1:16" customFormat="1" ht="15" customHeight="1" x14ac:dyDescent="0.25">
      <c r="A281" s="223" t="s">
        <v>12099</v>
      </c>
      <c r="B281" s="220">
        <v>279</v>
      </c>
      <c r="C281" s="223" t="s">
        <v>12100</v>
      </c>
      <c r="D281" s="223" t="s">
        <v>76</v>
      </c>
      <c r="E281" s="223" t="s">
        <v>44</v>
      </c>
      <c r="F281" s="223" t="s">
        <v>76</v>
      </c>
      <c r="G281" s="223" t="s">
        <v>76</v>
      </c>
      <c r="H281" s="223" t="s">
        <v>76</v>
      </c>
      <c r="I281" s="49" t="s">
        <v>12101</v>
      </c>
      <c r="J281" s="223"/>
      <c r="K281" s="228" t="s">
        <v>56</v>
      </c>
      <c r="L281" s="223" t="s">
        <v>57</v>
      </c>
      <c r="M281" s="223" t="s">
        <v>44</v>
      </c>
      <c r="N281" s="222" t="s">
        <v>57</v>
      </c>
      <c r="O281" s="236" t="s">
        <v>57</v>
      </c>
      <c r="P281" s="236" t="s">
        <v>57</v>
      </c>
    </row>
    <row r="282" spans="1:16" customFormat="1" ht="15" customHeight="1" x14ac:dyDescent="0.25">
      <c r="A282" s="223" t="s">
        <v>12099</v>
      </c>
      <c r="B282" s="220">
        <v>280</v>
      </c>
      <c r="C282" s="223" t="s">
        <v>12102</v>
      </c>
      <c r="D282" s="223" t="s">
        <v>76</v>
      </c>
      <c r="E282" s="223" t="s">
        <v>44</v>
      </c>
      <c r="F282" s="223" t="s">
        <v>76</v>
      </c>
      <c r="G282" s="223" t="s">
        <v>76</v>
      </c>
      <c r="H282" s="223" t="s">
        <v>76</v>
      </c>
      <c r="I282" s="49" t="s">
        <v>12101</v>
      </c>
      <c r="J282" s="223"/>
      <c r="K282" s="223" t="s">
        <v>98</v>
      </c>
      <c r="L282" s="223" t="s">
        <v>57</v>
      </c>
      <c r="M282" s="223" t="s">
        <v>44</v>
      </c>
      <c r="N282" s="222" t="s">
        <v>57</v>
      </c>
      <c r="O282" s="236" t="s">
        <v>57</v>
      </c>
      <c r="P282" s="236" t="s">
        <v>57</v>
      </c>
    </row>
    <row r="283" spans="1:16" customFormat="1" ht="14.4" x14ac:dyDescent="0.25">
      <c r="A283" s="91" t="s">
        <v>12099</v>
      </c>
      <c r="B283" s="220">
        <v>281</v>
      </c>
      <c r="C283" s="91" t="s">
        <v>12103</v>
      </c>
      <c r="D283" s="91" t="s">
        <v>76</v>
      </c>
      <c r="E283" s="91" t="s">
        <v>44</v>
      </c>
      <c r="F283" s="91" t="s">
        <v>76</v>
      </c>
      <c r="G283" s="91" t="s">
        <v>76</v>
      </c>
      <c r="H283" s="91" t="s">
        <v>76</v>
      </c>
      <c r="I283" s="80" t="s">
        <v>12104</v>
      </c>
      <c r="J283" s="91" t="s">
        <v>56</v>
      </c>
      <c r="K283" s="91" t="s">
        <v>98</v>
      </c>
      <c r="L283" s="91" t="s">
        <v>57</v>
      </c>
      <c r="M283" s="91" t="s">
        <v>44</v>
      </c>
      <c r="N283" s="91" t="s">
        <v>57</v>
      </c>
      <c r="O283" s="195" t="s">
        <v>45</v>
      </c>
      <c r="P283" s="200" t="s">
        <v>57</v>
      </c>
    </row>
    <row r="284" spans="1:16" customFormat="1" ht="28.8" x14ac:dyDescent="0.25">
      <c r="A284" s="91" t="s">
        <v>12099</v>
      </c>
      <c r="B284" s="220">
        <v>282</v>
      </c>
      <c r="C284" s="91" t="s">
        <v>12105</v>
      </c>
      <c r="D284" s="91" t="s">
        <v>44</v>
      </c>
      <c r="E284" s="91" t="s">
        <v>76</v>
      </c>
      <c r="F284" s="91" t="s">
        <v>76</v>
      </c>
      <c r="G284" s="91" t="s">
        <v>76</v>
      </c>
      <c r="H284" s="91" t="s">
        <v>76</v>
      </c>
      <c r="I284" s="80" t="s">
        <v>12106</v>
      </c>
      <c r="J284" s="91" t="s">
        <v>98</v>
      </c>
      <c r="K284" s="91" t="s">
        <v>57</v>
      </c>
      <c r="L284" s="91" t="s">
        <v>57</v>
      </c>
      <c r="M284" s="91" t="s">
        <v>44</v>
      </c>
      <c r="N284" s="91" t="s">
        <v>57</v>
      </c>
      <c r="O284" s="195" t="s">
        <v>319</v>
      </c>
      <c r="P284" s="200" t="s">
        <v>57</v>
      </c>
    </row>
    <row r="285" spans="1:16" customFormat="1" ht="15" customHeight="1" x14ac:dyDescent="0.25">
      <c r="A285" s="223" t="s">
        <v>12107</v>
      </c>
      <c r="B285" s="220">
        <v>283</v>
      </c>
      <c r="C285" s="223" t="s">
        <v>12108</v>
      </c>
      <c r="D285" s="223" t="s">
        <v>76</v>
      </c>
      <c r="E285" s="223" t="s">
        <v>44</v>
      </c>
      <c r="F285" s="223" t="s">
        <v>76</v>
      </c>
      <c r="G285" s="223" t="s">
        <v>76</v>
      </c>
      <c r="H285" s="223" t="s">
        <v>76</v>
      </c>
      <c r="I285" s="49" t="s">
        <v>12109</v>
      </c>
      <c r="J285" s="223"/>
      <c r="K285" s="228" t="s">
        <v>56</v>
      </c>
      <c r="L285" s="223" t="s">
        <v>57</v>
      </c>
      <c r="M285" s="223" t="s">
        <v>44</v>
      </c>
      <c r="N285" s="222" t="s">
        <v>57</v>
      </c>
      <c r="O285" s="236" t="s">
        <v>57</v>
      </c>
      <c r="P285" s="236" t="s">
        <v>57</v>
      </c>
    </row>
    <row r="286" spans="1:16" customFormat="1" ht="15" customHeight="1" x14ac:dyDescent="0.25">
      <c r="A286" s="223" t="s">
        <v>12107</v>
      </c>
      <c r="B286" s="220">
        <v>284</v>
      </c>
      <c r="C286" s="223" t="s">
        <v>12110</v>
      </c>
      <c r="D286" s="223" t="s">
        <v>76</v>
      </c>
      <c r="E286" s="223" t="s">
        <v>44</v>
      </c>
      <c r="F286" s="223" t="s">
        <v>76</v>
      </c>
      <c r="G286" s="223" t="s">
        <v>76</v>
      </c>
      <c r="H286" s="223" t="s">
        <v>76</v>
      </c>
      <c r="I286" s="49" t="s">
        <v>12109</v>
      </c>
      <c r="J286" s="223"/>
      <c r="K286" s="223" t="s">
        <v>98</v>
      </c>
      <c r="L286" s="223" t="s">
        <v>57</v>
      </c>
      <c r="M286" s="223" t="s">
        <v>44</v>
      </c>
      <c r="N286" s="222" t="s">
        <v>57</v>
      </c>
      <c r="O286" s="236" t="s">
        <v>57</v>
      </c>
      <c r="P286" s="236" t="s">
        <v>57</v>
      </c>
    </row>
    <row r="287" spans="1:16" customFormat="1" ht="14.4" x14ac:dyDescent="0.25">
      <c r="A287" s="91" t="s">
        <v>12107</v>
      </c>
      <c r="B287" s="220">
        <v>285</v>
      </c>
      <c r="C287" s="91" t="s">
        <v>12111</v>
      </c>
      <c r="D287" s="91" t="s">
        <v>76</v>
      </c>
      <c r="E287" s="91" t="s">
        <v>44</v>
      </c>
      <c r="F287" s="91" t="s">
        <v>76</v>
      </c>
      <c r="G287" s="91" t="s">
        <v>76</v>
      </c>
      <c r="H287" s="91" t="s">
        <v>76</v>
      </c>
      <c r="I287" s="80" t="s">
        <v>12112</v>
      </c>
      <c r="J287" s="91" t="s">
        <v>56</v>
      </c>
      <c r="K287" s="91" t="s">
        <v>98</v>
      </c>
      <c r="L287" s="91" t="s">
        <v>57</v>
      </c>
      <c r="M287" s="91" t="s">
        <v>44</v>
      </c>
      <c r="N287" s="91" t="s">
        <v>57</v>
      </c>
      <c r="O287" s="195" t="s">
        <v>45</v>
      </c>
      <c r="P287" s="200" t="s">
        <v>57</v>
      </c>
    </row>
    <row r="288" spans="1:16" customFormat="1" ht="28.8" x14ac:dyDescent="0.25">
      <c r="A288" s="91" t="s">
        <v>12107</v>
      </c>
      <c r="B288" s="220">
        <v>286</v>
      </c>
      <c r="C288" s="91" t="s">
        <v>12113</v>
      </c>
      <c r="D288" s="91" t="s">
        <v>44</v>
      </c>
      <c r="E288" s="91" t="s">
        <v>76</v>
      </c>
      <c r="F288" s="91" t="s">
        <v>76</v>
      </c>
      <c r="G288" s="91" t="s">
        <v>76</v>
      </c>
      <c r="H288" s="91" t="s">
        <v>76</v>
      </c>
      <c r="I288" s="80" t="s">
        <v>12114</v>
      </c>
      <c r="J288" s="91" t="s">
        <v>98</v>
      </c>
      <c r="K288" s="91" t="s">
        <v>57</v>
      </c>
      <c r="L288" s="91" t="s">
        <v>57</v>
      </c>
      <c r="M288" s="91" t="s">
        <v>44</v>
      </c>
      <c r="N288" s="91" t="s">
        <v>57</v>
      </c>
      <c r="O288" s="195" t="s">
        <v>319</v>
      </c>
      <c r="P288" s="200" t="s">
        <v>57</v>
      </c>
    </row>
    <row r="289" spans="1:16" customFormat="1" ht="15" customHeight="1" x14ac:dyDescent="0.25">
      <c r="A289" s="223" t="s">
        <v>12115</v>
      </c>
      <c r="B289" s="220">
        <v>287</v>
      </c>
      <c r="C289" s="223" t="s">
        <v>12116</v>
      </c>
      <c r="D289" s="223" t="s">
        <v>76</v>
      </c>
      <c r="E289" s="223" t="s">
        <v>44</v>
      </c>
      <c r="F289" s="223" t="s">
        <v>76</v>
      </c>
      <c r="G289" s="223" t="s">
        <v>76</v>
      </c>
      <c r="H289" s="223" t="s">
        <v>76</v>
      </c>
      <c r="I289" s="49" t="s">
        <v>12117</v>
      </c>
      <c r="J289" s="223"/>
      <c r="K289" s="228" t="s">
        <v>56</v>
      </c>
      <c r="L289" s="223" t="s">
        <v>57</v>
      </c>
      <c r="M289" s="223" t="s">
        <v>44</v>
      </c>
      <c r="N289" s="222" t="s">
        <v>57</v>
      </c>
      <c r="O289" s="236" t="s">
        <v>57</v>
      </c>
      <c r="P289" s="236" t="s">
        <v>57</v>
      </c>
    </row>
    <row r="290" spans="1:16" customFormat="1" ht="15" customHeight="1" x14ac:dyDescent="0.25">
      <c r="A290" s="223" t="s">
        <v>12115</v>
      </c>
      <c r="B290" s="220">
        <v>288</v>
      </c>
      <c r="C290" s="223" t="s">
        <v>12118</v>
      </c>
      <c r="D290" s="223" t="s">
        <v>76</v>
      </c>
      <c r="E290" s="223" t="s">
        <v>44</v>
      </c>
      <c r="F290" s="223" t="s">
        <v>76</v>
      </c>
      <c r="G290" s="223" t="s">
        <v>76</v>
      </c>
      <c r="H290" s="223" t="s">
        <v>76</v>
      </c>
      <c r="I290" s="49" t="s">
        <v>12117</v>
      </c>
      <c r="J290" s="223"/>
      <c r="K290" s="223" t="s">
        <v>98</v>
      </c>
      <c r="L290" s="223" t="s">
        <v>57</v>
      </c>
      <c r="M290" s="223" t="s">
        <v>44</v>
      </c>
      <c r="N290" s="222" t="s">
        <v>57</v>
      </c>
      <c r="O290" s="236" t="s">
        <v>57</v>
      </c>
      <c r="P290" s="236" t="s">
        <v>57</v>
      </c>
    </row>
    <row r="291" spans="1:16" customFormat="1" ht="14.4" x14ac:dyDescent="0.25">
      <c r="A291" s="91" t="s">
        <v>12115</v>
      </c>
      <c r="B291" s="220">
        <v>289</v>
      </c>
      <c r="C291" s="91" t="s">
        <v>12119</v>
      </c>
      <c r="D291" s="91" t="s">
        <v>76</v>
      </c>
      <c r="E291" s="91" t="s">
        <v>44</v>
      </c>
      <c r="F291" s="91" t="s">
        <v>76</v>
      </c>
      <c r="G291" s="91" t="s">
        <v>76</v>
      </c>
      <c r="H291" s="91" t="s">
        <v>76</v>
      </c>
      <c r="I291" s="80" t="s">
        <v>12120</v>
      </c>
      <c r="J291" s="91" t="s">
        <v>56</v>
      </c>
      <c r="K291" s="91" t="s">
        <v>98</v>
      </c>
      <c r="L291" s="91" t="s">
        <v>57</v>
      </c>
      <c r="M291" s="91" t="s">
        <v>44</v>
      </c>
      <c r="N291" s="91" t="s">
        <v>57</v>
      </c>
      <c r="O291" s="195" t="s">
        <v>45</v>
      </c>
      <c r="P291" s="200" t="s">
        <v>57</v>
      </c>
    </row>
    <row r="292" spans="1:16" customFormat="1" ht="28.8" x14ac:dyDescent="0.25">
      <c r="A292" s="91" t="s">
        <v>12115</v>
      </c>
      <c r="B292" s="220">
        <v>290</v>
      </c>
      <c r="C292" s="91" t="s">
        <v>12121</v>
      </c>
      <c r="D292" s="91" t="s">
        <v>44</v>
      </c>
      <c r="E292" s="91" t="s">
        <v>76</v>
      </c>
      <c r="F292" s="91" t="s">
        <v>76</v>
      </c>
      <c r="G292" s="91" t="s">
        <v>76</v>
      </c>
      <c r="H292" s="91" t="s">
        <v>76</v>
      </c>
      <c r="I292" s="80" t="s">
        <v>12122</v>
      </c>
      <c r="J292" s="91" t="s">
        <v>98</v>
      </c>
      <c r="K292" s="91" t="s">
        <v>57</v>
      </c>
      <c r="L292" s="91" t="s">
        <v>57</v>
      </c>
      <c r="M292" s="91" t="s">
        <v>44</v>
      </c>
      <c r="N292" s="91" t="s">
        <v>57</v>
      </c>
      <c r="O292" s="195" t="s">
        <v>319</v>
      </c>
      <c r="P292" s="200" t="s">
        <v>57</v>
      </c>
    </row>
    <row r="293" spans="1:16" customFormat="1" ht="14.4" x14ac:dyDescent="0.25">
      <c r="A293" s="91" t="s">
        <v>12123</v>
      </c>
      <c r="B293" s="220">
        <v>291</v>
      </c>
      <c r="C293" s="91" t="s">
        <v>12124</v>
      </c>
      <c r="D293" s="91" t="s">
        <v>1270</v>
      </c>
      <c r="E293" s="91" t="s">
        <v>76</v>
      </c>
      <c r="F293" s="91" t="s">
        <v>76</v>
      </c>
      <c r="G293" s="91" t="s">
        <v>44</v>
      </c>
      <c r="H293" s="91" t="s">
        <v>76</v>
      </c>
      <c r="I293" s="80" t="s">
        <v>12125</v>
      </c>
      <c r="J293" s="91"/>
      <c r="K293" s="91" t="s">
        <v>57</v>
      </c>
      <c r="L293" s="91" t="s">
        <v>98</v>
      </c>
      <c r="M293" s="91" t="s">
        <v>76</v>
      </c>
      <c r="N293" s="91" t="s">
        <v>57</v>
      </c>
      <c r="O293" s="195" t="s">
        <v>57</v>
      </c>
      <c r="P293" s="200" t="s">
        <v>60</v>
      </c>
    </row>
    <row r="294" spans="1:16" customFormat="1" ht="15" customHeight="1" x14ac:dyDescent="0.25">
      <c r="A294" s="96" t="s">
        <v>12126</v>
      </c>
      <c r="B294" s="220">
        <v>292</v>
      </c>
      <c r="C294" s="96" t="s">
        <v>12127</v>
      </c>
      <c r="D294" s="96" t="s">
        <v>1270</v>
      </c>
      <c r="E294" s="96" t="s">
        <v>76</v>
      </c>
      <c r="F294" s="96" t="s">
        <v>76</v>
      </c>
      <c r="G294" s="96" t="s">
        <v>44</v>
      </c>
      <c r="H294" s="96" t="s">
        <v>76</v>
      </c>
      <c r="I294" s="98" t="s">
        <v>12128</v>
      </c>
      <c r="J294" s="96"/>
      <c r="K294" s="96" t="s">
        <v>57</v>
      </c>
      <c r="L294" s="96" t="s">
        <v>49</v>
      </c>
      <c r="M294" s="96" t="s">
        <v>76</v>
      </c>
      <c r="N294" s="100" t="s">
        <v>57</v>
      </c>
      <c r="O294" s="197" t="s">
        <v>57</v>
      </c>
      <c r="P294" s="197" t="s">
        <v>164</v>
      </c>
    </row>
    <row r="295" spans="1:16" customFormat="1" ht="15" customHeight="1" x14ac:dyDescent="0.25">
      <c r="A295" s="96" t="s">
        <v>12126</v>
      </c>
      <c r="B295" s="220">
        <v>293</v>
      </c>
      <c r="C295" s="96" t="s">
        <v>12129</v>
      </c>
      <c r="D295" s="96" t="s">
        <v>1270</v>
      </c>
      <c r="E295" s="96" t="s">
        <v>76</v>
      </c>
      <c r="F295" s="96" t="s">
        <v>76</v>
      </c>
      <c r="G295" s="96" t="s">
        <v>44</v>
      </c>
      <c r="H295" s="96" t="s">
        <v>76</v>
      </c>
      <c r="I295" s="98" t="s">
        <v>12130</v>
      </c>
      <c r="J295" s="96"/>
      <c r="K295" s="96" t="s">
        <v>57</v>
      </c>
      <c r="L295" s="96" t="s">
        <v>49</v>
      </c>
      <c r="M295" s="96" t="s">
        <v>76</v>
      </c>
      <c r="N295" s="100" t="s">
        <v>57</v>
      </c>
      <c r="O295" s="197" t="s">
        <v>57</v>
      </c>
      <c r="P295" s="197" t="s">
        <v>121</v>
      </c>
    </row>
    <row r="296" spans="1:16" customFormat="1" ht="14.4" x14ac:dyDescent="0.25">
      <c r="A296" s="91" t="s">
        <v>12131</v>
      </c>
      <c r="B296" s="220">
        <v>294</v>
      </c>
      <c r="C296" s="91" t="s">
        <v>12132</v>
      </c>
      <c r="D296" s="91" t="s">
        <v>1270</v>
      </c>
      <c r="E296" s="91" t="s">
        <v>76</v>
      </c>
      <c r="F296" s="91" t="s">
        <v>76</v>
      </c>
      <c r="G296" s="91" t="s">
        <v>44</v>
      </c>
      <c r="H296" s="91" t="s">
        <v>76</v>
      </c>
      <c r="I296" s="80" t="s">
        <v>12133</v>
      </c>
      <c r="J296" s="91"/>
      <c r="K296" s="91" t="s">
        <v>57</v>
      </c>
      <c r="L296" s="91" t="s">
        <v>98</v>
      </c>
      <c r="M296" s="91" t="s">
        <v>76</v>
      </c>
      <c r="N296" s="91" t="s">
        <v>57</v>
      </c>
      <c r="O296" s="195" t="s">
        <v>57</v>
      </c>
      <c r="P296" s="200" t="s">
        <v>164</v>
      </c>
    </row>
    <row r="297" spans="1:16" customFormat="1" ht="14.4" x14ac:dyDescent="0.25">
      <c r="A297" s="91" t="s">
        <v>12134</v>
      </c>
      <c r="B297" s="220">
        <v>295</v>
      </c>
      <c r="C297" s="91" t="s">
        <v>12135</v>
      </c>
      <c r="D297" s="91" t="s">
        <v>44</v>
      </c>
      <c r="E297" s="91" t="s">
        <v>44</v>
      </c>
      <c r="F297" s="91" t="s">
        <v>76</v>
      </c>
      <c r="G297" s="91" t="s">
        <v>76</v>
      </c>
      <c r="H297" s="91" t="s">
        <v>76</v>
      </c>
      <c r="I297" s="80" t="s">
        <v>12136</v>
      </c>
      <c r="J297" s="91"/>
      <c r="K297" s="91" t="s">
        <v>98</v>
      </c>
      <c r="L297" s="91" t="s">
        <v>57</v>
      </c>
      <c r="M297" s="91" t="s">
        <v>44</v>
      </c>
      <c r="N297" s="91" t="s">
        <v>57</v>
      </c>
      <c r="O297" s="195" t="s">
        <v>45</v>
      </c>
      <c r="P297" s="200" t="s">
        <v>57</v>
      </c>
    </row>
    <row r="298" spans="1:16" s="3" customFormat="1" ht="15" customHeight="1" x14ac:dyDescent="0.25">
      <c r="A298" s="223" t="s">
        <v>12137</v>
      </c>
      <c r="B298" s="220">
        <v>296</v>
      </c>
      <c r="C298" s="223" t="s">
        <v>12138</v>
      </c>
      <c r="D298" s="223" t="s">
        <v>76</v>
      </c>
      <c r="E298" s="223" t="s">
        <v>44</v>
      </c>
      <c r="F298" s="223" t="s">
        <v>76</v>
      </c>
      <c r="G298" s="223" t="s">
        <v>76</v>
      </c>
      <c r="H298" s="223" t="s">
        <v>76</v>
      </c>
      <c r="I298" s="49" t="s">
        <v>12139</v>
      </c>
      <c r="J298" s="223"/>
      <c r="K298" s="223" t="s">
        <v>98</v>
      </c>
      <c r="L298" s="223" t="s">
        <v>57</v>
      </c>
      <c r="M298" s="223" t="s">
        <v>44</v>
      </c>
      <c r="N298" s="222" t="s">
        <v>57</v>
      </c>
      <c r="O298" s="236" t="s">
        <v>57</v>
      </c>
      <c r="P298" s="236" t="s">
        <v>57</v>
      </c>
    </row>
    <row r="299" spans="1:16" customFormat="1" ht="28.8" x14ac:dyDescent="0.25">
      <c r="A299" s="91" t="s">
        <v>12137</v>
      </c>
      <c r="B299" s="220">
        <v>297</v>
      </c>
      <c r="C299" s="91" t="s">
        <v>12140</v>
      </c>
      <c r="D299" s="91" t="s">
        <v>44</v>
      </c>
      <c r="E299" s="91" t="s">
        <v>44</v>
      </c>
      <c r="F299" s="91" t="s">
        <v>76</v>
      </c>
      <c r="G299" s="91" t="s">
        <v>76</v>
      </c>
      <c r="H299" s="91" t="s">
        <v>76</v>
      </c>
      <c r="I299" s="80" t="s">
        <v>12141</v>
      </c>
      <c r="J299" s="91"/>
      <c r="K299" s="91" t="s">
        <v>98</v>
      </c>
      <c r="L299" s="91" t="s">
        <v>57</v>
      </c>
      <c r="M299" s="91" t="s">
        <v>44</v>
      </c>
      <c r="N299" s="91" t="s">
        <v>57</v>
      </c>
      <c r="O299" s="195" t="s">
        <v>45</v>
      </c>
      <c r="P299" s="200" t="s">
        <v>57</v>
      </c>
    </row>
    <row r="300" spans="1:16" customFormat="1" ht="28.8" x14ac:dyDescent="0.25">
      <c r="A300" s="91" t="s">
        <v>12142</v>
      </c>
      <c r="B300" s="220">
        <v>298</v>
      </c>
      <c r="C300" s="91" t="s">
        <v>12143</v>
      </c>
      <c r="D300" s="91" t="s">
        <v>76</v>
      </c>
      <c r="E300" s="91" t="s">
        <v>375</v>
      </c>
      <c r="F300" s="91" t="s">
        <v>76</v>
      </c>
      <c r="G300" s="91" t="s">
        <v>76</v>
      </c>
      <c r="H300" s="91" t="s">
        <v>76</v>
      </c>
      <c r="I300" s="80" t="s">
        <v>12144</v>
      </c>
      <c r="J300" s="91"/>
      <c r="K300" s="91" t="s">
        <v>43</v>
      </c>
      <c r="L300" s="91" t="s">
        <v>57</v>
      </c>
      <c r="M300" s="91" t="s">
        <v>44</v>
      </c>
      <c r="N300" s="91" t="s">
        <v>57</v>
      </c>
      <c r="O300" s="195" t="s">
        <v>164</v>
      </c>
      <c r="P300" s="200" t="s">
        <v>57</v>
      </c>
    </row>
    <row r="301" spans="1:16" customFormat="1" ht="43.2" x14ac:dyDescent="0.25">
      <c r="A301" s="91" t="s">
        <v>12142</v>
      </c>
      <c r="B301" s="220">
        <v>299</v>
      </c>
      <c r="C301" s="91" t="s">
        <v>12145</v>
      </c>
      <c r="D301" s="91" t="s">
        <v>44</v>
      </c>
      <c r="E301" s="91" t="s">
        <v>76</v>
      </c>
      <c r="F301" s="91" t="s">
        <v>76</v>
      </c>
      <c r="G301" s="91" t="s">
        <v>76</v>
      </c>
      <c r="H301" s="91" t="s">
        <v>76</v>
      </c>
      <c r="I301" s="80" t="s">
        <v>12146</v>
      </c>
      <c r="J301" s="91"/>
      <c r="K301" s="91"/>
      <c r="L301" s="91"/>
      <c r="M301" s="91"/>
      <c r="N301" s="91"/>
      <c r="O301" s="195"/>
      <c r="P301" s="200"/>
    </row>
    <row r="302" spans="1:16" s="1" customFormat="1" ht="15" customHeight="1" x14ac:dyDescent="0.25">
      <c r="A302" s="223" t="s">
        <v>12147</v>
      </c>
      <c r="B302" s="220">
        <v>300</v>
      </c>
      <c r="C302" s="223" t="s">
        <v>12148</v>
      </c>
      <c r="D302" s="223" t="s">
        <v>76</v>
      </c>
      <c r="E302" s="223" t="s">
        <v>76</v>
      </c>
      <c r="F302" s="223" t="s">
        <v>76</v>
      </c>
      <c r="G302" s="223" t="s">
        <v>44</v>
      </c>
      <c r="H302" s="223" t="s">
        <v>76</v>
      </c>
      <c r="I302" s="49" t="s">
        <v>12149</v>
      </c>
      <c r="J302" s="223"/>
      <c r="K302" s="223" t="s">
        <v>56</v>
      </c>
      <c r="L302" s="223" t="s">
        <v>49</v>
      </c>
      <c r="M302" s="222" t="s">
        <v>76</v>
      </c>
      <c r="N302" s="222" t="s">
        <v>57</v>
      </c>
      <c r="O302" s="236" t="s">
        <v>57</v>
      </c>
      <c r="P302" s="236" t="s">
        <v>45</v>
      </c>
    </row>
    <row r="303" spans="1:16" s="1" customFormat="1" ht="14.4" x14ac:dyDescent="0.25">
      <c r="A303" s="91" t="s">
        <v>12147</v>
      </c>
      <c r="B303" s="220">
        <v>301</v>
      </c>
      <c r="C303" s="91" t="s">
        <v>12150</v>
      </c>
      <c r="D303" s="91" t="s">
        <v>1270</v>
      </c>
      <c r="E303" s="91" t="s">
        <v>76</v>
      </c>
      <c r="F303" s="91" t="s">
        <v>76</v>
      </c>
      <c r="G303" s="91" t="s">
        <v>44</v>
      </c>
      <c r="H303" s="91" t="s">
        <v>76</v>
      </c>
      <c r="I303" s="80" t="s">
        <v>12151</v>
      </c>
      <c r="J303" s="91"/>
      <c r="K303" s="91" t="s">
        <v>57</v>
      </c>
      <c r="L303" s="91" t="s">
        <v>49</v>
      </c>
      <c r="M303" s="92" t="s">
        <v>76</v>
      </c>
      <c r="N303" s="92" t="s">
        <v>57</v>
      </c>
      <c r="O303" s="195" t="s">
        <v>57</v>
      </c>
      <c r="P303" s="195" t="s">
        <v>60</v>
      </c>
    </row>
    <row r="304" spans="1:16" customFormat="1" ht="28.8" x14ac:dyDescent="0.25">
      <c r="A304" s="96" t="s">
        <v>12152</v>
      </c>
      <c r="B304" s="220">
        <v>302</v>
      </c>
      <c r="C304" s="96" t="s">
        <v>12153</v>
      </c>
      <c r="D304" s="96" t="s">
        <v>44</v>
      </c>
      <c r="E304" s="96" t="s">
        <v>76</v>
      </c>
      <c r="F304" s="96" t="s">
        <v>76</v>
      </c>
      <c r="G304" s="96" t="s">
        <v>76</v>
      </c>
      <c r="H304" s="96" t="s">
        <v>76</v>
      </c>
      <c r="I304" s="98" t="s">
        <v>12154</v>
      </c>
      <c r="J304" s="96" t="s">
        <v>11867</v>
      </c>
      <c r="K304" s="96" t="s">
        <v>57</v>
      </c>
      <c r="L304" s="96" t="s">
        <v>57</v>
      </c>
      <c r="M304" s="96" t="s">
        <v>76</v>
      </c>
      <c r="N304" s="100" t="s">
        <v>57</v>
      </c>
      <c r="O304" s="197" t="s">
        <v>210</v>
      </c>
      <c r="P304" s="197" t="s">
        <v>57</v>
      </c>
    </row>
    <row r="305" spans="1:16" customFormat="1" ht="15" customHeight="1" x14ac:dyDescent="0.25">
      <c r="A305" s="223" t="s">
        <v>12155</v>
      </c>
      <c r="B305" s="220">
        <v>303</v>
      </c>
      <c r="C305" s="223" t="s">
        <v>12156</v>
      </c>
      <c r="D305" s="223" t="s">
        <v>76</v>
      </c>
      <c r="E305" s="223" t="s">
        <v>44</v>
      </c>
      <c r="F305" s="223" t="s">
        <v>76</v>
      </c>
      <c r="G305" s="223" t="s">
        <v>76</v>
      </c>
      <c r="H305" s="223" t="s">
        <v>76</v>
      </c>
      <c r="I305" s="49" t="s">
        <v>12157</v>
      </c>
      <c r="J305" s="223"/>
      <c r="K305" s="223" t="s">
        <v>56</v>
      </c>
      <c r="L305" s="223" t="s">
        <v>57</v>
      </c>
      <c r="M305" s="223" t="s">
        <v>44</v>
      </c>
      <c r="N305" s="222" t="s">
        <v>57</v>
      </c>
      <c r="O305" s="236" t="s">
        <v>45</v>
      </c>
      <c r="P305" s="236" t="s">
        <v>57</v>
      </c>
    </row>
    <row r="306" spans="1:16" customFormat="1" ht="28.8" x14ac:dyDescent="0.25">
      <c r="A306" s="91" t="s">
        <v>12155</v>
      </c>
      <c r="B306" s="220">
        <v>304</v>
      </c>
      <c r="C306" s="91" t="s">
        <v>12158</v>
      </c>
      <c r="D306" s="91" t="s">
        <v>44</v>
      </c>
      <c r="E306" s="91" t="s">
        <v>44</v>
      </c>
      <c r="F306" s="91" t="s">
        <v>76</v>
      </c>
      <c r="G306" s="91" t="s">
        <v>76</v>
      </c>
      <c r="H306" s="91" t="s">
        <v>76</v>
      </c>
      <c r="I306" s="80" t="s">
        <v>12159</v>
      </c>
      <c r="J306" s="91"/>
      <c r="K306" s="91" t="s">
        <v>56</v>
      </c>
      <c r="L306" s="91" t="s">
        <v>57</v>
      </c>
      <c r="M306" s="91" t="s">
        <v>44</v>
      </c>
      <c r="N306" s="91" t="s">
        <v>57</v>
      </c>
      <c r="O306" s="195" t="s">
        <v>60</v>
      </c>
      <c r="P306" s="200" t="s">
        <v>57</v>
      </c>
    </row>
    <row r="307" spans="1:16" customFormat="1" ht="15" customHeight="1" x14ac:dyDescent="0.25">
      <c r="A307" s="223" t="s">
        <v>12160</v>
      </c>
      <c r="B307" s="220">
        <v>305</v>
      </c>
      <c r="C307" s="223" t="s">
        <v>12161</v>
      </c>
      <c r="D307" s="223" t="s">
        <v>76</v>
      </c>
      <c r="E307" s="223" t="s">
        <v>44</v>
      </c>
      <c r="F307" s="223" t="s">
        <v>76</v>
      </c>
      <c r="G307" s="223" t="s">
        <v>76</v>
      </c>
      <c r="H307" s="223" t="s">
        <v>76</v>
      </c>
      <c r="I307" s="49" t="s">
        <v>12162</v>
      </c>
      <c r="J307" s="223"/>
      <c r="K307" s="223" t="s">
        <v>56</v>
      </c>
      <c r="L307" s="223" t="s">
        <v>57</v>
      </c>
      <c r="M307" s="223" t="s">
        <v>44</v>
      </c>
      <c r="N307" s="222" t="s">
        <v>57</v>
      </c>
      <c r="O307" s="236" t="s">
        <v>57</v>
      </c>
      <c r="P307" s="236" t="s">
        <v>57</v>
      </c>
    </row>
    <row r="308" spans="1:16" customFormat="1" ht="57.6" x14ac:dyDescent="0.25">
      <c r="A308" s="91" t="s">
        <v>12160</v>
      </c>
      <c r="B308" s="220">
        <v>306</v>
      </c>
      <c r="C308" s="91" t="s">
        <v>12163</v>
      </c>
      <c r="D308" s="91" t="s">
        <v>44</v>
      </c>
      <c r="E308" s="91" t="s">
        <v>44</v>
      </c>
      <c r="F308" s="91" t="s">
        <v>76</v>
      </c>
      <c r="G308" s="91" t="s">
        <v>76</v>
      </c>
      <c r="H308" s="91" t="s">
        <v>76</v>
      </c>
      <c r="I308" s="80" t="s">
        <v>12164</v>
      </c>
      <c r="J308" s="91"/>
      <c r="K308" s="91" t="s">
        <v>56</v>
      </c>
      <c r="L308" s="91" t="s">
        <v>57</v>
      </c>
      <c r="M308" s="91" t="s">
        <v>44</v>
      </c>
      <c r="N308" s="91" t="s">
        <v>57</v>
      </c>
      <c r="O308" s="195" t="s">
        <v>45</v>
      </c>
      <c r="P308" s="200" t="s">
        <v>57</v>
      </c>
    </row>
    <row r="309" spans="1:16" customFormat="1" ht="57.6" x14ac:dyDescent="0.25">
      <c r="A309" s="91" t="s">
        <v>12160</v>
      </c>
      <c r="B309" s="220">
        <v>307</v>
      </c>
      <c r="C309" s="91" t="s">
        <v>12165</v>
      </c>
      <c r="D309" s="91" t="s">
        <v>44</v>
      </c>
      <c r="E309" s="91" t="s">
        <v>76</v>
      </c>
      <c r="F309" s="91" t="s">
        <v>76</v>
      </c>
      <c r="G309" s="91" t="s">
        <v>76</v>
      </c>
      <c r="H309" s="91" t="s">
        <v>76</v>
      </c>
      <c r="I309" s="80" t="s">
        <v>12166</v>
      </c>
      <c r="J309" s="91" t="s">
        <v>57</v>
      </c>
      <c r="K309" s="91" t="s">
        <v>57</v>
      </c>
      <c r="L309" s="91" t="s">
        <v>57</v>
      </c>
      <c r="M309" s="91" t="s">
        <v>44</v>
      </c>
      <c r="N309" s="91" t="s">
        <v>57</v>
      </c>
      <c r="O309" s="195" t="s">
        <v>319</v>
      </c>
      <c r="P309" s="200" t="s">
        <v>57</v>
      </c>
    </row>
    <row r="310" spans="1:16" customFormat="1" ht="14.4" x14ac:dyDescent="0.25">
      <c r="A310" s="91" t="s">
        <v>12167</v>
      </c>
      <c r="B310" s="220">
        <v>308</v>
      </c>
      <c r="C310" s="91" t="s">
        <v>12168</v>
      </c>
      <c r="D310" s="91" t="s">
        <v>44</v>
      </c>
      <c r="E310" s="91" t="s">
        <v>44</v>
      </c>
      <c r="F310" s="91" t="s">
        <v>76</v>
      </c>
      <c r="G310" s="91" t="s">
        <v>76</v>
      </c>
      <c r="H310" s="91" t="s">
        <v>76</v>
      </c>
      <c r="I310" s="80" t="s">
        <v>12169</v>
      </c>
      <c r="J310" s="91"/>
      <c r="K310" s="91" t="s">
        <v>56</v>
      </c>
      <c r="L310" s="91" t="s">
        <v>57</v>
      </c>
      <c r="M310" s="91" t="s">
        <v>44</v>
      </c>
      <c r="N310" s="91" t="s">
        <v>57</v>
      </c>
      <c r="O310" s="195" t="s">
        <v>164</v>
      </c>
      <c r="P310" s="200" t="s">
        <v>57</v>
      </c>
    </row>
    <row r="311" spans="1:16" customFormat="1" ht="14.4" x14ac:dyDescent="0.25">
      <c r="A311" s="91" t="s">
        <v>12170</v>
      </c>
      <c r="B311" s="220">
        <v>309</v>
      </c>
      <c r="C311" s="91" t="s">
        <v>12171</v>
      </c>
      <c r="D311" s="91" t="s">
        <v>44</v>
      </c>
      <c r="E311" s="91" t="s">
        <v>44</v>
      </c>
      <c r="F311" s="91" t="s">
        <v>76</v>
      </c>
      <c r="G311" s="91" t="s">
        <v>76</v>
      </c>
      <c r="H311" s="91" t="s">
        <v>76</v>
      </c>
      <c r="I311" s="80" t="s">
        <v>12172</v>
      </c>
      <c r="J311" s="91"/>
      <c r="K311" s="91" t="s">
        <v>56</v>
      </c>
      <c r="L311" s="91" t="s">
        <v>57</v>
      </c>
      <c r="M311" s="91" t="s">
        <v>44</v>
      </c>
      <c r="N311" s="91" t="s">
        <v>57</v>
      </c>
      <c r="O311" s="195" t="s">
        <v>164</v>
      </c>
      <c r="P311" s="200" t="s">
        <v>57</v>
      </c>
    </row>
    <row r="312" spans="1:16" customFormat="1" ht="28.8" x14ac:dyDescent="0.25">
      <c r="A312" s="91" t="s">
        <v>12173</v>
      </c>
      <c r="B312" s="220">
        <v>310</v>
      </c>
      <c r="C312" s="91" t="s">
        <v>12174</v>
      </c>
      <c r="D312" s="91" t="s">
        <v>44</v>
      </c>
      <c r="E312" s="91" t="s">
        <v>76</v>
      </c>
      <c r="F312" s="91" t="s">
        <v>76</v>
      </c>
      <c r="G312" s="91" t="s">
        <v>76</v>
      </c>
      <c r="H312" s="91" t="s">
        <v>76</v>
      </c>
      <c r="I312" s="80" t="s">
        <v>12175</v>
      </c>
      <c r="J312" s="91" t="s">
        <v>10909</v>
      </c>
      <c r="K312" s="91" t="s">
        <v>57</v>
      </c>
      <c r="L312" s="91" t="s">
        <v>57</v>
      </c>
      <c r="M312" s="91" t="s">
        <v>57</v>
      </c>
      <c r="N312" s="91" t="s">
        <v>57</v>
      </c>
      <c r="O312" s="195" t="s">
        <v>224</v>
      </c>
      <c r="P312" s="200" t="s">
        <v>57</v>
      </c>
    </row>
    <row r="313" spans="1:16" customFormat="1" ht="28.8" x14ac:dyDescent="0.25">
      <c r="A313" s="96" t="s">
        <v>12176</v>
      </c>
      <c r="B313" s="220">
        <v>311</v>
      </c>
      <c r="C313" s="96" t="s">
        <v>12177</v>
      </c>
      <c r="D313" s="96" t="s">
        <v>44</v>
      </c>
      <c r="E313" s="96" t="s">
        <v>76</v>
      </c>
      <c r="F313" s="96" t="s">
        <v>76</v>
      </c>
      <c r="G313" s="96" t="s">
        <v>76</v>
      </c>
      <c r="H313" s="96" t="s">
        <v>76</v>
      </c>
      <c r="I313" s="98" t="s">
        <v>12178</v>
      </c>
      <c r="J313" s="96" t="s">
        <v>10909</v>
      </c>
      <c r="K313" s="96" t="s">
        <v>57</v>
      </c>
      <c r="L313" s="96" t="s">
        <v>57</v>
      </c>
      <c r="M313" s="96" t="s">
        <v>57</v>
      </c>
      <c r="N313" s="100" t="s">
        <v>57</v>
      </c>
      <c r="O313" s="197" t="s">
        <v>224</v>
      </c>
      <c r="P313" s="197" t="s">
        <v>57</v>
      </c>
    </row>
    <row r="314" spans="1:16" customFormat="1" ht="14.4" x14ac:dyDescent="0.25">
      <c r="A314" s="96" t="s">
        <v>12179</v>
      </c>
      <c r="B314" s="220">
        <v>312</v>
      </c>
      <c r="C314" s="96" t="s">
        <v>12180</v>
      </c>
      <c r="D314" s="96" t="s">
        <v>44</v>
      </c>
      <c r="E314" s="96" t="s">
        <v>76</v>
      </c>
      <c r="F314" s="96" t="s">
        <v>76</v>
      </c>
      <c r="G314" s="96" t="s">
        <v>76</v>
      </c>
      <c r="H314" s="96" t="s">
        <v>76</v>
      </c>
      <c r="I314" s="98" t="s">
        <v>12181</v>
      </c>
      <c r="J314" s="96" t="s">
        <v>10909</v>
      </c>
      <c r="K314" s="96" t="s">
        <v>57</v>
      </c>
      <c r="L314" s="96" t="s">
        <v>57</v>
      </c>
      <c r="M314" s="96" t="s">
        <v>57</v>
      </c>
      <c r="N314" s="100" t="s">
        <v>57</v>
      </c>
      <c r="O314" s="197" t="s">
        <v>224</v>
      </c>
      <c r="P314" s="197" t="s">
        <v>57</v>
      </c>
    </row>
    <row r="315" spans="1:16" customFormat="1" ht="28.8" x14ac:dyDescent="0.25">
      <c r="A315" s="96" t="s">
        <v>12182</v>
      </c>
      <c r="B315" s="220">
        <v>313</v>
      </c>
      <c r="C315" s="96" t="s">
        <v>12183</v>
      </c>
      <c r="D315" s="96" t="s">
        <v>44</v>
      </c>
      <c r="E315" s="96" t="s">
        <v>76</v>
      </c>
      <c r="F315" s="96" t="s">
        <v>76</v>
      </c>
      <c r="G315" s="96" t="s">
        <v>76</v>
      </c>
      <c r="H315" s="96" t="s">
        <v>76</v>
      </c>
      <c r="I315" s="98" t="s">
        <v>12184</v>
      </c>
      <c r="J315" s="96" t="s">
        <v>10909</v>
      </c>
      <c r="K315" s="96" t="s">
        <v>57</v>
      </c>
      <c r="L315" s="96" t="s">
        <v>57</v>
      </c>
      <c r="M315" s="96" t="s">
        <v>57</v>
      </c>
      <c r="N315" s="100" t="s">
        <v>57</v>
      </c>
      <c r="O315" s="197" t="s">
        <v>224</v>
      </c>
      <c r="P315" s="197" t="s">
        <v>57</v>
      </c>
    </row>
    <row r="316" spans="1:16" customFormat="1" ht="100.8" x14ac:dyDescent="0.25">
      <c r="A316" s="96" t="s">
        <v>12185</v>
      </c>
      <c r="B316" s="220">
        <v>314</v>
      </c>
      <c r="C316" s="96" t="s">
        <v>12186</v>
      </c>
      <c r="D316" s="96" t="s">
        <v>44</v>
      </c>
      <c r="E316" s="96" t="s">
        <v>76</v>
      </c>
      <c r="F316" s="96" t="s">
        <v>76</v>
      </c>
      <c r="G316" s="96" t="s">
        <v>76</v>
      </c>
      <c r="H316" s="96" t="s">
        <v>76</v>
      </c>
      <c r="I316" s="98" t="s">
        <v>12187</v>
      </c>
      <c r="J316" s="96" t="s">
        <v>10909</v>
      </c>
      <c r="K316" s="96" t="s">
        <v>57</v>
      </c>
      <c r="L316" s="96" t="s">
        <v>57</v>
      </c>
      <c r="M316" s="96" t="s">
        <v>57</v>
      </c>
      <c r="N316" s="100" t="s">
        <v>57</v>
      </c>
      <c r="O316" s="197" t="s">
        <v>224</v>
      </c>
      <c r="P316" s="197" t="s">
        <v>57</v>
      </c>
    </row>
    <row r="317" spans="1:16" customFormat="1" ht="15" customHeight="1" x14ac:dyDescent="0.25">
      <c r="A317" s="223" t="s">
        <v>12188</v>
      </c>
      <c r="B317" s="220">
        <v>315</v>
      </c>
      <c r="C317" s="223" t="s">
        <v>10550</v>
      </c>
      <c r="D317" s="223" t="s">
        <v>76</v>
      </c>
      <c r="E317" s="223" t="s">
        <v>44</v>
      </c>
      <c r="F317" s="223" t="s">
        <v>76</v>
      </c>
      <c r="G317" s="223" t="s">
        <v>76</v>
      </c>
      <c r="H317" s="223" t="s">
        <v>76</v>
      </c>
      <c r="I317" s="49" t="s">
        <v>10551</v>
      </c>
      <c r="J317" s="223"/>
      <c r="K317" s="223" t="s">
        <v>56</v>
      </c>
      <c r="L317" s="223" t="s">
        <v>57</v>
      </c>
      <c r="M317" s="222" t="s">
        <v>44</v>
      </c>
      <c r="N317" s="222" t="s">
        <v>57</v>
      </c>
      <c r="O317" s="236" t="s">
        <v>57</v>
      </c>
      <c r="P317" s="236" t="s">
        <v>57</v>
      </c>
    </row>
    <row r="318" spans="1:16" customFormat="1" ht="15" customHeight="1" x14ac:dyDescent="0.25">
      <c r="A318" s="223" t="s">
        <v>12188</v>
      </c>
      <c r="B318" s="220">
        <v>316</v>
      </c>
      <c r="C318" s="223" t="s">
        <v>12189</v>
      </c>
      <c r="D318" s="223" t="s">
        <v>76</v>
      </c>
      <c r="E318" s="223" t="s">
        <v>44</v>
      </c>
      <c r="F318" s="223" t="s">
        <v>76</v>
      </c>
      <c r="G318" s="223" t="s">
        <v>76</v>
      </c>
      <c r="H318" s="223" t="s">
        <v>76</v>
      </c>
      <c r="I318" s="49" t="s">
        <v>12190</v>
      </c>
      <c r="J318" s="223"/>
      <c r="K318" s="223" t="s">
        <v>56</v>
      </c>
      <c r="L318" s="223" t="s">
        <v>57</v>
      </c>
      <c r="M318" s="222" t="s">
        <v>44</v>
      </c>
      <c r="N318" s="222" t="s">
        <v>57</v>
      </c>
      <c r="O318" s="236" t="s">
        <v>57</v>
      </c>
      <c r="P318" s="236" t="s">
        <v>57</v>
      </c>
    </row>
    <row r="319" spans="1:16" customFormat="1" ht="43.2" x14ac:dyDescent="0.25">
      <c r="A319" s="91" t="s">
        <v>12188</v>
      </c>
      <c r="B319" s="220">
        <v>317</v>
      </c>
      <c r="C319" s="91" t="s">
        <v>12189</v>
      </c>
      <c r="D319" s="91" t="s">
        <v>44</v>
      </c>
      <c r="E319" s="91" t="s">
        <v>44</v>
      </c>
      <c r="F319" s="91" t="s">
        <v>76</v>
      </c>
      <c r="G319" s="91" t="s">
        <v>76</v>
      </c>
      <c r="H319" s="91" t="s">
        <v>76</v>
      </c>
      <c r="I319" s="80" t="s">
        <v>12191</v>
      </c>
      <c r="J319" s="91"/>
      <c r="K319" s="91" t="s">
        <v>56</v>
      </c>
      <c r="L319" s="91" t="s">
        <v>57</v>
      </c>
      <c r="M319" s="91" t="s">
        <v>44</v>
      </c>
      <c r="N319" s="91" t="s">
        <v>57</v>
      </c>
      <c r="O319" s="195" t="s">
        <v>45</v>
      </c>
      <c r="P319" s="200" t="s">
        <v>57</v>
      </c>
    </row>
    <row r="320" spans="1:16" customFormat="1" ht="43.2" x14ac:dyDescent="0.25">
      <c r="A320" s="91" t="s">
        <v>12192</v>
      </c>
      <c r="B320" s="220">
        <v>318</v>
      </c>
      <c r="C320" s="91" t="s">
        <v>12193</v>
      </c>
      <c r="D320" s="91" t="s">
        <v>76</v>
      </c>
      <c r="E320" s="91" t="s">
        <v>76</v>
      </c>
      <c r="F320" s="91" t="s">
        <v>76</v>
      </c>
      <c r="G320" s="91" t="s">
        <v>44</v>
      </c>
      <c r="H320" s="91" t="s">
        <v>76</v>
      </c>
      <c r="I320" s="80" t="s">
        <v>12194</v>
      </c>
      <c r="J320" s="91" t="s">
        <v>57</v>
      </c>
      <c r="K320" s="91" t="s">
        <v>57</v>
      </c>
      <c r="L320" s="91" t="s">
        <v>98</v>
      </c>
      <c r="M320" s="91" t="s">
        <v>76</v>
      </c>
      <c r="N320" s="91" t="s">
        <v>57</v>
      </c>
      <c r="O320" s="195" t="s">
        <v>57</v>
      </c>
      <c r="P320" s="200" t="s">
        <v>333</v>
      </c>
    </row>
    <row r="321" spans="1:16" customFormat="1" ht="43.2" x14ac:dyDescent="0.25">
      <c r="A321" s="91" t="s">
        <v>12195</v>
      </c>
      <c r="B321" s="220">
        <v>319</v>
      </c>
      <c r="C321" s="91" t="s">
        <v>12196</v>
      </c>
      <c r="D321" s="91" t="s">
        <v>44</v>
      </c>
      <c r="E321" s="91" t="s">
        <v>44</v>
      </c>
      <c r="F321" s="91" t="s">
        <v>76</v>
      </c>
      <c r="G321" s="91" t="s">
        <v>76</v>
      </c>
      <c r="H321" s="91" t="s">
        <v>76</v>
      </c>
      <c r="I321" s="80" t="s">
        <v>12197</v>
      </c>
      <c r="J321" s="91" t="s">
        <v>56</v>
      </c>
      <c r="K321" s="91" t="s">
        <v>57</v>
      </c>
      <c r="L321" s="91" t="s">
        <v>57</v>
      </c>
      <c r="M321" s="91" t="s">
        <v>57</v>
      </c>
      <c r="N321" s="91" t="s">
        <v>57</v>
      </c>
      <c r="O321" s="195" t="s">
        <v>224</v>
      </c>
      <c r="P321" s="200" t="s">
        <v>57</v>
      </c>
    </row>
    <row r="322" spans="1:16" customFormat="1" ht="15" customHeight="1" x14ac:dyDescent="0.25">
      <c r="A322" s="118" t="s">
        <v>12198</v>
      </c>
      <c r="B322" s="220">
        <v>320</v>
      </c>
      <c r="C322" s="119" t="s">
        <v>12199</v>
      </c>
      <c r="D322" s="96" t="s">
        <v>76</v>
      </c>
      <c r="E322" s="96" t="s">
        <v>44</v>
      </c>
      <c r="F322" s="96" t="s">
        <v>76</v>
      </c>
      <c r="G322" s="118" t="s">
        <v>76</v>
      </c>
      <c r="H322" s="119" t="s">
        <v>76</v>
      </c>
      <c r="I322" s="120" t="s">
        <v>12200</v>
      </c>
      <c r="J322" s="119"/>
      <c r="K322" s="119" t="s">
        <v>56</v>
      </c>
      <c r="L322" s="96" t="s">
        <v>57</v>
      </c>
      <c r="M322" s="100" t="s">
        <v>44</v>
      </c>
      <c r="N322" s="100" t="s">
        <v>57</v>
      </c>
      <c r="O322" s="197" t="s">
        <v>57</v>
      </c>
      <c r="P322" s="197" t="s">
        <v>57</v>
      </c>
    </row>
    <row r="323" spans="1:16" customFormat="1" ht="28.8" x14ac:dyDescent="0.25">
      <c r="A323" s="91" t="s">
        <v>12201</v>
      </c>
      <c r="B323" s="220">
        <v>321</v>
      </c>
      <c r="C323" s="91" t="s">
        <v>12202</v>
      </c>
      <c r="D323" s="91" t="s">
        <v>44</v>
      </c>
      <c r="E323" s="91" t="s">
        <v>44</v>
      </c>
      <c r="F323" s="91" t="s">
        <v>76</v>
      </c>
      <c r="G323" s="91" t="s">
        <v>44</v>
      </c>
      <c r="H323" s="91" t="s">
        <v>76</v>
      </c>
      <c r="I323" s="80" t="s">
        <v>12203</v>
      </c>
      <c r="J323" s="91"/>
      <c r="K323" s="91" t="s">
        <v>49</v>
      </c>
      <c r="L323" s="91" t="s">
        <v>98</v>
      </c>
      <c r="M323" s="91" t="s">
        <v>76</v>
      </c>
      <c r="N323" s="91" t="s">
        <v>57</v>
      </c>
      <c r="O323" s="195" t="s">
        <v>45</v>
      </c>
      <c r="P323" s="200" t="s">
        <v>45</v>
      </c>
    </row>
    <row r="324" spans="1:16" customFormat="1" ht="15" customHeight="1" x14ac:dyDescent="0.25">
      <c r="A324" s="96" t="s">
        <v>12204</v>
      </c>
      <c r="B324" s="220">
        <v>322</v>
      </c>
      <c r="C324" s="96" t="s">
        <v>12205</v>
      </c>
      <c r="D324" s="96" t="s">
        <v>76</v>
      </c>
      <c r="E324" s="96" t="s">
        <v>44</v>
      </c>
      <c r="F324" s="96" t="s">
        <v>76</v>
      </c>
      <c r="G324" s="96" t="s">
        <v>76</v>
      </c>
      <c r="H324" s="96" t="s">
        <v>76</v>
      </c>
      <c r="I324" s="98" t="s">
        <v>12206</v>
      </c>
      <c r="J324" s="96"/>
      <c r="K324" s="96" t="s">
        <v>98</v>
      </c>
      <c r="L324" s="96" t="s">
        <v>57</v>
      </c>
      <c r="M324" s="96" t="s">
        <v>44</v>
      </c>
      <c r="N324" s="100" t="s">
        <v>57</v>
      </c>
      <c r="O324" s="197" t="s">
        <v>57</v>
      </c>
      <c r="P324" s="197" t="s">
        <v>57</v>
      </c>
    </row>
    <row r="325" spans="1:16" customFormat="1" ht="15" customHeight="1" x14ac:dyDescent="0.25">
      <c r="A325" s="96" t="s">
        <v>12204</v>
      </c>
      <c r="B325" s="220">
        <v>323</v>
      </c>
      <c r="C325" s="96" t="s">
        <v>12207</v>
      </c>
      <c r="D325" s="96" t="s">
        <v>76</v>
      </c>
      <c r="E325" s="96" t="s">
        <v>44</v>
      </c>
      <c r="F325" s="96" t="s">
        <v>76</v>
      </c>
      <c r="G325" s="96" t="s">
        <v>76</v>
      </c>
      <c r="H325" s="96" t="s">
        <v>76</v>
      </c>
      <c r="I325" s="98" t="s">
        <v>12208</v>
      </c>
      <c r="J325" s="96"/>
      <c r="K325" s="96" t="s">
        <v>98</v>
      </c>
      <c r="L325" s="96" t="s">
        <v>57</v>
      </c>
      <c r="M325" s="96" t="s">
        <v>44</v>
      </c>
      <c r="N325" s="100" t="s">
        <v>57</v>
      </c>
      <c r="O325" s="197" t="s">
        <v>45</v>
      </c>
      <c r="P325" s="197" t="s">
        <v>57</v>
      </c>
    </row>
    <row r="326" spans="1:16" customFormat="1" ht="43.2" x14ac:dyDescent="0.25">
      <c r="A326" s="223" t="s">
        <v>12209</v>
      </c>
      <c r="B326" s="220">
        <v>324</v>
      </c>
      <c r="C326" s="223" t="s">
        <v>12210</v>
      </c>
      <c r="D326" s="223" t="s">
        <v>76</v>
      </c>
      <c r="E326" s="223" t="s">
        <v>44</v>
      </c>
      <c r="F326" s="223" t="s">
        <v>76</v>
      </c>
      <c r="G326" s="223" t="s">
        <v>76</v>
      </c>
      <c r="H326" s="223" t="s">
        <v>76</v>
      </c>
      <c r="I326" s="49" t="s">
        <v>12211</v>
      </c>
      <c r="J326" s="223"/>
      <c r="K326" s="223" t="s">
        <v>3263</v>
      </c>
      <c r="L326" s="223" t="s">
        <v>57</v>
      </c>
      <c r="M326" s="222" t="s">
        <v>44</v>
      </c>
      <c r="N326" s="222" t="s">
        <v>57</v>
      </c>
      <c r="O326" s="236" t="s">
        <v>57</v>
      </c>
      <c r="P326" s="236" t="s">
        <v>57</v>
      </c>
    </row>
    <row r="327" spans="1:16" customFormat="1" ht="43.2" x14ac:dyDescent="0.25">
      <c r="A327" s="223" t="s">
        <v>12212</v>
      </c>
      <c r="B327" s="220">
        <v>325</v>
      </c>
      <c r="C327" s="223" t="s">
        <v>12213</v>
      </c>
      <c r="D327" s="223" t="s">
        <v>76</v>
      </c>
      <c r="E327" s="223" t="s">
        <v>44</v>
      </c>
      <c r="F327" s="223" t="s">
        <v>76</v>
      </c>
      <c r="G327" s="223" t="s">
        <v>76</v>
      </c>
      <c r="H327" s="223" t="s">
        <v>76</v>
      </c>
      <c r="I327" s="49" t="s">
        <v>12211</v>
      </c>
      <c r="J327" s="223"/>
      <c r="K327" s="223" t="s">
        <v>98</v>
      </c>
      <c r="L327" s="223" t="s">
        <v>57</v>
      </c>
      <c r="M327" s="222" t="s">
        <v>44</v>
      </c>
      <c r="N327" s="222" t="s">
        <v>57</v>
      </c>
      <c r="O327" s="236" t="s">
        <v>57</v>
      </c>
      <c r="P327" s="236" t="s">
        <v>57</v>
      </c>
    </row>
    <row r="328" spans="1:16" customFormat="1" ht="43.2" x14ac:dyDescent="0.25">
      <c r="A328" s="223" t="s">
        <v>12212</v>
      </c>
      <c r="B328" s="220">
        <v>326</v>
      </c>
      <c r="C328" s="223" t="s">
        <v>12214</v>
      </c>
      <c r="D328" s="223" t="s">
        <v>76</v>
      </c>
      <c r="E328" s="223" t="s">
        <v>44</v>
      </c>
      <c r="F328" s="223" t="s">
        <v>76</v>
      </c>
      <c r="G328" s="223" t="s">
        <v>76</v>
      </c>
      <c r="H328" s="223" t="s">
        <v>76</v>
      </c>
      <c r="I328" s="49" t="s">
        <v>12215</v>
      </c>
      <c r="J328" s="223"/>
      <c r="K328" s="223" t="s">
        <v>98</v>
      </c>
      <c r="L328" s="223" t="s">
        <v>57</v>
      </c>
      <c r="M328" s="222" t="s">
        <v>44</v>
      </c>
      <c r="N328" s="222" t="s">
        <v>57</v>
      </c>
      <c r="O328" s="236" t="s">
        <v>57</v>
      </c>
      <c r="P328" s="236" t="s">
        <v>57</v>
      </c>
    </row>
    <row r="329" spans="1:16" customFormat="1" ht="43.2" x14ac:dyDescent="0.25">
      <c r="A329" s="91" t="s">
        <v>12212</v>
      </c>
      <c r="B329" s="220">
        <v>327</v>
      </c>
      <c r="C329" s="91" t="s">
        <v>12216</v>
      </c>
      <c r="D329" s="91" t="s">
        <v>76</v>
      </c>
      <c r="E329" s="91" t="s">
        <v>44</v>
      </c>
      <c r="F329" s="91" t="s">
        <v>76</v>
      </c>
      <c r="G329" s="91" t="s">
        <v>76</v>
      </c>
      <c r="H329" s="91" t="s">
        <v>76</v>
      </c>
      <c r="I329" s="80" t="s">
        <v>12217</v>
      </c>
      <c r="J329" s="91" t="s">
        <v>56</v>
      </c>
      <c r="K329" s="91" t="s">
        <v>98</v>
      </c>
      <c r="L329" s="91" t="s">
        <v>57</v>
      </c>
      <c r="M329" s="91" t="s">
        <v>44</v>
      </c>
      <c r="N329" s="91" t="s">
        <v>57</v>
      </c>
      <c r="O329" s="195" t="s">
        <v>45</v>
      </c>
      <c r="P329" s="200" t="s">
        <v>57</v>
      </c>
    </row>
    <row r="330" spans="1:16" customFormat="1" ht="43.2" x14ac:dyDescent="0.25">
      <c r="A330" s="91" t="s">
        <v>12212</v>
      </c>
      <c r="B330" s="220">
        <v>328</v>
      </c>
      <c r="C330" s="91" t="s">
        <v>12218</v>
      </c>
      <c r="D330" s="91" t="s">
        <v>44</v>
      </c>
      <c r="E330" s="91" t="s">
        <v>76</v>
      </c>
      <c r="F330" s="91" t="s">
        <v>76</v>
      </c>
      <c r="G330" s="91" t="s">
        <v>76</v>
      </c>
      <c r="H330" s="91" t="s">
        <v>76</v>
      </c>
      <c r="I330" s="80" t="s">
        <v>12219</v>
      </c>
      <c r="J330" s="91" t="s">
        <v>98</v>
      </c>
      <c r="K330" s="91" t="s">
        <v>57</v>
      </c>
      <c r="L330" s="91" t="s">
        <v>57</v>
      </c>
      <c r="M330" s="91" t="s">
        <v>44</v>
      </c>
      <c r="N330" s="91" t="s">
        <v>57</v>
      </c>
      <c r="O330" s="195" t="s">
        <v>319</v>
      </c>
      <c r="P330" s="200" t="s">
        <v>57</v>
      </c>
    </row>
    <row r="331" spans="1:16" customFormat="1" ht="15" customHeight="1" x14ac:dyDescent="0.25">
      <c r="A331" s="96" t="s">
        <v>12220</v>
      </c>
      <c r="B331" s="220">
        <v>329</v>
      </c>
      <c r="C331" s="96" t="s">
        <v>12221</v>
      </c>
      <c r="D331" s="96" t="s">
        <v>76</v>
      </c>
      <c r="E331" s="96" t="s">
        <v>44</v>
      </c>
      <c r="F331" s="96" t="s">
        <v>76</v>
      </c>
      <c r="G331" s="96" t="s">
        <v>76</v>
      </c>
      <c r="H331" s="96" t="s">
        <v>76</v>
      </c>
      <c r="I331" s="98" t="s">
        <v>12222</v>
      </c>
      <c r="J331" s="96"/>
      <c r="K331" s="96" t="s">
        <v>98</v>
      </c>
      <c r="L331" s="96" t="s">
        <v>57</v>
      </c>
      <c r="M331" s="100" t="s">
        <v>44</v>
      </c>
      <c r="N331" s="100" t="s">
        <v>57</v>
      </c>
      <c r="O331" s="197" t="s">
        <v>57</v>
      </c>
      <c r="P331" s="197" t="s">
        <v>57</v>
      </c>
    </row>
    <row r="332" spans="1:16" customFormat="1" ht="14.4" x14ac:dyDescent="0.25">
      <c r="A332" s="223" t="s">
        <v>12223</v>
      </c>
      <c r="B332" s="220">
        <v>330</v>
      </c>
      <c r="C332" s="223" t="s">
        <v>12224</v>
      </c>
      <c r="D332" s="223" t="s">
        <v>44</v>
      </c>
      <c r="E332" s="223" t="s">
        <v>44</v>
      </c>
      <c r="F332" s="223" t="s">
        <v>76</v>
      </c>
      <c r="G332" s="223" t="s">
        <v>76</v>
      </c>
      <c r="H332" s="223" t="s">
        <v>76</v>
      </c>
      <c r="I332" s="49" t="s">
        <v>12225</v>
      </c>
      <c r="J332" s="223"/>
      <c r="K332" s="223" t="s">
        <v>56</v>
      </c>
      <c r="L332" s="223" t="s">
        <v>57</v>
      </c>
      <c r="M332" s="222" t="s">
        <v>44</v>
      </c>
      <c r="N332" s="222" t="s">
        <v>57</v>
      </c>
      <c r="O332" s="236" t="s">
        <v>121</v>
      </c>
      <c r="P332" s="236" t="s">
        <v>57</v>
      </c>
    </row>
    <row r="333" spans="1:16" customFormat="1" ht="28.8" x14ac:dyDescent="0.25">
      <c r="A333" s="91" t="s">
        <v>12223</v>
      </c>
      <c r="B333" s="220">
        <v>331</v>
      </c>
      <c r="C333" s="91" t="s">
        <v>12226</v>
      </c>
      <c r="D333" s="91" t="s">
        <v>44</v>
      </c>
      <c r="E333" s="91" t="s">
        <v>44</v>
      </c>
      <c r="F333" s="91" t="s">
        <v>76</v>
      </c>
      <c r="G333" s="91" t="s">
        <v>76</v>
      </c>
      <c r="H333" s="91" t="s">
        <v>76</v>
      </c>
      <c r="I333" s="80" t="s">
        <v>12227</v>
      </c>
      <c r="J333" s="91"/>
      <c r="K333" s="91" t="s">
        <v>98</v>
      </c>
      <c r="L333" s="91" t="s">
        <v>57</v>
      </c>
      <c r="M333" s="91" t="s">
        <v>44</v>
      </c>
      <c r="N333" s="91" t="s">
        <v>57</v>
      </c>
      <c r="O333" s="195" t="s">
        <v>333</v>
      </c>
      <c r="P333" s="200" t="s">
        <v>57</v>
      </c>
    </row>
    <row r="334" spans="1:16" customFormat="1" ht="43.2" x14ac:dyDescent="0.25">
      <c r="A334" s="91" t="s">
        <v>12228</v>
      </c>
      <c r="B334" s="220">
        <v>332</v>
      </c>
      <c r="C334" s="91" t="s">
        <v>12229</v>
      </c>
      <c r="D334" s="91" t="s">
        <v>44</v>
      </c>
      <c r="E334" s="91" t="s">
        <v>44</v>
      </c>
      <c r="F334" s="91" t="s">
        <v>76</v>
      </c>
      <c r="G334" s="91" t="s">
        <v>76</v>
      </c>
      <c r="H334" s="91" t="s">
        <v>76</v>
      </c>
      <c r="I334" s="80" t="s">
        <v>12230</v>
      </c>
      <c r="J334" s="91"/>
      <c r="K334" s="91" t="s">
        <v>57</v>
      </c>
      <c r="L334" s="91" t="s">
        <v>57</v>
      </c>
      <c r="M334" s="91" t="s">
        <v>44</v>
      </c>
      <c r="N334" s="91" t="s">
        <v>57</v>
      </c>
      <c r="O334" s="195" t="s">
        <v>333</v>
      </c>
      <c r="P334" s="200" t="s">
        <v>57</v>
      </c>
    </row>
    <row r="335" spans="1:16" customFormat="1" ht="15" customHeight="1" x14ac:dyDescent="0.25">
      <c r="A335" s="223" t="s">
        <v>12231</v>
      </c>
      <c r="B335" s="220">
        <v>333</v>
      </c>
      <c r="C335" s="223" t="s">
        <v>12232</v>
      </c>
      <c r="D335" s="223" t="s">
        <v>76</v>
      </c>
      <c r="E335" s="223" t="s">
        <v>44</v>
      </c>
      <c r="F335" s="223" t="s">
        <v>76</v>
      </c>
      <c r="G335" s="223" t="s">
        <v>76</v>
      </c>
      <c r="H335" s="223" t="s">
        <v>76</v>
      </c>
      <c r="I335" s="49" t="s">
        <v>12233</v>
      </c>
      <c r="J335" s="223"/>
      <c r="K335" s="223" t="s">
        <v>98</v>
      </c>
      <c r="L335" s="223" t="s">
        <v>57</v>
      </c>
      <c r="M335" s="222" t="s">
        <v>44</v>
      </c>
      <c r="N335" s="222" t="s">
        <v>57</v>
      </c>
      <c r="O335" s="236" t="s">
        <v>57</v>
      </c>
      <c r="P335" s="236" t="s">
        <v>57</v>
      </c>
    </row>
    <row r="336" spans="1:16" customFormat="1" ht="15" customHeight="1" x14ac:dyDescent="0.25">
      <c r="A336" s="223" t="s">
        <v>12231</v>
      </c>
      <c r="B336" s="220">
        <v>334</v>
      </c>
      <c r="C336" s="223" t="s">
        <v>12234</v>
      </c>
      <c r="D336" s="223" t="s">
        <v>76</v>
      </c>
      <c r="E336" s="223" t="s">
        <v>44</v>
      </c>
      <c r="F336" s="223" t="s">
        <v>76</v>
      </c>
      <c r="G336" s="223" t="s">
        <v>76</v>
      </c>
      <c r="H336" s="223" t="s">
        <v>76</v>
      </c>
      <c r="I336" s="49" t="s">
        <v>12235</v>
      </c>
      <c r="J336" s="223"/>
      <c r="K336" s="223" t="s">
        <v>56</v>
      </c>
      <c r="L336" s="223" t="s">
        <v>57</v>
      </c>
      <c r="M336" s="222" t="s">
        <v>44</v>
      </c>
      <c r="N336" s="222" t="s">
        <v>57</v>
      </c>
      <c r="O336" s="236" t="s">
        <v>57</v>
      </c>
      <c r="P336" s="236" t="s">
        <v>57</v>
      </c>
    </row>
    <row r="337" spans="1:16" customFormat="1" ht="15" customHeight="1" x14ac:dyDescent="0.25">
      <c r="A337" s="223" t="s">
        <v>12231</v>
      </c>
      <c r="B337" s="220">
        <v>335</v>
      </c>
      <c r="C337" s="223" t="s">
        <v>12236</v>
      </c>
      <c r="D337" s="223" t="s">
        <v>76</v>
      </c>
      <c r="E337" s="223" t="s">
        <v>44</v>
      </c>
      <c r="F337" s="223" t="s">
        <v>76</v>
      </c>
      <c r="G337" s="223" t="s">
        <v>76</v>
      </c>
      <c r="H337" s="223" t="s">
        <v>76</v>
      </c>
      <c r="I337" s="49" t="s">
        <v>12237</v>
      </c>
      <c r="J337" s="223"/>
      <c r="K337" s="223" t="s">
        <v>56</v>
      </c>
      <c r="L337" s="223" t="s">
        <v>57</v>
      </c>
      <c r="M337" s="222" t="s">
        <v>44</v>
      </c>
      <c r="N337" s="222" t="s">
        <v>57</v>
      </c>
      <c r="O337" s="236" t="s">
        <v>57</v>
      </c>
      <c r="P337" s="236" t="s">
        <v>57</v>
      </c>
    </row>
    <row r="338" spans="1:16" customFormat="1" ht="43.2" x14ac:dyDescent="0.25">
      <c r="A338" s="91" t="s">
        <v>12231</v>
      </c>
      <c r="B338" s="220">
        <v>336</v>
      </c>
      <c r="C338" s="91" t="s">
        <v>12238</v>
      </c>
      <c r="D338" s="91" t="s">
        <v>44</v>
      </c>
      <c r="E338" s="91" t="s">
        <v>44</v>
      </c>
      <c r="F338" s="91" t="s">
        <v>76</v>
      </c>
      <c r="G338" s="91" t="s">
        <v>76</v>
      </c>
      <c r="H338" s="91" t="s">
        <v>76</v>
      </c>
      <c r="I338" s="80" t="s">
        <v>12239</v>
      </c>
      <c r="J338" s="91"/>
      <c r="K338" s="91" t="s">
        <v>56</v>
      </c>
      <c r="L338" s="91" t="s">
        <v>57</v>
      </c>
      <c r="M338" s="91" t="s">
        <v>44</v>
      </c>
      <c r="N338" s="91" t="s">
        <v>57</v>
      </c>
      <c r="O338" s="195" t="s">
        <v>45</v>
      </c>
      <c r="P338" s="200" t="s">
        <v>57</v>
      </c>
    </row>
    <row r="339" spans="1:16" customFormat="1" ht="15" customHeight="1" x14ac:dyDescent="0.25">
      <c r="A339" s="223" t="s">
        <v>12240</v>
      </c>
      <c r="B339" s="220">
        <v>337</v>
      </c>
      <c r="C339" s="223" t="s">
        <v>12241</v>
      </c>
      <c r="D339" s="223" t="s">
        <v>76</v>
      </c>
      <c r="E339" s="223" t="s">
        <v>44</v>
      </c>
      <c r="F339" s="223" t="s">
        <v>76</v>
      </c>
      <c r="G339" s="223" t="s">
        <v>44</v>
      </c>
      <c r="H339" s="223" t="s">
        <v>76</v>
      </c>
      <c r="I339" s="49" t="s">
        <v>12242</v>
      </c>
      <c r="J339" s="223"/>
      <c r="K339" s="228" t="s">
        <v>98</v>
      </c>
      <c r="L339" s="228" t="s">
        <v>98</v>
      </c>
      <c r="M339" s="222" t="s">
        <v>76</v>
      </c>
      <c r="N339" s="222" t="s">
        <v>57</v>
      </c>
      <c r="O339" s="236" t="s">
        <v>57</v>
      </c>
      <c r="P339" s="236" t="s">
        <v>57</v>
      </c>
    </row>
    <row r="340" spans="1:16" customFormat="1" ht="15" customHeight="1" x14ac:dyDescent="0.25">
      <c r="A340" s="223" t="s">
        <v>12240</v>
      </c>
      <c r="B340" s="220">
        <v>338</v>
      </c>
      <c r="C340" s="223" t="s">
        <v>12243</v>
      </c>
      <c r="D340" s="223" t="s">
        <v>76</v>
      </c>
      <c r="E340" s="223" t="s">
        <v>44</v>
      </c>
      <c r="F340" s="223" t="s">
        <v>76</v>
      </c>
      <c r="G340" s="223" t="s">
        <v>44</v>
      </c>
      <c r="H340" s="223" t="s">
        <v>76</v>
      </c>
      <c r="I340" s="49" t="s">
        <v>12244</v>
      </c>
      <c r="J340" s="223"/>
      <c r="K340" s="228" t="s">
        <v>98</v>
      </c>
      <c r="L340" s="228" t="s">
        <v>98</v>
      </c>
      <c r="M340" s="222" t="s">
        <v>76</v>
      </c>
      <c r="N340" s="222" t="s">
        <v>57</v>
      </c>
      <c r="O340" s="236" t="s">
        <v>57</v>
      </c>
      <c r="P340" s="236" t="s">
        <v>57</v>
      </c>
    </row>
    <row r="341" spans="1:16" customFormat="1" ht="86.4" x14ac:dyDescent="0.25">
      <c r="A341" s="91" t="s">
        <v>12240</v>
      </c>
      <c r="B341" s="220">
        <v>339</v>
      </c>
      <c r="C341" s="91" t="s">
        <v>12245</v>
      </c>
      <c r="D341" s="91" t="s">
        <v>44</v>
      </c>
      <c r="E341" s="91" t="s">
        <v>44</v>
      </c>
      <c r="F341" s="91" t="s">
        <v>76</v>
      </c>
      <c r="G341" s="91" t="s">
        <v>44</v>
      </c>
      <c r="H341" s="91" t="s">
        <v>76</v>
      </c>
      <c r="I341" s="80" t="s">
        <v>12246</v>
      </c>
      <c r="J341" s="91"/>
      <c r="K341" s="91" t="s">
        <v>98</v>
      </c>
      <c r="L341" s="91" t="s">
        <v>98</v>
      </c>
      <c r="M341" s="91" t="s">
        <v>76</v>
      </c>
      <c r="N341" s="91" t="s">
        <v>57</v>
      </c>
      <c r="O341" s="195" t="s">
        <v>45</v>
      </c>
      <c r="P341" s="200" t="s">
        <v>45</v>
      </c>
    </row>
    <row r="342" spans="1:16" customFormat="1" ht="28.8" x14ac:dyDescent="0.25">
      <c r="A342" s="91" t="s">
        <v>12247</v>
      </c>
      <c r="B342" s="220">
        <v>340</v>
      </c>
      <c r="C342" s="91" t="s">
        <v>12248</v>
      </c>
      <c r="D342" s="91" t="s">
        <v>44</v>
      </c>
      <c r="E342" s="91" t="s">
        <v>44</v>
      </c>
      <c r="F342" s="91" t="s">
        <v>76</v>
      </c>
      <c r="G342" s="91" t="s">
        <v>76</v>
      </c>
      <c r="H342" s="91" t="s">
        <v>76</v>
      </c>
      <c r="I342" s="80" t="s">
        <v>12249</v>
      </c>
      <c r="J342" s="91"/>
      <c r="K342" s="91" t="s">
        <v>98</v>
      </c>
      <c r="L342" s="91" t="s">
        <v>57</v>
      </c>
      <c r="M342" s="91" t="s">
        <v>44</v>
      </c>
      <c r="N342" s="91" t="s">
        <v>57</v>
      </c>
      <c r="O342" s="195" t="s">
        <v>45</v>
      </c>
      <c r="P342" s="200" t="s">
        <v>57</v>
      </c>
    </row>
    <row r="343" spans="1:16" customFormat="1" ht="28.8" x14ac:dyDescent="0.25">
      <c r="A343" s="91" t="s">
        <v>12247</v>
      </c>
      <c r="B343" s="220">
        <v>341</v>
      </c>
      <c r="C343" s="91" t="s">
        <v>12250</v>
      </c>
      <c r="D343" s="91" t="s">
        <v>44</v>
      </c>
      <c r="E343" s="91" t="s">
        <v>76</v>
      </c>
      <c r="F343" s="91" t="s">
        <v>76</v>
      </c>
      <c r="G343" s="91" t="s">
        <v>76</v>
      </c>
      <c r="H343" s="91" t="s">
        <v>76</v>
      </c>
      <c r="I343" s="80" t="s">
        <v>12251</v>
      </c>
      <c r="J343" s="91"/>
      <c r="K343" s="91" t="s">
        <v>57</v>
      </c>
      <c r="L343" s="91" t="s">
        <v>57</v>
      </c>
      <c r="M343" s="91" t="s">
        <v>44</v>
      </c>
      <c r="N343" s="91" t="s">
        <v>57</v>
      </c>
      <c r="O343" s="195" t="s">
        <v>319</v>
      </c>
      <c r="P343" s="200" t="s">
        <v>57</v>
      </c>
    </row>
    <row r="344" spans="1:16" customFormat="1" ht="28.8" x14ac:dyDescent="0.25">
      <c r="A344" s="91" t="s">
        <v>12252</v>
      </c>
      <c r="B344" s="220">
        <v>342</v>
      </c>
      <c r="C344" s="91" t="s">
        <v>12253</v>
      </c>
      <c r="D344" s="91" t="s">
        <v>1270</v>
      </c>
      <c r="E344" s="91" t="s">
        <v>76</v>
      </c>
      <c r="F344" s="91" t="s">
        <v>76</v>
      </c>
      <c r="G344" s="91" t="s">
        <v>44</v>
      </c>
      <c r="H344" s="91" t="s">
        <v>76</v>
      </c>
      <c r="I344" s="80" t="s">
        <v>12254</v>
      </c>
      <c r="J344" s="91"/>
      <c r="K344" s="91" t="s">
        <v>57</v>
      </c>
      <c r="L344" s="91" t="s">
        <v>49</v>
      </c>
      <c r="M344" s="91" t="s">
        <v>76</v>
      </c>
      <c r="N344" s="91" t="s">
        <v>57</v>
      </c>
      <c r="O344" s="195" t="s">
        <v>57</v>
      </c>
      <c r="P344" s="200" t="s">
        <v>60</v>
      </c>
    </row>
    <row r="345" spans="1:16" customFormat="1" ht="28.8" x14ac:dyDescent="0.25">
      <c r="A345" s="91" t="s">
        <v>12255</v>
      </c>
      <c r="B345" s="220">
        <v>343</v>
      </c>
      <c r="C345" s="91" t="s">
        <v>12256</v>
      </c>
      <c r="D345" s="91" t="s">
        <v>1270</v>
      </c>
      <c r="E345" s="91" t="s">
        <v>76</v>
      </c>
      <c r="F345" s="91" t="s">
        <v>76</v>
      </c>
      <c r="G345" s="91" t="s">
        <v>44</v>
      </c>
      <c r="H345" s="91" t="s">
        <v>76</v>
      </c>
      <c r="I345" s="80" t="s">
        <v>8329</v>
      </c>
      <c r="J345" s="91"/>
      <c r="K345" s="91" t="s">
        <v>57</v>
      </c>
      <c r="L345" s="91" t="s">
        <v>98</v>
      </c>
      <c r="M345" s="91" t="s">
        <v>76</v>
      </c>
      <c r="N345" s="91" t="s">
        <v>57</v>
      </c>
      <c r="O345" s="195" t="s">
        <v>57</v>
      </c>
      <c r="P345" s="200" t="s">
        <v>60</v>
      </c>
    </row>
    <row r="346" spans="1:16" customFormat="1" ht="28.8" x14ac:dyDescent="0.25">
      <c r="A346" s="91" t="s">
        <v>12257</v>
      </c>
      <c r="B346" s="220">
        <v>344</v>
      </c>
      <c r="C346" s="91" t="s">
        <v>12258</v>
      </c>
      <c r="D346" s="91" t="s">
        <v>44</v>
      </c>
      <c r="E346" s="91" t="s">
        <v>44</v>
      </c>
      <c r="F346" s="91" t="s">
        <v>76</v>
      </c>
      <c r="G346" s="91" t="s">
        <v>44</v>
      </c>
      <c r="H346" s="91" t="s">
        <v>76</v>
      </c>
      <c r="I346" s="80" t="s">
        <v>8571</v>
      </c>
      <c r="J346" s="91"/>
      <c r="K346" s="91" t="s">
        <v>98</v>
      </c>
      <c r="L346" s="91" t="s">
        <v>98</v>
      </c>
      <c r="M346" s="91" t="s">
        <v>76</v>
      </c>
      <c r="N346" s="91" t="s">
        <v>57</v>
      </c>
      <c r="O346" s="195" t="s">
        <v>60</v>
      </c>
      <c r="P346" s="200" t="s">
        <v>60</v>
      </c>
    </row>
    <row r="347" spans="1:16" customFormat="1" ht="28.8" x14ac:dyDescent="0.25">
      <c r="A347" s="91" t="s">
        <v>12259</v>
      </c>
      <c r="B347" s="220">
        <v>345</v>
      </c>
      <c r="C347" s="91" t="s">
        <v>12260</v>
      </c>
      <c r="D347" s="91" t="s">
        <v>1270</v>
      </c>
      <c r="E347" s="91" t="s">
        <v>76</v>
      </c>
      <c r="F347" s="91" t="s">
        <v>76</v>
      </c>
      <c r="G347" s="91" t="s">
        <v>44</v>
      </c>
      <c r="H347" s="91" t="s">
        <v>76</v>
      </c>
      <c r="I347" s="80" t="s">
        <v>8771</v>
      </c>
      <c r="J347" s="91"/>
      <c r="K347" s="91" t="s">
        <v>57</v>
      </c>
      <c r="L347" s="91" t="s">
        <v>89</v>
      </c>
      <c r="M347" s="91" t="s">
        <v>76</v>
      </c>
      <c r="N347" s="91" t="s">
        <v>57</v>
      </c>
      <c r="O347" s="195" t="s">
        <v>57</v>
      </c>
      <c r="P347" s="200" t="s">
        <v>60</v>
      </c>
    </row>
    <row r="348" spans="1:16" customFormat="1" ht="43.2" x14ac:dyDescent="0.25">
      <c r="A348" s="91" t="s">
        <v>12261</v>
      </c>
      <c r="B348" s="220">
        <v>346</v>
      </c>
      <c r="C348" s="91" t="s">
        <v>12262</v>
      </c>
      <c r="D348" s="91" t="s">
        <v>1270</v>
      </c>
      <c r="E348" s="91" t="s">
        <v>76</v>
      </c>
      <c r="F348" s="91" t="s">
        <v>76</v>
      </c>
      <c r="G348" s="91" t="s">
        <v>44</v>
      </c>
      <c r="H348" s="91" t="s">
        <v>76</v>
      </c>
      <c r="I348" s="80" t="s">
        <v>8835</v>
      </c>
      <c r="J348" s="91"/>
      <c r="K348" s="91" t="s">
        <v>57</v>
      </c>
      <c r="L348" s="91" t="s">
        <v>49</v>
      </c>
      <c r="M348" s="91" t="s">
        <v>76</v>
      </c>
      <c r="N348" s="91" t="s">
        <v>57</v>
      </c>
      <c r="O348" s="195" t="s">
        <v>57</v>
      </c>
      <c r="P348" s="200" t="s">
        <v>60</v>
      </c>
    </row>
    <row r="349" spans="1:16" customFormat="1" ht="28.8" x14ac:dyDescent="0.25">
      <c r="A349" s="91" t="s">
        <v>12263</v>
      </c>
      <c r="B349" s="220">
        <v>347</v>
      </c>
      <c r="C349" s="91" t="s">
        <v>12264</v>
      </c>
      <c r="D349" s="91" t="s">
        <v>1270</v>
      </c>
      <c r="E349" s="91" t="s">
        <v>76</v>
      </c>
      <c r="F349" s="91" t="s">
        <v>76</v>
      </c>
      <c r="G349" s="91" t="s">
        <v>44</v>
      </c>
      <c r="H349" s="91" t="s">
        <v>76</v>
      </c>
      <c r="I349" s="80" t="s">
        <v>12265</v>
      </c>
      <c r="J349" s="91"/>
      <c r="K349" s="91" t="s">
        <v>57</v>
      </c>
      <c r="L349" s="91" t="s">
        <v>98</v>
      </c>
      <c r="M349" s="91" t="s">
        <v>76</v>
      </c>
      <c r="N349" s="91" t="s">
        <v>57</v>
      </c>
      <c r="O349" s="195" t="s">
        <v>57</v>
      </c>
      <c r="P349" s="200" t="s">
        <v>164</v>
      </c>
    </row>
    <row r="350" spans="1:16" customFormat="1" ht="28.8" x14ac:dyDescent="0.25">
      <c r="A350" s="91" t="s">
        <v>12266</v>
      </c>
      <c r="B350" s="220">
        <v>348</v>
      </c>
      <c r="C350" s="91" t="s">
        <v>12267</v>
      </c>
      <c r="D350" s="91" t="s">
        <v>76</v>
      </c>
      <c r="E350" s="91" t="s">
        <v>44</v>
      </c>
      <c r="F350" s="91" t="s">
        <v>76</v>
      </c>
      <c r="G350" s="91" t="s">
        <v>44</v>
      </c>
      <c r="H350" s="91" t="s">
        <v>76</v>
      </c>
      <c r="I350" s="80" t="s">
        <v>12268</v>
      </c>
      <c r="J350" s="91" t="s">
        <v>56</v>
      </c>
      <c r="K350" s="91" t="s">
        <v>98</v>
      </c>
      <c r="L350" s="91" t="s">
        <v>98</v>
      </c>
      <c r="M350" s="91" t="s">
        <v>76</v>
      </c>
      <c r="N350" s="91" t="s">
        <v>57</v>
      </c>
      <c r="O350" s="195" t="s">
        <v>60</v>
      </c>
      <c r="P350" s="200" t="s">
        <v>60</v>
      </c>
    </row>
    <row r="351" spans="1:16" customFormat="1" ht="57.6" x14ac:dyDescent="0.25">
      <c r="A351" s="91" t="s">
        <v>12266</v>
      </c>
      <c r="B351" s="220">
        <v>349</v>
      </c>
      <c r="C351" s="91" t="s">
        <v>12269</v>
      </c>
      <c r="D351" s="91" t="s">
        <v>44</v>
      </c>
      <c r="E351" s="91" t="s">
        <v>76</v>
      </c>
      <c r="F351" s="91" t="s">
        <v>76</v>
      </c>
      <c r="G351" s="91" t="s">
        <v>76</v>
      </c>
      <c r="H351" s="91" t="s">
        <v>76</v>
      </c>
      <c r="I351" s="80" t="s">
        <v>12270</v>
      </c>
      <c r="J351" s="91" t="s">
        <v>98</v>
      </c>
      <c r="K351" s="91" t="s">
        <v>57</v>
      </c>
      <c r="L351" s="91" t="s">
        <v>57</v>
      </c>
      <c r="M351" s="91" t="s">
        <v>76</v>
      </c>
      <c r="N351" s="91" t="s">
        <v>57</v>
      </c>
      <c r="O351" s="195" t="s">
        <v>319</v>
      </c>
      <c r="P351" s="200" t="s">
        <v>57</v>
      </c>
    </row>
    <row r="352" spans="1:16" customFormat="1" ht="15" customHeight="1" x14ac:dyDescent="0.25">
      <c r="A352" s="118" t="s">
        <v>12271</v>
      </c>
      <c r="B352" s="220">
        <v>350</v>
      </c>
      <c r="C352" s="119" t="s">
        <v>12272</v>
      </c>
      <c r="D352" s="96" t="s">
        <v>76</v>
      </c>
      <c r="E352" s="118" t="s">
        <v>44</v>
      </c>
      <c r="F352" s="96" t="s">
        <v>76</v>
      </c>
      <c r="G352" s="119" t="s">
        <v>76</v>
      </c>
      <c r="H352" s="119" t="s">
        <v>76</v>
      </c>
      <c r="I352" s="120" t="s">
        <v>12273</v>
      </c>
      <c r="J352" s="119"/>
      <c r="K352" s="119" t="s">
        <v>3263</v>
      </c>
      <c r="L352" s="96" t="s">
        <v>57</v>
      </c>
      <c r="M352" s="100" t="s">
        <v>44</v>
      </c>
      <c r="N352" s="100" t="s">
        <v>57</v>
      </c>
      <c r="O352" s="197" t="s">
        <v>57</v>
      </c>
      <c r="P352" s="197" t="s">
        <v>57</v>
      </c>
    </row>
    <row r="353" spans="1:16" customFormat="1" ht="15" customHeight="1" x14ac:dyDescent="0.25">
      <c r="A353" s="118" t="s">
        <v>12274</v>
      </c>
      <c r="B353" s="220">
        <v>351</v>
      </c>
      <c r="C353" s="119" t="s">
        <v>12275</v>
      </c>
      <c r="D353" s="96" t="s">
        <v>76</v>
      </c>
      <c r="E353" s="96" t="s">
        <v>76</v>
      </c>
      <c r="F353" s="96" t="s">
        <v>76</v>
      </c>
      <c r="G353" s="118" t="s">
        <v>44</v>
      </c>
      <c r="H353" s="119" t="s">
        <v>76</v>
      </c>
      <c r="I353" s="120" t="s">
        <v>12276</v>
      </c>
      <c r="J353" s="119"/>
      <c r="K353" s="96" t="s">
        <v>57</v>
      </c>
      <c r="L353" s="96" t="s">
        <v>57</v>
      </c>
      <c r="M353" s="100" t="s">
        <v>44</v>
      </c>
      <c r="N353" s="100" t="s">
        <v>57</v>
      </c>
      <c r="O353" s="197" t="s">
        <v>57</v>
      </c>
      <c r="P353" s="197" t="s">
        <v>57</v>
      </c>
    </row>
    <row r="354" spans="1:16" customFormat="1" ht="15" customHeight="1" x14ac:dyDescent="0.25">
      <c r="A354" s="118" t="s">
        <v>12274</v>
      </c>
      <c r="B354" s="220">
        <v>352</v>
      </c>
      <c r="C354" s="119" t="s">
        <v>12277</v>
      </c>
      <c r="D354" s="96" t="s">
        <v>76</v>
      </c>
      <c r="E354" s="96" t="s">
        <v>76</v>
      </c>
      <c r="F354" s="96" t="s">
        <v>76</v>
      </c>
      <c r="G354" s="118" t="s">
        <v>44</v>
      </c>
      <c r="H354" s="119" t="s">
        <v>76</v>
      </c>
      <c r="I354" s="120" t="s">
        <v>12278</v>
      </c>
      <c r="J354" s="119"/>
      <c r="K354" s="96" t="s">
        <v>57</v>
      </c>
      <c r="L354" s="119" t="s">
        <v>209</v>
      </c>
      <c r="M354" s="100" t="s">
        <v>44</v>
      </c>
      <c r="N354" s="100" t="s">
        <v>57</v>
      </c>
      <c r="O354" s="197" t="s">
        <v>57</v>
      </c>
      <c r="P354" s="197" t="s">
        <v>57</v>
      </c>
    </row>
    <row r="355" spans="1:16" s="1" customFormat="1" ht="14.4" x14ac:dyDescent="0.25">
      <c r="A355" s="91" t="s">
        <v>12279</v>
      </c>
      <c r="B355" s="220">
        <v>353</v>
      </c>
      <c r="C355" s="91" t="s">
        <v>12280</v>
      </c>
      <c r="D355" s="91" t="s">
        <v>1270</v>
      </c>
      <c r="E355" s="91" t="s">
        <v>76</v>
      </c>
      <c r="F355" s="91" t="s">
        <v>76</v>
      </c>
      <c r="G355" s="91" t="s">
        <v>44</v>
      </c>
      <c r="H355" s="91" t="s">
        <v>76</v>
      </c>
      <c r="I355" s="80" t="s">
        <v>12281</v>
      </c>
      <c r="J355" s="91"/>
      <c r="K355" s="91" t="s">
        <v>57</v>
      </c>
      <c r="L355" s="116" t="s">
        <v>49</v>
      </c>
      <c r="M355" s="92" t="s">
        <v>76</v>
      </c>
      <c r="N355" s="92" t="s">
        <v>57</v>
      </c>
      <c r="O355" s="195" t="s">
        <v>57</v>
      </c>
      <c r="P355" s="195" t="s">
        <v>60</v>
      </c>
    </row>
    <row r="356" spans="1:16" customFormat="1" ht="15" customHeight="1" x14ac:dyDescent="0.25">
      <c r="A356" s="118" t="s">
        <v>12282</v>
      </c>
      <c r="B356" s="220">
        <v>354</v>
      </c>
      <c r="C356" s="119" t="s">
        <v>12283</v>
      </c>
      <c r="D356" s="96" t="s">
        <v>76</v>
      </c>
      <c r="E356" s="96" t="s">
        <v>44</v>
      </c>
      <c r="F356" s="96" t="s">
        <v>76</v>
      </c>
      <c r="G356" s="118" t="s">
        <v>76</v>
      </c>
      <c r="H356" s="119" t="s">
        <v>76</v>
      </c>
      <c r="I356" s="120" t="s">
        <v>12284</v>
      </c>
      <c r="J356" s="119"/>
      <c r="K356" s="96" t="s">
        <v>98</v>
      </c>
      <c r="L356" s="119" t="s">
        <v>57</v>
      </c>
      <c r="M356" s="100" t="s">
        <v>44</v>
      </c>
      <c r="N356" s="100" t="s">
        <v>57</v>
      </c>
      <c r="O356" s="197" t="s">
        <v>57</v>
      </c>
      <c r="P356" s="197" t="s">
        <v>57</v>
      </c>
    </row>
    <row r="357" spans="1:16" customFormat="1" ht="15" customHeight="1" x14ac:dyDescent="0.25">
      <c r="A357" s="118" t="s">
        <v>12282</v>
      </c>
      <c r="B357" s="220">
        <v>355</v>
      </c>
      <c r="C357" s="119" t="s">
        <v>12285</v>
      </c>
      <c r="D357" s="96" t="s">
        <v>76</v>
      </c>
      <c r="E357" s="96" t="s">
        <v>44</v>
      </c>
      <c r="F357" s="96" t="s">
        <v>76</v>
      </c>
      <c r="G357" s="118" t="s">
        <v>76</v>
      </c>
      <c r="H357" s="119" t="s">
        <v>76</v>
      </c>
      <c r="I357" s="120" t="s">
        <v>12286</v>
      </c>
      <c r="J357" s="119"/>
      <c r="K357" s="96" t="s">
        <v>98</v>
      </c>
      <c r="L357" s="119" t="s">
        <v>57</v>
      </c>
      <c r="M357" s="100" t="s">
        <v>44</v>
      </c>
      <c r="N357" s="100" t="s">
        <v>57</v>
      </c>
      <c r="O357" s="197" t="s">
        <v>57</v>
      </c>
      <c r="P357" s="197" t="s">
        <v>57</v>
      </c>
    </row>
    <row r="358" spans="1:16" customFormat="1" ht="15" customHeight="1" x14ac:dyDescent="0.25">
      <c r="A358" s="118" t="s">
        <v>12282</v>
      </c>
      <c r="B358" s="220">
        <v>356</v>
      </c>
      <c r="C358" s="119" t="s">
        <v>12287</v>
      </c>
      <c r="D358" s="96" t="s">
        <v>76</v>
      </c>
      <c r="E358" s="96" t="s">
        <v>44</v>
      </c>
      <c r="F358" s="96" t="s">
        <v>76</v>
      </c>
      <c r="G358" s="118" t="s">
        <v>76</v>
      </c>
      <c r="H358" s="119" t="s">
        <v>76</v>
      </c>
      <c r="I358" s="120" t="s">
        <v>12288</v>
      </c>
      <c r="J358" s="119"/>
      <c r="K358" s="96" t="s">
        <v>98</v>
      </c>
      <c r="L358" s="119" t="s">
        <v>57</v>
      </c>
      <c r="M358" s="100" t="s">
        <v>44</v>
      </c>
      <c r="N358" s="100" t="s">
        <v>57</v>
      </c>
      <c r="O358" s="197" t="s">
        <v>57</v>
      </c>
      <c r="P358" s="197" t="s">
        <v>57</v>
      </c>
    </row>
    <row r="359" spans="1:16" customFormat="1" ht="15" customHeight="1" x14ac:dyDescent="0.25">
      <c r="A359" s="118" t="s">
        <v>12289</v>
      </c>
      <c r="B359" s="220">
        <v>357</v>
      </c>
      <c r="C359" s="119" t="s">
        <v>12290</v>
      </c>
      <c r="D359" s="96" t="s">
        <v>76</v>
      </c>
      <c r="E359" s="118" t="s">
        <v>76</v>
      </c>
      <c r="F359" s="119" t="s">
        <v>76</v>
      </c>
      <c r="G359" s="96" t="s">
        <v>44</v>
      </c>
      <c r="H359" s="119" t="s">
        <v>76</v>
      </c>
      <c r="I359" s="120" t="s">
        <v>12291</v>
      </c>
      <c r="J359" s="119"/>
      <c r="K359" s="96" t="s">
        <v>57</v>
      </c>
      <c r="L359" s="96" t="s">
        <v>57</v>
      </c>
      <c r="M359" s="100" t="s">
        <v>44</v>
      </c>
      <c r="N359" s="100" t="s">
        <v>57</v>
      </c>
      <c r="O359" s="197" t="s">
        <v>57</v>
      </c>
      <c r="P359" s="197" t="s">
        <v>57</v>
      </c>
    </row>
    <row r="360" spans="1:16" customFormat="1" ht="15" customHeight="1" x14ac:dyDescent="0.25">
      <c r="A360" s="118" t="s">
        <v>12289</v>
      </c>
      <c r="B360" s="220">
        <v>358</v>
      </c>
      <c r="C360" s="119" t="s">
        <v>12292</v>
      </c>
      <c r="D360" s="96" t="s">
        <v>76</v>
      </c>
      <c r="E360" s="118" t="s">
        <v>76</v>
      </c>
      <c r="F360" s="119" t="s">
        <v>76</v>
      </c>
      <c r="G360" s="96" t="s">
        <v>44</v>
      </c>
      <c r="H360" s="119" t="s">
        <v>76</v>
      </c>
      <c r="I360" s="120" t="s">
        <v>12293</v>
      </c>
      <c r="J360" s="119"/>
      <c r="K360" s="96" t="s">
        <v>57</v>
      </c>
      <c r="L360" s="119" t="s">
        <v>98</v>
      </c>
      <c r="M360" s="100" t="s">
        <v>44</v>
      </c>
      <c r="N360" s="100" t="s">
        <v>57</v>
      </c>
      <c r="O360" s="197" t="s">
        <v>57</v>
      </c>
      <c r="P360" s="197" t="s">
        <v>57</v>
      </c>
    </row>
    <row r="361" spans="1:16" customFormat="1" ht="15" customHeight="1" x14ac:dyDescent="0.25">
      <c r="A361" s="118" t="s">
        <v>12289</v>
      </c>
      <c r="B361" s="220">
        <v>359</v>
      </c>
      <c r="C361" s="119" t="s">
        <v>12294</v>
      </c>
      <c r="D361" s="96" t="s">
        <v>76</v>
      </c>
      <c r="E361" s="96" t="s">
        <v>76</v>
      </c>
      <c r="F361" s="96" t="s">
        <v>76</v>
      </c>
      <c r="G361" s="118" t="s">
        <v>44</v>
      </c>
      <c r="H361" s="119" t="s">
        <v>76</v>
      </c>
      <c r="I361" s="120" t="s">
        <v>12295</v>
      </c>
      <c r="J361" s="119"/>
      <c r="K361" s="96" t="s">
        <v>57</v>
      </c>
      <c r="L361" s="119" t="s">
        <v>98</v>
      </c>
      <c r="M361" s="100" t="s">
        <v>44</v>
      </c>
      <c r="N361" s="100" t="s">
        <v>57</v>
      </c>
      <c r="O361" s="197" t="s">
        <v>57</v>
      </c>
      <c r="P361" s="197" t="s">
        <v>45</v>
      </c>
    </row>
    <row r="362" spans="1:16" customFormat="1" ht="28.8" x14ac:dyDescent="0.25">
      <c r="A362" s="91" t="s">
        <v>12296</v>
      </c>
      <c r="B362" s="220">
        <v>360</v>
      </c>
      <c r="C362" s="91" t="s">
        <v>12297</v>
      </c>
      <c r="D362" s="91" t="s">
        <v>44</v>
      </c>
      <c r="E362" s="91" t="s">
        <v>44</v>
      </c>
      <c r="F362" s="91" t="s">
        <v>76</v>
      </c>
      <c r="G362" s="91" t="s">
        <v>44</v>
      </c>
      <c r="H362" s="91" t="s">
        <v>76</v>
      </c>
      <c r="I362" s="80" t="s">
        <v>12298</v>
      </c>
      <c r="J362" s="91"/>
      <c r="K362" s="91" t="s">
        <v>2366</v>
      </c>
      <c r="L362" s="91" t="s">
        <v>49</v>
      </c>
      <c r="M362" s="91" t="s">
        <v>76</v>
      </c>
      <c r="N362" s="91" t="s">
        <v>57</v>
      </c>
      <c r="O362" s="195" t="s">
        <v>45</v>
      </c>
      <c r="P362" s="200" t="s">
        <v>45</v>
      </c>
    </row>
    <row r="363" spans="1:16" customFormat="1" ht="57.6" x14ac:dyDescent="0.25">
      <c r="A363" s="91" t="s">
        <v>12299</v>
      </c>
      <c r="B363" s="220">
        <v>361</v>
      </c>
      <c r="C363" s="91" t="s">
        <v>12300</v>
      </c>
      <c r="D363" s="91" t="s">
        <v>44</v>
      </c>
      <c r="E363" s="91" t="s">
        <v>44</v>
      </c>
      <c r="F363" s="91" t="s">
        <v>76</v>
      </c>
      <c r="G363" s="91" t="s">
        <v>1270</v>
      </c>
      <c r="H363" s="91" t="s">
        <v>76</v>
      </c>
      <c r="I363" s="80" t="s">
        <v>12301</v>
      </c>
      <c r="J363" s="91"/>
      <c r="K363" s="91" t="s">
        <v>98</v>
      </c>
      <c r="L363" s="91" t="s">
        <v>57</v>
      </c>
      <c r="M363" s="91" t="s">
        <v>44</v>
      </c>
      <c r="N363" s="91" t="s">
        <v>57</v>
      </c>
      <c r="O363" s="195" t="s">
        <v>45</v>
      </c>
      <c r="P363" s="200" t="s">
        <v>57</v>
      </c>
    </row>
    <row r="364" spans="1:16" customFormat="1" ht="43.2" x14ac:dyDescent="0.25">
      <c r="A364" s="91" t="s">
        <v>12302</v>
      </c>
      <c r="B364" s="220">
        <v>362</v>
      </c>
      <c r="C364" s="91" t="s">
        <v>12303</v>
      </c>
      <c r="D364" s="91" t="s">
        <v>1270</v>
      </c>
      <c r="E364" s="91" t="s">
        <v>76</v>
      </c>
      <c r="F364" s="91" t="s">
        <v>76</v>
      </c>
      <c r="G364" s="91" t="s">
        <v>44</v>
      </c>
      <c r="H364" s="91" t="s">
        <v>76</v>
      </c>
      <c r="I364" s="80" t="s">
        <v>12304</v>
      </c>
      <c r="J364" s="91"/>
      <c r="K364" s="91" t="s">
        <v>57</v>
      </c>
      <c r="L364" s="91" t="s">
        <v>105</v>
      </c>
      <c r="M364" s="91" t="s">
        <v>76</v>
      </c>
      <c r="N364" s="91" t="s">
        <v>57</v>
      </c>
      <c r="O364" s="195" t="s">
        <v>57</v>
      </c>
      <c r="P364" s="200" t="s">
        <v>164</v>
      </c>
    </row>
    <row r="365" spans="1:16" customFormat="1" ht="57.6" x14ac:dyDescent="0.25">
      <c r="A365" s="91" t="s">
        <v>12305</v>
      </c>
      <c r="B365" s="220">
        <v>363</v>
      </c>
      <c r="C365" s="91" t="s">
        <v>12306</v>
      </c>
      <c r="D365" s="91" t="s">
        <v>44</v>
      </c>
      <c r="E365" s="91" t="s">
        <v>44</v>
      </c>
      <c r="F365" s="91" t="s">
        <v>76</v>
      </c>
      <c r="G365" s="91" t="s">
        <v>44</v>
      </c>
      <c r="H365" s="91" t="s">
        <v>76</v>
      </c>
      <c r="I365" s="80" t="s">
        <v>12307</v>
      </c>
      <c r="J365" s="91"/>
      <c r="K365" s="91" t="s">
        <v>49</v>
      </c>
      <c r="L365" s="91" t="s">
        <v>57</v>
      </c>
      <c r="M365" s="91" t="s">
        <v>76</v>
      </c>
      <c r="N365" s="91" t="s">
        <v>57</v>
      </c>
      <c r="O365" s="195" t="s">
        <v>121</v>
      </c>
      <c r="P365" s="200" t="s">
        <v>57</v>
      </c>
    </row>
    <row r="366" spans="1:16" customFormat="1" ht="15" customHeight="1" x14ac:dyDescent="0.25">
      <c r="A366" s="223" t="s">
        <v>12308</v>
      </c>
      <c r="B366" s="220">
        <v>364</v>
      </c>
      <c r="C366" s="223" t="s">
        <v>12309</v>
      </c>
      <c r="D366" s="223" t="s">
        <v>76</v>
      </c>
      <c r="E366" s="223" t="s">
        <v>76</v>
      </c>
      <c r="F366" s="223" t="s">
        <v>76</v>
      </c>
      <c r="G366" s="223" t="s">
        <v>44</v>
      </c>
      <c r="H366" s="223" t="s">
        <v>76</v>
      </c>
      <c r="I366" s="49" t="s">
        <v>8800</v>
      </c>
      <c r="J366" s="223"/>
      <c r="K366" s="223" t="s">
        <v>57</v>
      </c>
      <c r="L366" s="223" t="s">
        <v>56</v>
      </c>
      <c r="M366" s="222" t="s">
        <v>76</v>
      </c>
      <c r="N366" s="222" t="s">
        <v>57</v>
      </c>
      <c r="O366" s="236" t="s">
        <v>57</v>
      </c>
      <c r="P366" s="236" t="s">
        <v>57</v>
      </c>
    </row>
    <row r="367" spans="1:16" customFormat="1" ht="72" x14ac:dyDescent="0.25">
      <c r="A367" s="91" t="s">
        <v>12308</v>
      </c>
      <c r="B367" s="220">
        <v>365</v>
      </c>
      <c r="C367" s="91" t="s">
        <v>12310</v>
      </c>
      <c r="D367" s="91" t="s">
        <v>1270</v>
      </c>
      <c r="E367" s="91" t="s">
        <v>76</v>
      </c>
      <c r="F367" s="91" t="s">
        <v>76</v>
      </c>
      <c r="G367" s="91" t="s">
        <v>44</v>
      </c>
      <c r="H367" s="91" t="s">
        <v>76</v>
      </c>
      <c r="I367" s="80" t="s">
        <v>12311</v>
      </c>
      <c r="J367" s="91"/>
      <c r="K367" s="91" t="s">
        <v>57</v>
      </c>
      <c r="L367" s="91" t="s">
        <v>56</v>
      </c>
      <c r="M367" s="91" t="s">
        <v>76</v>
      </c>
      <c r="N367" s="91" t="s">
        <v>57</v>
      </c>
      <c r="O367" s="195" t="s">
        <v>57</v>
      </c>
      <c r="P367" s="200" t="s">
        <v>45</v>
      </c>
    </row>
    <row r="368" spans="1:16" customFormat="1" ht="15" customHeight="1" x14ac:dyDescent="0.25">
      <c r="A368" s="223" t="s">
        <v>12312</v>
      </c>
      <c r="B368" s="220">
        <v>366</v>
      </c>
      <c r="C368" s="223" t="s">
        <v>12313</v>
      </c>
      <c r="D368" s="223" t="s">
        <v>76</v>
      </c>
      <c r="E368" s="223" t="s">
        <v>76</v>
      </c>
      <c r="F368" s="223" t="s">
        <v>76</v>
      </c>
      <c r="G368" s="223" t="s">
        <v>44</v>
      </c>
      <c r="H368" s="223" t="s">
        <v>76</v>
      </c>
      <c r="I368" s="49" t="s">
        <v>12314</v>
      </c>
      <c r="J368" s="223"/>
      <c r="K368" s="223" t="s">
        <v>56</v>
      </c>
      <c r="L368" s="223" t="s">
        <v>56</v>
      </c>
      <c r="M368" s="222" t="s">
        <v>76</v>
      </c>
      <c r="N368" s="222" t="s">
        <v>57</v>
      </c>
      <c r="O368" s="236" t="s">
        <v>57</v>
      </c>
      <c r="P368" s="236" t="s">
        <v>57</v>
      </c>
    </row>
    <row r="369" spans="1:16" customFormat="1" ht="15" customHeight="1" x14ac:dyDescent="0.25">
      <c r="A369" s="223" t="s">
        <v>12312</v>
      </c>
      <c r="B369" s="220">
        <v>367</v>
      </c>
      <c r="C369" s="223" t="s">
        <v>12315</v>
      </c>
      <c r="D369" s="223" t="s">
        <v>76</v>
      </c>
      <c r="E369" s="223" t="s">
        <v>76</v>
      </c>
      <c r="F369" s="223" t="s">
        <v>76</v>
      </c>
      <c r="G369" s="223" t="s">
        <v>44</v>
      </c>
      <c r="H369" s="223" t="s">
        <v>76</v>
      </c>
      <c r="I369" s="49" t="s">
        <v>12316</v>
      </c>
      <c r="J369" s="223"/>
      <c r="K369" s="223" t="s">
        <v>56</v>
      </c>
      <c r="L369" s="223" t="s">
        <v>56</v>
      </c>
      <c r="M369" s="222" t="s">
        <v>76</v>
      </c>
      <c r="N369" s="222" t="s">
        <v>57</v>
      </c>
      <c r="O369" s="236" t="s">
        <v>57</v>
      </c>
      <c r="P369" s="236" t="s">
        <v>57</v>
      </c>
    </row>
    <row r="370" spans="1:16" customFormat="1" ht="15" customHeight="1" x14ac:dyDescent="0.25">
      <c r="A370" s="223" t="s">
        <v>12312</v>
      </c>
      <c r="B370" s="220">
        <v>368</v>
      </c>
      <c r="C370" s="223" t="s">
        <v>12317</v>
      </c>
      <c r="D370" s="223" t="s">
        <v>76</v>
      </c>
      <c r="E370" s="223" t="s">
        <v>76</v>
      </c>
      <c r="F370" s="223" t="s">
        <v>76</v>
      </c>
      <c r="G370" s="223" t="s">
        <v>44</v>
      </c>
      <c r="H370" s="223" t="s">
        <v>76</v>
      </c>
      <c r="I370" s="49" t="s">
        <v>12318</v>
      </c>
      <c r="J370" s="223"/>
      <c r="K370" s="223" t="s">
        <v>56</v>
      </c>
      <c r="L370" s="223" t="s">
        <v>56</v>
      </c>
      <c r="M370" s="222" t="s">
        <v>76</v>
      </c>
      <c r="N370" s="222" t="s">
        <v>57</v>
      </c>
      <c r="O370" s="236" t="s">
        <v>57</v>
      </c>
      <c r="P370" s="236" t="s">
        <v>57</v>
      </c>
    </row>
    <row r="371" spans="1:16" customFormat="1" ht="14.4" x14ac:dyDescent="0.25">
      <c r="A371" s="91" t="s">
        <v>12312</v>
      </c>
      <c r="B371" s="220">
        <v>369</v>
      </c>
      <c r="C371" s="91" t="s">
        <v>12319</v>
      </c>
      <c r="D371" s="91" t="s">
        <v>1270</v>
      </c>
      <c r="E371" s="91" t="s">
        <v>76</v>
      </c>
      <c r="F371" s="91" t="s">
        <v>76</v>
      </c>
      <c r="G371" s="91" t="s">
        <v>44</v>
      </c>
      <c r="H371" s="91" t="s">
        <v>76</v>
      </c>
      <c r="I371" s="80" t="s">
        <v>12320</v>
      </c>
      <c r="J371" s="91"/>
      <c r="K371" s="91" t="s">
        <v>57</v>
      </c>
      <c r="L371" s="91" t="s">
        <v>56</v>
      </c>
      <c r="M371" s="92" t="s">
        <v>76</v>
      </c>
      <c r="N371" s="92" t="s">
        <v>57</v>
      </c>
      <c r="O371" s="195" t="s">
        <v>57</v>
      </c>
      <c r="P371" s="195" t="s">
        <v>45</v>
      </c>
    </row>
    <row r="372" spans="1:16" s="282" customFormat="1" ht="14.4" x14ac:dyDescent="0.25">
      <c r="A372" s="96" t="s">
        <v>12321</v>
      </c>
      <c r="B372" s="220">
        <v>370</v>
      </c>
      <c r="C372" s="96" t="s">
        <v>12322</v>
      </c>
      <c r="D372" s="96" t="s">
        <v>76</v>
      </c>
      <c r="E372" s="96" t="s">
        <v>44</v>
      </c>
      <c r="F372" s="96" t="s">
        <v>76</v>
      </c>
      <c r="G372" s="96" t="s">
        <v>44</v>
      </c>
      <c r="H372" s="96" t="s">
        <v>76</v>
      </c>
      <c r="I372" s="98" t="s">
        <v>12323</v>
      </c>
      <c r="J372" s="96"/>
      <c r="K372" s="96" t="s">
        <v>98</v>
      </c>
      <c r="L372" s="96" t="s">
        <v>98</v>
      </c>
      <c r="M372" s="100" t="s">
        <v>76</v>
      </c>
      <c r="N372" s="100" t="s">
        <v>57</v>
      </c>
      <c r="O372" s="197" t="s">
        <v>45</v>
      </c>
      <c r="P372" s="197" t="s">
        <v>45</v>
      </c>
    </row>
    <row r="373" spans="1:16" s="281" customFormat="1" ht="14.4" x14ac:dyDescent="0.25">
      <c r="A373" s="96" t="s">
        <v>12321</v>
      </c>
      <c r="B373" s="220">
        <v>371</v>
      </c>
      <c r="C373" s="96" t="s">
        <v>12324</v>
      </c>
      <c r="D373" s="96" t="s">
        <v>76</v>
      </c>
      <c r="E373" s="96" t="s">
        <v>44</v>
      </c>
      <c r="F373" s="96" t="s">
        <v>76</v>
      </c>
      <c r="G373" s="96" t="s">
        <v>44</v>
      </c>
      <c r="H373" s="96" t="s">
        <v>76</v>
      </c>
      <c r="I373" s="98" t="s">
        <v>12325</v>
      </c>
      <c r="J373" s="96"/>
      <c r="K373" s="96" t="s">
        <v>98</v>
      </c>
      <c r="L373" s="96" t="s">
        <v>98</v>
      </c>
      <c r="M373" s="100" t="s">
        <v>76</v>
      </c>
      <c r="N373" s="100" t="s">
        <v>57</v>
      </c>
      <c r="O373" s="197" t="s">
        <v>60</v>
      </c>
      <c r="P373" s="197" t="s">
        <v>60</v>
      </c>
    </row>
    <row r="374" spans="1:16" s="281" customFormat="1" ht="57.6" x14ac:dyDescent="0.25">
      <c r="A374" s="96" t="s">
        <v>12321</v>
      </c>
      <c r="B374" s="220">
        <v>372</v>
      </c>
      <c r="C374" s="96" t="s">
        <v>12326</v>
      </c>
      <c r="D374" s="96" t="s">
        <v>76</v>
      </c>
      <c r="E374" s="96" t="s">
        <v>44</v>
      </c>
      <c r="F374" s="96" t="s">
        <v>76</v>
      </c>
      <c r="G374" s="96" t="s">
        <v>44</v>
      </c>
      <c r="H374" s="96" t="s">
        <v>76</v>
      </c>
      <c r="I374" s="98" t="s">
        <v>12327</v>
      </c>
      <c r="J374" s="96"/>
      <c r="K374" s="96" t="s">
        <v>98</v>
      </c>
      <c r="L374" s="96" t="s">
        <v>98</v>
      </c>
      <c r="M374" s="100" t="s">
        <v>76</v>
      </c>
      <c r="N374" s="100" t="s">
        <v>57</v>
      </c>
      <c r="O374" s="197" t="s">
        <v>164</v>
      </c>
      <c r="P374" s="197" t="s">
        <v>164</v>
      </c>
    </row>
    <row r="375" spans="1:16" s="1" customFormat="1" ht="14.4" x14ac:dyDescent="0.25">
      <c r="A375" s="96" t="s">
        <v>12328</v>
      </c>
      <c r="B375" s="220">
        <v>373</v>
      </c>
      <c r="C375" s="96" t="s">
        <v>12329</v>
      </c>
      <c r="D375" s="96" t="s">
        <v>76</v>
      </c>
      <c r="E375" s="96" t="s">
        <v>44</v>
      </c>
      <c r="F375" s="96" t="s">
        <v>76</v>
      </c>
      <c r="G375" s="96" t="s">
        <v>44</v>
      </c>
      <c r="H375" s="96" t="s">
        <v>76</v>
      </c>
      <c r="I375" s="98" t="s">
        <v>12330</v>
      </c>
      <c r="J375" s="96"/>
      <c r="K375" s="96" t="s">
        <v>98</v>
      </c>
      <c r="L375" s="96" t="s">
        <v>98</v>
      </c>
      <c r="M375" s="100" t="s">
        <v>76</v>
      </c>
      <c r="N375" s="100" t="s">
        <v>57</v>
      </c>
      <c r="O375" s="197" t="s">
        <v>45</v>
      </c>
      <c r="P375" s="197" t="s">
        <v>45</v>
      </c>
    </row>
    <row r="376" spans="1:16" s="1" customFormat="1" ht="14.4" x14ac:dyDescent="0.25">
      <c r="A376" s="96" t="s">
        <v>12328</v>
      </c>
      <c r="B376" s="220">
        <v>374</v>
      </c>
      <c r="C376" s="96" t="s">
        <v>12331</v>
      </c>
      <c r="D376" s="96" t="s">
        <v>76</v>
      </c>
      <c r="E376" s="96" t="s">
        <v>44</v>
      </c>
      <c r="F376" s="96" t="s">
        <v>76</v>
      </c>
      <c r="G376" s="96" t="s">
        <v>44</v>
      </c>
      <c r="H376" s="96" t="s">
        <v>76</v>
      </c>
      <c r="I376" s="98" t="s">
        <v>12332</v>
      </c>
      <c r="J376" s="96"/>
      <c r="K376" s="96" t="s">
        <v>98</v>
      </c>
      <c r="L376" s="96" t="s">
        <v>98</v>
      </c>
      <c r="M376" s="100" t="s">
        <v>76</v>
      </c>
      <c r="N376" s="100" t="s">
        <v>57</v>
      </c>
      <c r="O376" s="197" t="s">
        <v>60</v>
      </c>
      <c r="P376" s="197" t="s">
        <v>60</v>
      </c>
    </row>
    <row r="377" spans="1:16" customFormat="1" ht="43.2" x14ac:dyDescent="0.25">
      <c r="A377" s="91" t="s">
        <v>12333</v>
      </c>
      <c r="B377" s="220">
        <v>375</v>
      </c>
      <c r="C377" s="91" t="s">
        <v>12334</v>
      </c>
      <c r="D377" s="91" t="s">
        <v>44</v>
      </c>
      <c r="E377" s="91" t="s">
        <v>76</v>
      </c>
      <c r="F377" s="91" t="s">
        <v>76</v>
      </c>
      <c r="G377" s="91" t="s">
        <v>76</v>
      </c>
      <c r="H377" s="91" t="s">
        <v>76</v>
      </c>
      <c r="I377" s="80" t="s">
        <v>12335</v>
      </c>
      <c r="J377" s="91" t="s">
        <v>98</v>
      </c>
      <c r="K377" s="91" t="s">
        <v>57</v>
      </c>
      <c r="L377" s="91" t="s">
        <v>57</v>
      </c>
      <c r="M377" s="91" t="s">
        <v>76</v>
      </c>
      <c r="N377" s="91" t="s">
        <v>57</v>
      </c>
      <c r="O377" s="195" t="s">
        <v>319</v>
      </c>
      <c r="P377" s="200" t="s">
        <v>57</v>
      </c>
    </row>
    <row r="378" spans="1:16" s="1" customFormat="1" ht="15" customHeight="1" x14ac:dyDescent="0.25">
      <c r="A378" s="223" t="s">
        <v>12336</v>
      </c>
      <c r="B378" s="220">
        <v>376</v>
      </c>
      <c r="C378" s="223" t="s">
        <v>12337</v>
      </c>
      <c r="D378" s="223" t="s">
        <v>76</v>
      </c>
      <c r="E378" s="223" t="s">
        <v>76</v>
      </c>
      <c r="F378" s="223" t="s">
        <v>76</v>
      </c>
      <c r="G378" s="223" t="s">
        <v>44</v>
      </c>
      <c r="H378" s="223" t="s">
        <v>76</v>
      </c>
      <c r="I378" s="49" t="s">
        <v>12338</v>
      </c>
      <c r="J378" s="223"/>
      <c r="K378" s="223" t="s">
        <v>57</v>
      </c>
      <c r="L378" s="223" t="s">
        <v>56</v>
      </c>
      <c r="M378" s="222" t="s">
        <v>76</v>
      </c>
      <c r="N378" s="222" t="s">
        <v>57</v>
      </c>
      <c r="O378" s="236" t="s">
        <v>57</v>
      </c>
      <c r="P378" s="236" t="s">
        <v>57</v>
      </c>
    </row>
    <row r="379" spans="1:16" s="1" customFormat="1" ht="15" customHeight="1" x14ac:dyDescent="0.25">
      <c r="A379" s="223" t="s">
        <v>12336</v>
      </c>
      <c r="B379" s="220">
        <v>377</v>
      </c>
      <c r="C379" s="223" t="s">
        <v>12339</v>
      </c>
      <c r="D379" s="223" t="s">
        <v>76</v>
      </c>
      <c r="E379" s="223" t="s">
        <v>76</v>
      </c>
      <c r="F379" s="223" t="s">
        <v>76</v>
      </c>
      <c r="G379" s="223" t="s">
        <v>44</v>
      </c>
      <c r="H379" s="223" t="s">
        <v>76</v>
      </c>
      <c r="I379" s="49" t="s">
        <v>12340</v>
      </c>
      <c r="J379" s="223"/>
      <c r="K379" s="223" t="s">
        <v>57</v>
      </c>
      <c r="L379" s="223" t="s">
        <v>56</v>
      </c>
      <c r="M379" s="222" t="s">
        <v>76</v>
      </c>
      <c r="N379" s="222" t="s">
        <v>57</v>
      </c>
      <c r="O379" s="236" t="s">
        <v>57</v>
      </c>
      <c r="P379" s="236" t="s">
        <v>57</v>
      </c>
    </row>
    <row r="380" spans="1:16" customFormat="1" ht="72" x14ac:dyDescent="0.25">
      <c r="A380" s="91" t="s">
        <v>12336</v>
      </c>
      <c r="B380" s="220">
        <v>378</v>
      </c>
      <c r="C380" s="91" t="s">
        <v>12341</v>
      </c>
      <c r="D380" s="91" t="s">
        <v>1270</v>
      </c>
      <c r="E380" s="91" t="s">
        <v>76</v>
      </c>
      <c r="F380" s="91" t="s">
        <v>76</v>
      </c>
      <c r="G380" s="91" t="s">
        <v>44</v>
      </c>
      <c r="H380" s="91" t="s">
        <v>76</v>
      </c>
      <c r="I380" s="80" t="s">
        <v>12342</v>
      </c>
      <c r="J380" s="91"/>
      <c r="K380" s="91" t="s">
        <v>57</v>
      </c>
      <c r="L380" s="91" t="s">
        <v>56</v>
      </c>
      <c r="M380" s="91" t="s">
        <v>76</v>
      </c>
      <c r="N380" s="91" t="s">
        <v>57</v>
      </c>
      <c r="O380" s="195" t="s">
        <v>57</v>
      </c>
      <c r="P380" s="200" t="s">
        <v>45</v>
      </c>
    </row>
    <row r="381" spans="1:16" s="1" customFormat="1" ht="15" customHeight="1" x14ac:dyDescent="0.25">
      <c r="A381" s="223" t="s">
        <v>12343</v>
      </c>
      <c r="B381" s="220">
        <v>379</v>
      </c>
      <c r="C381" s="223" t="s">
        <v>12344</v>
      </c>
      <c r="D381" s="223" t="s">
        <v>76</v>
      </c>
      <c r="E381" s="223" t="s">
        <v>76</v>
      </c>
      <c r="F381" s="223" t="s">
        <v>76</v>
      </c>
      <c r="G381" s="223" t="s">
        <v>44</v>
      </c>
      <c r="H381" s="223" t="s">
        <v>76</v>
      </c>
      <c r="I381" s="49" t="s">
        <v>12345</v>
      </c>
      <c r="J381" s="223"/>
      <c r="K381" s="223" t="s">
        <v>57</v>
      </c>
      <c r="L381" s="223" t="s">
        <v>89</v>
      </c>
      <c r="M381" s="222" t="s">
        <v>76</v>
      </c>
      <c r="N381" s="222" t="s">
        <v>57</v>
      </c>
      <c r="O381" s="236" t="s">
        <v>57</v>
      </c>
      <c r="P381" s="236" t="s">
        <v>57</v>
      </c>
    </row>
    <row r="382" spans="1:16" s="1" customFormat="1" ht="15" customHeight="1" x14ac:dyDescent="0.25">
      <c r="A382" s="223" t="s">
        <v>12343</v>
      </c>
      <c r="B382" s="220">
        <v>380</v>
      </c>
      <c r="C382" s="223" t="s">
        <v>12346</v>
      </c>
      <c r="D382" s="223" t="s">
        <v>76</v>
      </c>
      <c r="E382" s="223" t="s">
        <v>76</v>
      </c>
      <c r="F382" s="223" t="s">
        <v>76</v>
      </c>
      <c r="G382" s="223" t="s">
        <v>44</v>
      </c>
      <c r="H382" s="223" t="s">
        <v>76</v>
      </c>
      <c r="I382" s="49" t="s">
        <v>12347</v>
      </c>
      <c r="J382" s="223"/>
      <c r="K382" s="223" t="s">
        <v>57</v>
      </c>
      <c r="L382" s="223" t="s">
        <v>89</v>
      </c>
      <c r="M382" s="222" t="s">
        <v>76</v>
      </c>
      <c r="N382" s="222" t="s">
        <v>57</v>
      </c>
      <c r="O382" s="236" t="s">
        <v>57</v>
      </c>
      <c r="P382" s="236" t="s">
        <v>45</v>
      </c>
    </row>
    <row r="383" spans="1:16" customFormat="1" ht="43.2" x14ac:dyDescent="0.25">
      <c r="A383" s="91" t="s">
        <v>12343</v>
      </c>
      <c r="B383" s="220">
        <v>381</v>
      </c>
      <c r="C383" s="91" t="s">
        <v>12348</v>
      </c>
      <c r="D383" s="91" t="s">
        <v>1270</v>
      </c>
      <c r="E383" s="91" t="s">
        <v>76</v>
      </c>
      <c r="F383" s="91" t="s">
        <v>76</v>
      </c>
      <c r="G383" s="91" t="s">
        <v>44</v>
      </c>
      <c r="H383" s="91" t="s">
        <v>76</v>
      </c>
      <c r="I383" s="80" t="s">
        <v>12349</v>
      </c>
      <c r="J383" s="91"/>
      <c r="K383" s="91" t="s">
        <v>57</v>
      </c>
      <c r="L383" s="91" t="s">
        <v>89</v>
      </c>
      <c r="M383" s="91" t="s">
        <v>76</v>
      </c>
      <c r="N383" s="91" t="s">
        <v>57</v>
      </c>
      <c r="O383" s="195" t="s">
        <v>57</v>
      </c>
      <c r="P383" s="200" t="s">
        <v>164</v>
      </c>
    </row>
    <row r="384" spans="1:16" s="1" customFormat="1" ht="15" customHeight="1" x14ac:dyDescent="0.25">
      <c r="A384" s="223" t="s">
        <v>12350</v>
      </c>
      <c r="B384" s="220">
        <v>382</v>
      </c>
      <c r="C384" s="223" t="s">
        <v>12351</v>
      </c>
      <c r="D384" s="223" t="s">
        <v>76</v>
      </c>
      <c r="E384" s="223" t="s">
        <v>76</v>
      </c>
      <c r="F384" s="223" t="s">
        <v>76</v>
      </c>
      <c r="G384" s="223" t="s">
        <v>44</v>
      </c>
      <c r="H384" s="223" t="s">
        <v>76</v>
      </c>
      <c r="I384" s="49" t="s">
        <v>12352</v>
      </c>
      <c r="J384" s="223"/>
      <c r="K384" s="223" t="s">
        <v>57</v>
      </c>
      <c r="L384" s="223" t="s">
        <v>56</v>
      </c>
      <c r="M384" s="222" t="s">
        <v>44</v>
      </c>
      <c r="N384" s="222" t="s">
        <v>57</v>
      </c>
      <c r="O384" s="236" t="s">
        <v>57</v>
      </c>
      <c r="P384" s="236" t="s">
        <v>57</v>
      </c>
    </row>
    <row r="385" spans="1:16" customFormat="1" ht="43.2" x14ac:dyDescent="0.25">
      <c r="A385" s="91" t="s">
        <v>12350</v>
      </c>
      <c r="B385" s="220">
        <v>383</v>
      </c>
      <c r="C385" s="91" t="s">
        <v>12353</v>
      </c>
      <c r="D385" s="91" t="s">
        <v>1270</v>
      </c>
      <c r="E385" s="91" t="s">
        <v>76</v>
      </c>
      <c r="F385" s="91" t="s">
        <v>76</v>
      </c>
      <c r="G385" s="91" t="s">
        <v>44</v>
      </c>
      <c r="H385" s="91" t="s">
        <v>76</v>
      </c>
      <c r="I385" s="80" t="s">
        <v>12354</v>
      </c>
      <c r="J385" s="91"/>
      <c r="K385" s="91" t="s">
        <v>57</v>
      </c>
      <c r="L385" s="91" t="s">
        <v>56</v>
      </c>
      <c r="M385" s="91" t="s">
        <v>76</v>
      </c>
      <c r="N385" s="91" t="s">
        <v>57</v>
      </c>
      <c r="O385" s="195" t="s">
        <v>57</v>
      </c>
      <c r="P385" s="200" t="s">
        <v>45</v>
      </c>
    </row>
    <row r="386" spans="1:16" customFormat="1" ht="28.8" x14ac:dyDescent="0.25">
      <c r="A386" s="91" t="s">
        <v>12355</v>
      </c>
      <c r="B386" s="220">
        <v>384</v>
      </c>
      <c r="C386" s="91" t="s">
        <v>12356</v>
      </c>
      <c r="D386" s="91" t="s">
        <v>44</v>
      </c>
      <c r="E386" s="91" t="s">
        <v>44</v>
      </c>
      <c r="F386" s="91" t="s">
        <v>76</v>
      </c>
      <c r="G386" s="91" t="s">
        <v>44</v>
      </c>
      <c r="H386" s="91" t="s">
        <v>76</v>
      </c>
      <c r="I386" s="80" t="s">
        <v>12357</v>
      </c>
      <c r="J386" s="91"/>
      <c r="K386" s="91" t="s">
        <v>49</v>
      </c>
      <c r="L386" s="91" t="s">
        <v>49</v>
      </c>
      <c r="M386" s="91" t="s">
        <v>76</v>
      </c>
      <c r="N386" s="91" t="s">
        <v>57</v>
      </c>
      <c r="O386" s="195" t="s">
        <v>45</v>
      </c>
      <c r="P386" s="200" t="s">
        <v>45</v>
      </c>
    </row>
    <row r="387" spans="1:16" s="1" customFormat="1" ht="28.8" x14ac:dyDescent="0.25">
      <c r="A387" s="96" t="s">
        <v>12358</v>
      </c>
      <c r="B387" s="220">
        <v>385</v>
      </c>
      <c r="C387" s="96" t="s">
        <v>12359</v>
      </c>
      <c r="D387" s="96" t="s">
        <v>76</v>
      </c>
      <c r="E387" s="96" t="s">
        <v>76</v>
      </c>
      <c r="F387" s="96" t="s">
        <v>76</v>
      </c>
      <c r="G387" s="96" t="s">
        <v>44</v>
      </c>
      <c r="H387" s="96" t="s">
        <v>76</v>
      </c>
      <c r="I387" s="98" t="s">
        <v>12360</v>
      </c>
      <c r="J387" s="96"/>
      <c r="K387" s="96" t="s">
        <v>49</v>
      </c>
      <c r="L387" s="96" t="s">
        <v>98</v>
      </c>
      <c r="M387" s="100" t="s">
        <v>76</v>
      </c>
      <c r="N387" s="100" t="s">
        <v>57</v>
      </c>
      <c r="O387" s="197" t="s">
        <v>121</v>
      </c>
      <c r="P387" s="197" t="s">
        <v>121</v>
      </c>
    </row>
    <row r="388" spans="1:16" s="1" customFormat="1" ht="15" customHeight="1" x14ac:dyDescent="0.25">
      <c r="A388" s="223" t="s">
        <v>12361</v>
      </c>
      <c r="B388" s="220">
        <v>386</v>
      </c>
      <c r="C388" s="223" t="s">
        <v>12362</v>
      </c>
      <c r="D388" s="223" t="s">
        <v>76</v>
      </c>
      <c r="E388" s="223" t="s">
        <v>44</v>
      </c>
      <c r="F388" s="223" t="s">
        <v>76</v>
      </c>
      <c r="G388" s="223" t="s">
        <v>44</v>
      </c>
      <c r="H388" s="223" t="s">
        <v>76</v>
      </c>
      <c r="I388" s="49" t="s">
        <v>12363</v>
      </c>
      <c r="J388" s="223"/>
      <c r="K388" s="223" t="s">
        <v>2366</v>
      </c>
      <c r="L388" s="223" t="s">
        <v>105</v>
      </c>
      <c r="M388" s="222" t="s">
        <v>76</v>
      </c>
      <c r="N388" s="222" t="s">
        <v>57</v>
      </c>
      <c r="O388" s="236" t="s">
        <v>57</v>
      </c>
      <c r="P388" s="236" t="s">
        <v>57</v>
      </c>
    </row>
    <row r="389" spans="1:16" s="1" customFormat="1" ht="15" customHeight="1" x14ac:dyDescent="0.25">
      <c r="A389" s="223" t="s">
        <v>12361</v>
      </c>
      <c r="B389" s="220">
        <v>387</v>
      </c>
      <c r="C389" s="223" t="s">
        <v>12364</v>
      </c>
      <c r="D389" s="223" t="s">
        <v>76</v>
      </c>
      <c r="E389" s="223" t="s">
        <v>44</v>
      </c>
      <c r="F389" s="223" t="s">
        <v>76</v>
      </c>
      <c r="G389" s="223" t="s">
        <v>44</v>
      </c>
      <c r="H389" s="223" t="s">
        <v>76</v>
      </c>
      <c r="I389" s="49" t="s">
        <v>12365</v>
      </c>
      <c r="J389" s="223"/>
      <c r="K389" s="223" t="s">
        <v>2366</v>
      </c>
      <c r="L389" s="223" t="s">
        <v>105</v>
      </c>
      <c r="M389" s="222" t="s">
        <v>76</v>
      </c>
      <c r="N389" s="222" t="s">
        <v>57</v>
      </c>
      <c r="O389" s="236" t="s">
        <v>57</v>
      </c>
      <c r="P389" s="236" t="s">
        <v>57</v>
      </c>
    </row>
    <row r="390" spans="1:16" customFormat="1" ht="86.4" x14ac:dyDescent="0.25">
      <c r="A390" s="91" t="s">
        <v>12361</v>
      </c>
      <c r="B390" s="220">
        <v>388</v>
      </c>
      <c r="C390" s="91" t="s">
        <v>12366</v>
      </c>
      <c r="D390" s="91" t="s">
        <v>44</v>
      </c>
      <c r="E390" s="91" t="s">
        <v>44</v>
      </c>
      <c r="F390" s="91" t="s">
        <v>76</v>
      </c>
      <c r="G390" s="91" t="s">
        <v>44</v>
      </c>
      <c r="H390" s="91" t="s">
        <v>76</v>
      </c>
      <c r="I390" s="80" t="s">
        <v>12367</v>
      </c>
      <c r="J390" s="91"/>
      <c r="K390" s="91" t="s">
        <v>2366</v>
      </c>
      <c r="L390" s="91" t="s">
        <v>105</v>
      </c>
      <c r="M390" s="91" t="s">
        <v>76</v>
      </c>
      <c r="N390" s="91" t="s">
        <v>57</v>
      </c>
      <c r="O390" s="195" t="s">
        <v>45</v>
      </c>
      <c r="P390" s="200" t="s">
        <v>45</v>
      </c>
    </row>
    <row r="391" spans="1:16" s="1" customFormat="1" ht="14.4" x14ac:dyDescent="0.25">
      <c r="A391" s="91" t="s">
        <v>12368</v>
      </c>
      <c r="B391" s="220">
        <v>389</v>
      </c>
      <c r="C391" s="91" t="s">
        <v>12369</v>
      </c>
      <c r="D391" s="91" t="s">
        <v>76</v>
      </c>
      <c r="E391" s="91" t="s">
        <v>76</v>
      </c>
      <c r="F391" s="91" t="s">
        <v>76</v>
      </c>
      <c r="G391" s="91" t="s">
        <v>44</v>
      </c>
      <c r="H391" s="91" t="s">
        <v>76</v>
      </c>
      <c r="I391" s="80" t="s">
        <v>12370</v>
      </c>
      <c r="J391" s="91" t="s">
        <v>57</v>
      </c>
      <c r="K391" s="91" t="s">
        <v>57</v>
      </c>
      <c r="L391" s="91" t="s">
        <v>98</v>
      </c>
      <c r="M391" s="92" t="s">
        <v>76</v>
      </c>
      <c r="N391" s="92" t="s">
        <v>57</v>
      </c>
      <c r="O391" s="195" t="s">
        <v>57</v>
      </c>
      <c r="P391" s="195" t="s">
        <v>333</v>
      </c>
    </row>
    <row r="392" spans="1:16" s="1" customFormat="1" ht="43.2" x14ac:dyDescent="0.25">
      <c r="A392" s="223" t="s">
        <v>12371</v>
      </c>
      <c r="B392" s="220">
        <v>390</v>
      </c>
      <c r="C392" s="223" t="s">
        <v>12372</v>
      </c>
      <c r="D392" s="223" t="s">
        <v>76</v>
      </c>
      <c r="E392" s="227" t="s">
        <v>44</v>
      </c>
      <c r="F392" s="223" t="s">
        <v>76</v>
      </c>
      <c r="G392" s="228" t="s">
        <v>76</v>
      </c>
      <c r="H392" s="228" t="s">
        <v>76</v>
      </c>
      <c r="I392" s="49" t="s">
        <v>12373</v>
      </c>
      <c r="J392" s="223"/>
      <c r="K392" s="228" t="s">
        <v>3263</v>
      </c>
      <c r="L392" s="228" t="s">
        <v>57</v>
      </c>
      <c r="M392" s="222" t="s">
        <v>44</v>
      </c>
      <c r="N392" s="222" t="s">
        <v>57</v>
      </c>
      <c r="O392" s="236" t="s">
        <v>57</v>
      </c>
      <c r="P392" s="236" t="s">
        <v>57</v>
      </c>
    </row>
    <row r="393" spans="1:16" customFormat="1" ht="43.2" x14ac:dyDescent="0.25">
      <c r="A393" s="91" t="s">
        <v>12371</v>
      </c>
      <c r="B393" s="220">
        <v>391</v>
      </c>
      <c r="C393" s="91" t="s">
        <v>12374</v>
      </c>
      <c r="D393" s="91" t="s">
        <v>76</v>
      </c>
      <c r="E393" s="91" t="s">
        <v>44</v>
      </c>
      <c r="F393" s="91" t="s">
        <v>76</v>
      </c>
      <c r="G393" s="91" t="s">
        <v>76</v>
      </c>
      <c r="H393" s="91" t="s">
        <v>76</v>
      </c>
      <c r="I393" s="80" t="s">
        <v>12375</v>
      </c>
      <c r="J393" s="91"/>
      <c r="K393" s="91" t="s">
        <v>3263</v>
      </c>
      <c r="L393" s="91" t="s">
        <v>57</v>
      </c>
      <c r="M393" s="91" t="s">
        <v>44</v>
      </c>
      <c r="N393" s="91" t="s">
        <v>57</v>
      </c>
      <c r="O393" s="195" t="s">
        <v>45</v>
      </c>
      <c r="P393" s="200" t="s">
        <v>57</v>
      </c>
    </row>
    <row r="394" spans="1:16" customFormat="1" ht="43.2" x14ac:dyDescent="0.25">
      <c r="A394" s="91" t="s">
        <v>12371</v>
      </c>
      <c r="B394" s="220">
        <v>392</v>
      </c>
      <c r="C394" s="91" t="s">
        <v>12376</v>
      </c>
      <c r="D394" s="91" t="s">
        <v>44</v>
      </c>
      <c r="E394" s="91" t="s">
        <v>76</v>
      </c>
      <c r="F394" s="91" t="s">
        <v>76</v>
      </c>
      <c r="G394" s="91" t="s">
        <v>76</v>
      </c>
      <c r="H394" s="91" t="s">
        <v>76</v>
      </c>
      <c r="I394" s="80" t="s">
        <v>12377</v>
      </c>
      <c r="J394" s="91"/>
      <c r="K394" s="91"/>
      <c r="L394" s="91"/>
      <c r="M394" s="91"/>
      <c r="N394" s="91"/>
      <c r="O394" s="195"/>
      <c r="P394" s="200"/>
    </row>
    <row r="395" spans="1:16" s="1" customFormat="1" ht="15" customHeight="1" x14ac:dyDescent="0.25">
      <c r="A395" s="96" t="s">
        <v>12378</v>
      </c>
      <c r="B395" s="220">
        <v>393</v>
      </c>
      <c r="C395" s="96" t="s">
        <v>12379</v>
      </c>
      <c r="D395" s="96" t="s">
        <v>1270</v>
      </c>
      <c r="E395" s="96" t="s">
        <v>76</v>
      </c>
      <c r="F395" s="96" t="s">
        <v>76</v>
      </c>
      <c r="G395" s="96" t="s">
        <v>44</v>
      </c>
      <c r="H395" s="96" t="s">
        <v>76</v>
      </c>
      <c r="I395" s="98" t="s">
        <v>12380</v>
      </c>
      <c r="J395" s="96" t="s">
        <v>57</v>
      </c>
      <c r="K395" s="96" t="s">
        <v>57</v>
      </c>
      <c r="L395" s="96" t="s">
        <v>98</v>
      </c>
      <c r="M395" s="96" t="s">
        <v>76</v>
      </c>
      <c r="N395" s="197" t="s">
        <v>57</v>
      </c>
      <c r="O395" s="197" t="s">
        <v>57</v>
      </c>
      <c r="P395" s="197" t="s">
        <v>121</v>
      </c>
    </row>
    <row r="396" spans="1:16" customFormat="1" ht="86.4" x14ac:dyDescent="0.25">
      <c r="A396" s="91" t="s">
        <v>12378</v>
      </c>
      <c r="B396" s="220">
        <v>394</v>
      </c>
      <c r="C396" s="91" t="s">
        <v>12381</v>
      </c>
      <c r="D396" s="91" t="s">
        <v>1270</v>
      </c>
      <c r="E396" s="91" t="s">
        <v>76</v>
      </c>
      <c r="F396" s="91" t="s">
        <v>76</v>
      </c>
      <c r="G396" s="91" t="s">
        <v>44</v>
      </c>
      <c r="H396" s="91" t="s">
        <v>76</v>
      </c>
      <c r="I396" s="80" t="s">
        <v>12382</v>
      </c>
      <c r="J396" s="91" t="s">
        <v>57</v>
      </c>
      <c r="K396" s="91" t="s">
        <v>57</v>
      </c>
      <c r="L396" s="91" t="s">
        <v>98</v>
      </c>
      <c r="M396" s="91" t="s">
        <v>76</v>
      </c>
      <c r="N396" s="91" t="s">
        <v>57</v>
      </c>
      <c r="O396" s="195" t="s">
        <v>57</v>
      </c>
      <c r="P396" s="200" t="s">
        <v>333</v>
      </c>
    </row>
    <row r="397" spans="1:16" s="1" customFormat="1" ht="15" customHeight="1" x14ac:dyDescent="0.25">
      <c r="A397" s="223" t="s">
        <v>12383</v>
      </c>
      <c r="B397" s="220">
        <v>395</v>
      </c>
      <c r="C397" s="223" t="s">
        <v>12384</v>
      </c>
      <c r="D397" s="223" t="s">
        <v>76</v>
      </c>
      <c r="E397" s="228" t="s">
        <v>44</v>
      </c>
      <c r="F397" s="223" t="s">
        <v>76</v>
      </c>
      <c r="G397" s="223" t="s">
        <v>76</v>
      </c>
      <c r="H397" s="228" t="s">
        <v>76</v>
      </c>
      <c r="I397" s="49" t="s">
        <v>12385</v>
      </c>
      <c r="J397" s="223"/>
      <c r="K397" s="228" t="s">
        <v>43</v>
      </c>
      <c r="L397" s="223" t="s">
        <v>57</v>
      </c>
      <c r="M397" s="222" t="s">
        <v>76</v>
      </c>
      <c r="N397" s="222" t="s">
        <v>57</v>
      </c>
      <c r="O397" s="236" t="s">
        <v>164</v>
      </c>
      <c r="P397" s="236" t="s">
        <v>57</v>
      </c>
    </row>
    <row r="398" spans="1:16" customFormat="1" ht="86.4" x14ac:dyDescent="0.25">
      <c r="A398" s="91" t="s">
        <v>12383</v>
      </c>
      <c r="B398" s="220">
        <v>396</v>
      </c>
      <c r="C398" s="91" t="s">
        <v>12386</v>
      </c>
      <c r="D398" s="91" t="s">
        <v>44</v>
      </c>
      <c r="E398" s="91" t="s">
        <v>44</v>
      </c>
      <c r="F398" s="91" t="s">
        <v>76</v>
      </c>
      <c r="G398" s="91" t="s">
        <v>76</v>
      </c>
      <c r="H398" s="91" t="s">
        <v>76</v>
      </c>
      <c r="I398" s="80" t="s">
        <v>12387</v>
      </c>
      <c r="J398" s="91"/>
      <c r="K398" s="91" t="s">
        <v>43</v>
      </c>
      <c r="L398" s="91" t="s">
        <v>57</v>
      </c>
      <c r="M398" s="91" t="s">
        <v>76</v>
      </c>
      <c r="N398" s="91" t="s">
        <v>57</v>
      </c>
      <c r="O398" s="195" t="s">
        <v>121</v>
      </c>
      <c r="P398" s="200" t="s">
        <v>57</v>
      </c>
    </row>
    <row r="399" spans="1:16" s="1" customFormat="1" ht="15" customHeight="1" x14ac:dyDescent="0.25">
      <c r="A399" s="223" t="s">
        <v>12388</v>
      </c>
      <c r="B399" s="220">
        <v>397</v>
      </c>
      <c r="C399" s="223" t="s">
        <v>12389</v>
      </c>
      <c r="D399" s="223" t="s">
        <v>76</v>
      </c>
      <c r="E399" s="228" t="s">
        <v>44</v>
      </c>
      <c r="F399" s="223" t="s">
        <v>76</v>
      </c>
      <c r="G399" s="223" t="s">
        <v>76</v>
      </c>
      <c r="H399" s="228" t="s">
        <v>76</v>
      </c>
      <c r="I399" s="49" t="s">
        <v>12390</v>
      </c>
      <c r="J399" s="223"/>
      <c r="K399" s="228" t="s">
        <v>43</v>
      </c>
      <c r="L399" s="223" t="s">
        <v>57</v>
      </c>
      <c r="M399" s="222" t="s">
        <v>76</v>
      </c>
      <c r="N399" s="222" t="s">
        <v>57</v>
      </c>
      <c r="O399" s="236" t="s">
        <v>164</v>
      </c>
      <c r="P399" s="236" t="s">
        <v>57</v>
      </c>
    </row>
    <row r="400" spans="1:16" customFormat="1" ht="72" x14ac:dyDescent="0.25">
      <c r="A400" s="91" t="s">
        <v>12388</v>
      </c>
      <c r="B400" s="220">
        <v>398</v>
      </c>
      <c r="C400" s="91" t="s">
        <v>12391</v>
      </c>
      <c r="D400" s="91" t="s">
        <v>44</v>
      </c>
      <c r="E400" s="91" t="s">
        <v>44</v>
      </c>
      <c r="F400" s="91" t="s">
        <v>76</v>
      </c>
      <c r="G400" s="91" t="s">
        <v>76</v>
      </c>
      <c r="H400" s="91" t="s">
        <v>76</v>
      </c>
      <c r="I400" s="80" t="s">
        <v>12392</v>
      </c>
      <c r="J400" s="91"/>
      <c r="K400" s="91" t="s">
        <v>43</v>
      </c>
      <c r="L400" s="91" t="s">
        <v>57</v>
      </c>
      <c r="M400" s="91" t="s">
        <v>76</v>
      </c>
      <c r="N400" s="91" t="s">
        <v>57</v>
      </c>
      <c r="O400" s="195" t="s">
        <v>121</v>
      </c>
      <c r="P400" s="200" t="s">
        <v>57</v>
      </c>
    </row>
    <row r="401" spans="1:16" ht="15" customHeight="1" x14ac:dyDescent="0.25">
      <c r="A401" s="227" t="s">
        <v>12393</v>
      </c>
      <c r="B401" s="220">
        <v>399</v>
      </c>
      <c r="C401" s="228" t="s">
        <v>12394</v>
      </c>
      <c r="D401" s="223" t="s">
        <v>44</v>
      </c>
      <c r="E401" s="227" t="s">
        <v>44</v>
      </c>
      <c r="F401" s="223" t="s">
        <v>76</v>
      </c>
      <c r="G401" s="228" t="s">
        <v>76</v>
      </c>
      <c r="H401" s="228" t="s">
        <v>76</v>
      </c>
      <c r="I401" s="229" t="s">
        <v>12395</v>
      </c>
      <c r="J401" s="228"/>
      <c r="K401" s="228" t="s">
        <v>3263</v>
      </c>
      <c r="L401" s="228" t="s">
        <v>57</v>
      </c>
      <c r="M401" s="222" t="s">
        <v>76</v>
      </c>
      <c r="N401" s="222" t="s">
        <v>57</v>
      </c>
      <c r="O401" s="236" t="s">
        <v>45</v>
      </c>
      <c r="P401" s="236" t="s">
        <v>57</v>
      </c>
    </row>
    <row r="402" spans="1:16" customFormat="1" ht="28.8" x14ac:dyDescent="0.25">
      <c r="A402" s="91" t="s">
        <v>12393</v>
      </c>
      <c r="B402" s="220">
        <v>400</v>
      </c>
      <c r="C402" s="91" t="s">
        <v>12396</v>
      </c>
      <c r="D402" s="91" t="s">
        <v>44</v>
      </c>
      <c r="E402" s="91" t="s">
        <v>44</v>
      </c>
      <c r="F402" s="91" t="s">
        <v>76</v>
      </c>
      <c r="G402" s="91" t="s">
        <v>76</v>
      </c>
      <c r="H402" s="91" t="s">
        <v>76</v>
      </c>
      <c r="I402" s="80" t="s">
        <v>12397</v>
      </c>
      <c r="J402" s="91"/>
      <c r="K402" s="91" t="s">
        <v>3263</v>
      </c>
      <c r="L402" s="91" t="s">
        <v>57</v>
      </c>
      <c r="M402" s="91" t="s">
        <v>76</v>
      </c>
      <c r="N402" s="91" t="s">
        <v>57</v>
      </c>
      <c r="O402" s="195" t="s">
        <v>60</v>
      </c>
      <c r="P402" s="200" t="s">
        <v>57</v>
      </c>
    </row>
    <row r="403" spans="1:16" customFormat="1" ht="57.6" x14ac:dyDescent="0.25">
      <c r="A403" s="91" t="s">
        <v>12393</v>
      </c>
      <c r="B403" s="220">
        <v>401</v>
      </c>
      <c r="C403" s="91" t="s">
        <v>12396</v>
      </c>
      <c r="D403" s="91" t="s">
        <v>1270</v>
      </c>
      <c r="E403" s="91" t="s">
        <v>76</v>
      </c>
      <c r="F403" s="91" t="s">
        <v>76</v>
      </c>
      <c r="G403" s="91" t="s">
        <v>44</v>
      </c>
      <c r="H403" s="91" t="s">
        <v>76</v>
      </c>
      <c r="I403" s="80" t="s">
        <v>12398</v>
      </c>
      <c r="J403" s="91"/>
      <c r="K403" s="91" t="s">
        <v>57</v>
      </c>
      <c r="L403" s="91" t="s">
        <v>3263</v>
      </c>
      <c r="M403" s="91" t="s">
        <v>76</v>
      </c>
      <c r="N403" s="91" t="s">
        <v>57</v>
      </c>
      <c r="O403" s="195" t="s">
        <v>57</v>
      </c>
      <c r="P403" s="200" t="s">
        <v>164</v>
      </c>
    </row>
    <row r="404" spans="1:16" customFormat="1" ht="43.2" x14ac:dyDescent="0.25">
      <c r="A404" s="91" t="s">
        <v>12399</v>
      </c>
      <c r="B404" s="220">
        <v>402</v>
      </c>
      <c r="C404" s="91" t="s">
        <v>12400</v>
      </c>
      <c r="D404" s="91" t="s">
        <v>44</v>
      </c>
      <c r="E404" s="91" t="s">
        <v>76</v>
      </c>
      <c r="F404" s="91" t="s">
        <v>76</v>
      </c>
      <c r="G404" s="91" t="s">
        <v>76</v>
      </c>
      <c r="H404" s="91" t="s">
        <v>76</v>
      </c>
      <c r="I404" s="80" t="s">
        <v>12401</v>
      </c>
      <c r="J404" s="91"/>
      <c r="K404" s="91" t="s">
        <v>57</v>
      </c>
      <c r="L404" s="91" t="s">
        <v>57</v>
      </c>
      <c r="M404" s="91" t="s">
        <v>76</v>
      </c>
      <c r="N404" s="91" t="s">
        <v>57</v>
      </c>
      <c r="O404" s="195" t="s">
        <v>57</v>
      </c>
      <c r="P404" s="200" t="s">
        <v>164</v>
      </c>
    </row>
    <row r="405" spans="1:16" customFormat="1" ht="115.2" x14ac:dyDescent="0.25">
      <c r="A405" s="227" t="s">
        <v>12402</v>
      </c>
      <c r="B405" s="220">
        <v>403</v>
      </c>
      <c r="C405" s="228" t="s">
        <v>12403</v>
      </c>
      <c r="D405" s="223" t="s">
        <v>44</v>
      </c>
      <c r="E405" s="227" t="s">
        <v>76</v>
      </c>
      <c r="F405" s="223" t="s">
        <v>76</v>
      </c>
      <c r="G405" s="228" t="s">
        <v>76</v>
      </c>
      <c r="H405" s="228" t="s">
        <v>76</v>
      </c>
      <c r="I405" s="229" t="s">
        <v>12404</v>
      </c>
      <c r="J405" s="228"/>
      <c r="K405" s="228" t="s">
        <v>57</v>
      </c>
      <c r="L405" s="228" t="s">
        <v>57</v>
      </c>
      <c r="M405" s="222" t="s">
        <v>76</v>
      </c>
      <c r="N405" s="222" t="s">
        <v>57</v>
      </c>
      <c r="O405" s="236" t="s">
        <v>57</v>
      </c>
      <c r="P405" s="236" t="s">
        <v>164</v>
      </c>
    </row>
    <row r="406" spans="1:16" customFormat="1" ht="115.2" x14ac:dyDescent="0.25">
      <c r="A406" s="91" t="s">
        <v>12402</v>
      </c>
      <c r="B406" s="220">
        <v>404</v>
      </c>
      <c r="C406" s="91" t="s">
        <v>12405</v>
      </c>
      <c r="D406" s="91" t="s">
        <v>44</v>
      </c>
      <c r="E406" s="91" t="s">
        <v>76</v>
      </c>
      <c r="F406" s="91" t="s">
        <v>76</v>
      </c>
      <c r="G406" s="91" t="s">
        <v>76</v>
      </c>
      <c r="H406" s="91" t="s">
        <v>76</v>
      </c>
      <c r="I406" s="80" t="s">
        <v>12406</v>
      </c>
      <c r="J406" s="91" t="s">
        <v>57</v>
      </c>
      <c r="K406" s="91" t="s">
        <v>57</v>
      </c>
      <c r="L406" s="91" t="s">
        <v>57</v>
      </c>
      <c r="M406" s="91" t="s">
        <v>76</v>
      </c>
      <c r="N406" s="91" t="s">
        <v>57</v>
      </c>
      <c r="O406" s="195" t="s">
        <v>57</v>
      </c>
      <c r="P406" s="200" t="s">
        <v>319</v>
      </c>
    </row>
    <row r="407" spans="1:16" s="1" customFormat="1" ht="33" customHeight="1" x14ac:dyDescent="0.25">
      <c r="A407" s="227" t="s">
        <v>12407</v>
      </c>
      <c r="B407" s="220">
        <v>405</v>
      </c>
      <c r="C407" s="228" t="s">
        <v>12408</v>
      </c>
      <c r="D407" s="223" t="s">
        <v>76</v>
      </c>
      <c r="E407" s="227" t="s">
        <v>44</v>
      </c>
      <c r="F407" s="223" t="s">
        <v>76</v>
      </c>
      <c r="G407" s="228" t="s">
        <v>76</v>
      </c>
      <c r="H407" s="228" t="s">
        <v>76</v>
      </c>
      <c r="I407" s="229" t="s">
        <v>12409</v>
      </c>
      <c r="J407" s="228"/>
      <c r="K407" s="228" t="s">
        <v>3263</v>
      </c>
      <c r="L407" s="228" t="s">
        <v>57</v>
      </c>
      <c r="M407" s="222" t="s">
        <v>44</v>
      </c>
      <c r="N407" s="222" t="s">
        <v>57</v>
      </c>
      <c r="O407" s="236" t="s">
        <v>45</v>
      </c>
      <c r="P407" s="236" t="s">
        <v>57</v>
      </c>
    </row>
    <row r="408" spans="1:16" customFormat="1" ht="72" x14ac:dyDescent="0.25">
      <c r="A408" s="227" t="s">
        <v>12407</v>
      </c>
      <c r="B408" s="220">
        <v>406</v>
      </c>
      <c r="C408" s="228" t="s">
        <v>12410</v>
      </c>
      <c r="D408" s="223" t="s">
        <v>44</v>
      </c>
      <c r="E408" s="227" t="s">
        <v>44</v>
      </c>
      <c r="F408" s="223" t="s">
        <v>76</v>
      </c>
      <c r="G408" s="228" t="s">
        <v>76</v>
      </c>
      <c r="H408" s="228" t="s">
        <v>76</v>
      </c>
      <c r="I408" s="229" t="s">
        <v>12411</v>
      </c>
      <c r="J408" s="228"/>
      <c r="K408" s="228" t="s">
        <v>3263</v>
      </c>
      <c r="L408" s="228" t="s">
        <v>57</v>
      </c>
      <c r="M408" s="222" t="s">
        <v>44</v>
      </c>
      <c r="N408" s="222" t="s">
        <v>57</v>
      </c>
      <c r="O408" s="236" t="s">
        <v>45</v>
      </c>
      <c r="P408" s="236" t="s">
        <v>57</v>
      </c>
    </row>
    <row r="409" spans="1:16" customFormat="1" ht="86.4" x14ac:dyDescent="0.25">
      <c r="A409" s="91" t="s">
        <v>12407</v>
      </c>
      <c r="B409" s="220">
        <v>407</v>
      </c>
      <c r="C409" s="91" t="s">
        <v>12412</v>
      </c>
      <c r="D409" s="91" t="s">
        <v>44</v>
      </c>
      <c r="E409" s="91" t="s">
        <v>76</v>
      </c>
      <c r="F409" s="91" t="s">
        <v>76</v>
      </c>
      <c r="G409" s="91" t="s">
        <v>76</v>
      </c>
      <c r="H409" s="91" t="s">
        <v>76</v>
      </c>
      <c r="I409" s="80" t="s">
        <v>12413</v>
      </c>
      <c r="J409" s="91"/>
      <c r="K409" s="91" t="s">
        <v>57</v>
      </c>
      <c r="L409" s="91" t="s">
        <v>57</v>
      </c>
      <c r="M409" s="91" t="s">
        <v>44</v>
      </c>
      <c r="N409" s="91" t="s">
        <v>57</v>
      </c>
      <c r="O409" s="195" t="s">
        <v>319</v>
      </c>
      <c r="P409" s="200" t="s">
        <v>57</v>
      </c>
    </row>
    <row r="410" spans="1:16" customFormat="1" ht="72" x14ac:dyDescent="0.25">
      <c r="A410" s="91" t="s">
        <v>12414</v>
      </c>
      <c r="B410" s="220">
        <v>408</v>
      </c>
      <c r="C410" s="91" t="s">
        <v>12415</v>
      </c>
      <c r="D410" s="91" t="s">
        <v>1270</v>
      </c>
      <c r="E410" s="91" t="s">
        <v>76</v>
      </c>
      <c r="F410" s="91" t="s">
        <v>76</v>
      </c>
      <c r="G410" s="91" t="s">
        <v>44</v>
      </c>
      <c r="H410" s="91" t="s">
        <v>76</v>
      </c>
      <c r="I410" s="80" t="s">
        <v>12416</v>
      </c>
      <c r="J410" s="91"/>
      <c r="K410" s="91" t="s">
        <v>57</v>
      </c>
      <c r="L410" s="91" t="s">
        <v>3263</v>
      </c>
      <c r="M410" s="91" t="s">
        <v>76</v>
      </c>
      <c r="N410" s="91" t="s">
        <v>57</v>
      </c>
      <c r="O410" s="195" t="s">
        <v>57</v>
      </c>
      <c r="P410" s="200" t="s">
        <v>135</v>
      </c>
    </row>
    <row r="411" spans="1:16" customFormat="1" ht="115.2" x14ac:dyDescent="0.25">
      <c r="A411" s="91" t="s">
        <v>12417</v>
      </c>
      <c r="B411" s="220">
        <v>409</v>
      </c>
      <c r="C411" s="91" t="s">
        <v>12418</v>
      </c>
      <c r="D411" s="91" t="s">
        <v>1270</v>
      </c>
      <c r="E411" s="91" t="s">
        <v>76</v>
      </c>
      <c r="F411" s="91" t="s">
        <v>76</v>
      </c>
      <c r="G411" s="91" t="s">
        <v>44</v>
      </c>
      <c r="H411" s="91" t="s">
        <v>76</v>
      </c>
      <c r="I411" s="80" t="s">
        <v>12419</v>
      </c>
      <c r="J411" s="91"/>
      <c r="K411" s="91" t="s">
        <v>57</v>
      </c>
      <c r="L411" s="91" t="s">
        <v>3263</v>
      </c>
      <c r="M411" s="91" t="s">
        <v>76</v>
      </c>
      <c r="N411" s="91" t="s">
        <v>57</v>
      </c>
      <c r="O411" s="195" t="s">
        <v>57</v>
      </c>
      <c r="P411" s="200" t="s">
        <v>135</v>
      </c>
    </row>
    <row r="412" spans="1:16" customFormat="1" ht="43.2" x14ac:dyDescent="0.25">
      <c r="A412" s="91" t="s">
        <v>12420</v>
      </c>
      <c r="B412" s="220">
        <v>410</v>
      </c>
      <c r="C412" s="91" t="s">
        <v>12421</v>
      </c>
      <c r="D412" s="91" t="s">
        <v>1270</v>
      </c>
      <c r="E412" s="91" t="s">
        <v>76</v>
      </c>
      <c r="F412" s="91" t="s">
        <v>76</v>
      </c>
      <c r="G412" s="91" t="s">
        <v>44</v>
      </c>
      <c r="H412" s="91" t="s">
        <v>76</v>
      </c>
      <c r="I412" s="80" t="s">
        <v>12422</v>
      </c>
      <c r="J412" s="91"/>
      <c r="K412" s="91" t="s">
        <v>57</v>
      </c>
      <c r="L412" s="91" t="s">
        <v>3263</v>
      </c>
      <c r="M412" s="91" t="s">
        <v>76</v>
      </c>
      <c r="N412" s="91" t="s">
        <v>57</v>
      </c>
      <c r="O412" s="195" t="s">
        <v>57</v>
      </c>
      <c r="P412" s="200" t="s">
        <v>135</v>
      </c>
    </row>
    <row r="413" spans="1:16" s="9" customFormat="1" ht="15" customHeight="1" x14ac:dyDescent="0.25">
      <c r="A413" s="118" t="s">
        <v>12423</v>
      </c>
      <c r="B413" s="220">
        <v>411</v>
      </c>
      <c r="C413" s="119" t="s">
        <v>12424</v>
      </c>
      <c r="D413" s="96" t="s">
        <v>1270</v>
      </c>
      <c r="E413" s="96" t="s">
        <v>76</v>
      </c>
      <c r="F413" s="96" t="s">
        <v>76</v>
      </c>
      <c r="G413" s="118" t="s">
        <v>44</v>
      </c>
      <c r="H413" s="119" t="s">
        <v>76</v>
      </c>
      <c r="I413" s="120" t="s">
        <v>12425</v>
      </c>
      <c r="J413" s="119"/>
      <c r="K413" s="96" t="s">
        <v>57</v>
      </c>
      <c r="L413" s="119" t="s">
        <v>3263</v>
      </c>
      <c r="M413" s="100" t="s">
        <v>76</v>
      </c>
      <c r="N413" s="100" t="s">
        <v>57</v>
      </c>
      <c r="O413" s="197" t="s">
        <v>57</v>
      </c>
      <c r="P413" s="197" t="s">
        <v>135</v>
      </c>
    </row>
    <row r="414" spans="1:16" s="9" customFormat="1" ht="14.4" x14ac:dyDescent="0.25">
      <c r="A414" s="115" t="s">
        <v>12426</v>
      </c>
      <c r="B414" s="220">
        <v>412</v>
      </c>
      <c r="C414" s="116" t="s">
        <v>12427</v>
      </c>
      <c r="D414" s="91" t="s">
        <v>1270</v>
      </c>
      <c r="E414" s="115" t="s">
        <v>76</v>
      </c>
      <c r="F414" s="91" t="s">
        <v>76</v>
      </c>
      <c r="G414" s="116" t="s">
        <v>44</v>
      </c>
      <c r="H414" s="116" t="s">
        <v>76</v>
      </c>
      <c r="I414" s="117" t="s">
        <v>12428</v>
      </c>
      <c r="J414" s="116"/>
      <c r="K414" s="116" t="s">
        <v>57</v>
      </c>
      <c r="L414" s="116" t="s">
        <v>3263</v>
      </c>
      <c r="M414" s="92" t="s">
        <v>76</v>
      </c>
      <c r="N414" s="92" t="s">
        <v>57</v>
      </c>
      <c r="O414" s="195" t="s">
        <v>57</v>
      </c>
      <c r="P414" s="195" t="s">
        <v>135</v>
      </c>
    </row>
    <row r="415" spans="1:16" s="1" customFormat="1" ht="33" customHeight="1" x14ac:dyDescent="0.25">
      <c r="A415" s="227" t="s">
        <v>12429</v>
      </c>
      <c r="B415" s="220">
        <v>413</v>
      </c>
      <c r="C415" s="228" t="s">
        <v>12430</v>
      </c>
      <c r="D415" s="223" t="s">
        <v>1270</v>
      </c>
      <c r="E415" s="227" t="s">
        <v>76</v>
      </c>
      <c r="F415" s="223" t="s">
        <v>76</v>
      </c>
      <c r="G415" s="228" t="s">
        <v>44</v>
      </c>
      <c r="H415" s="228" t="s">
        <v>76</v>
      </c>
      <c r="I415" s="229" t="s">
        <v>12431</v>
      </c>
      <c r="J415" s="228"/>
      <c r="K415" s="228" t="s">
        <v>57</v>
      </c>
      <c r="L415" s="228" t="s">
        <v>3263</v>
      </c>
      <c r="M415" s="222" t="s">
        <v>76</v>
      </c>
      <c r="N415" s="222" t="s">
        <v>57</v>
      </c>
      <c r="O415" s="236" t="s">
        <v>57</v>
      </c>
      <c r="P415" s="236" t="s">
        <v>135</v>
      </c>
    </row>
    <row r="416" spans="1:16" customFormat="1" ht="43.2" x14ac:dyDescent="0.25">
      <c r="A416" s="91" t="s">
        <v>12429</v>
      </c>
      <c r="B416" s="220">
        <v>414</v>
      </c>
      <c r="C416" s="91" t="s">
        <v>12432</v>
      </c>
      <c r="D416" s="91" t="s">
        <v>1270</v>
      </c>
      <c r="E416" s="91" t="s">
        <v>76</v>
      </c>
      <c r="F416" s="91" t="s">
        <v>76</v>
      </c>
      <c r="G416" s="91" t="s">
        <v>44</v>
      </c>
      <c r="H416" s="91" t="s">
        <v>76</v>
      </c>
      <c r="I416" s="80" t="s">
        <v>12433</v>
      </c>
      <c r="J416" s="91"/>
      <c r="K416" s="91" t="s">
        <v>57</v>
      </c>
      <c r="L416" s="91" t="s">
        <v>3263</v>
      </c>
      <c r="M416" s="91" t="s">
        <v>76</v>
      </c>
      <c r="N416" s="91" t="s">
        <v>57</v>
      </c>
      <c r="O416" s="195" t="s">
        <v>57</v>
      </c>
      <c r="P416" s="200" t="s">
        <v>135</v>
      </c>
    </row>
    <row r="417" spans="1:16" s="9" customFormat="1" ht="15" customHeight="1" x14ac:dyDescent="0.25">
      <c r="A417" s="118" t="s">
        <v>12434</v>
      </c>
      <c r="B417" s="220">
        <v>415</v>
      </c>
      <c r="C417" s="119" t="s">
        <v>12435</v>
      </c>
      <c r="D417" s="96" t="s">
        <v>76</v>
      </c>
      <c r="E417" s="96" t="s">
        <v>76</v>
      </c>
      <c r="F417" s="96" t="s">
        <v>76</v>
      </c>
      <c r="G417" s="118" t="s">
        <v>44</v>
      </c>
      <c r="H417" s="119" t="s">
        <v>76</v>
      </c>
      <c r="I417" s="120" t="s">
        <v>12436</v>
      </c>
      <c r="J417" s="119"/>
      <c r="K417" s="96" t="s">
        <v>57</v>
      </c>
      <c r="L417" s="119" t="s">
        <v>56</v>
      </c>
      <c r="M417" s="100" t="s">
        <v>44</v>
      </c>
      <c r="N417" s="100" t="s">
        <v>57</v>
      </c>
      <c r="O417" s="197" t="s">
        <v>57</v>
      </c>
      <c r="P417" s="197" t="s">
        <v>57</v>
      </c>
    </row>
    <row r="418" spans="1:16" customFormat="1" ht="28.8" x14ac:dyDescent="0.25">
      <c r="A418" s="91" t="s">
        <v>12437</v>
      </c>
      <c r="B418" s="220">
        <v>416</v>
      </c>
      <c r="C418" s="91" t="s">
        <v>12438</v>
      </c>
      <c r="D418" s="91" t="s">
        <v>1270</v>
      </c>
      <c r="E418" s="91" t="s">
        <v>76</v>
      </c>
      <c r="F418" s="91" t="s">
        <v>76</v>
      </c>
      <c r="G418" s="91" t="s">
        <v>44</v>
      </c>
      <c r="H418" s="91" t="s">
        <v>76</v>
      </c>
      <c r="I418" s="80" t="s">
        <v>12439</v>
      </c>
      <c r="J418" s="91"/>
      <c r="K418" s="91" t="s">
        <v>57</v>
      </c>
      <c r="L418" s="91" t="s">
        <v>3263</v>
      </c>
      <c r="M418" s="91" t="s">
        <v>76</v>
      </c>
      <c r="N418" s="91" t="s">
        <v>57</v>
      </c>
      <c r="O418" s="195" t="s">
        <v>57</v>
      </c>
      <c r="P418" s="200" t="s">
        <v>135</v>
      </c>
    </row>
    <row r="419" spans="1:16" customFormat="1" ht="115.2" x14ac:dyDescent="0.25">
      <c r="A419" s="91" t="s">
        <v>12440</v>
      </c>
      <c r="B419" s="220">
        <v>417</v>
      </c>
      <c r="C419" s="91" t="s">
        <v>12441</v>
      </c>
      <c r="D419" s="91" t="s">
        <v>1270</v>
      </c>
      <c r="E419" s="91" t="s">
        <v>76</v>
      </c>
      <c r="F419" s="91" t="s">
        <v>76</v>
      </c>
      <c r="G419" s="91" t="s">
        <v>44</v>
      </c>
      <c r="H419" s="91" t="s">
        <v>76</v>
      </c>
      <c r="I419" s="80" t="s">
        <v>12442</v>
      </c>
      <c r="J419" s="91"/>
      <c r="K419" s="91" t="s">
        <v>57</v>
      </c>
      <c r="L419" s="91" t="s">
        <v>3263</v>
      </c>
      <c r="M419" s="91" t="s">
        <v>76</v>
      </c>
      <c r="N419" s="91" t="s">
        <v>57</v>
      </c>
      <c r="O419" s="195" t="s">
        <v>57</v>
      </c>
      <c r="P419" s="200" t="s">
        <v>135</v>
      </c>
    </row>
    <row r="420" spans="1:16" customFormat="1" ht="43.2" x14ac:dyDescent="0.25">
      <c r="A420" s="91" t="s">
        <v>12443</v>
      </c>
      <c r="B420" s="220">
        <v>418</v>
      </c>
      <c r="C420" s="91" t="s">
        <v>12444</v>
      </c>
      <c r="D420" s="91" t="s">
        <v>1270</v>
      </c>
      <c r="E420" s="91" t="s">
        <v>76</v>
      </c>
      <c r="F420" s="91" t="s">
        <v>76</v>
      </c>
      <c r="G420" s="91" t="s">
        <v>44</v>
      </c>
      <c r="H420" s="91" t="s">
        <v>76</v>
      </c>
      <c r="I420" s="80" t="s">
        <v>12445</v>
      </c>
      <c r="J420" s="91"/>
      <c r="K420" s="91" t="s">
        <v>57</v>
      </c>
      <c r="L420" s="91" t="s">
        <v>56</v>
      </c>
      <c r="M420" s="91" t="s">
        <v>76</v>
      </c>
      <c r="N420" s="91" t="s">
        <v>57</v>
      </c>
      <c r="O420" s="195" t="s">
        <v>57</v>
      </c>
      <c r="P420" s="200" t="s">
        <v>164</v>
      </c>
    </row>
    <row r="421" spans="1:16" customFormat="1" ht="57.6" x14ac:dyDescent="0.25">
      <c r="A421" s="91" t="s">
        <v>12446</v>
      </c>
      <c r="B421" s="220">
        <v>419</v>
      </c>
      <c r="C421" s="91" t="s">
        <v>12447</v>
      </c>
      <c r="D421" s="91" t="s">
        <v>1270</v>
      </c>
      <c r="E421" s="91" t="s">
        <v>76</v>
      </c>
      <c r="F421" s="91" t="s">
        <v>76</v>
      </c>
      <c r="G421" s="91" t="s">
        <v>44</v>
      </c>
      <c r="H421" s="91" t="s">
        <v>76</v>
      </c>
      <c r="I421" s="80" t="s">
        <v>12448</v>
      </c>
      <c r="J421" s="91"/>
      <c r="K421" s="91" t="s">
        <v>57</v>
      </c>
      <c r="L421" s="91" t="s">
        <v>56</v>
      </c>
      <c r="M421" s="91" t="s">
        <v>76</v>
      </c>
      <c r="N421" s="91" t="s">
        <v>57</v>
      </c>
      <c r="O421" s="195" t="s">
        <v>57</v>
      </c>
      <c r="P421" s="200" t="s">
        <v>164</v>
      </c>
    </row>
    <row r="422" spans="1:16" customFormat="1" ht="57.6" x14ac:dyDescent="0.25">
      <c r="A422" s="91" t="s">
        <v>12449</v>
      </c>
      <c r="B422" s="220">
        <v>420</v>
      </c>
      <c r="C422" s="91" t="s">
        <v>12450</v>
      </c>
      <c r="D422" s="91" t="s">
        <v>76</v>
      </c>
      <c r="E422" s="91" t="s">
        <v>76</v>
      </c>
      <c r="F422" s="91" t="s">
        <v>76</v>
      </c>
      <c r="G422" s="91" t="s">
        <v>44</v>
      </c>
      <c r="H422" s="91" t="s">
        <v>76</v>
      </c>
      <c r="I422" s="80" t="s">
        <v>12451</v>
      </c>
      <c r="J422" s="91"/>
      <c r="K422" s="91" t="s">
        <v>57</v>
      </c>
      <c r="L422" s="91" t="s">
        <v>98</v>
      </c>
      <c r="M422" s="91" t="s">
        <v>76</v>
      </c>
      <c r="N422" s="91" t="s">
        <v>57</v>
      </c>
      <c r="O422" s="195" t="s">
        <v>57</v>
      </c>
      <c r="P422" s="200" t="s">
        <v>135</v>
      </c>
    </row>
    <row r="423" spans="1:16" customFormat="1" ht="28.8" x14ac:dyDescent="0.25">
      <c r="A423" s="91" t="s">
        <v>12452</v>
      </c>
      <c r="B423" s="220">
        <v>421</v>
      </c>
      <c r="C423" s="91" t="s">
        <v>12453</v>
      </c>
      <c r="D423" s="91" t="s">
        <v>44</v>
      </c>
      <c r="E423" s="91" t="s">
        <v>44</v>
      </c>
      <c r="F423" s="91" t="s">
        <v>76</v>
      </c>
      <c r="G423" s="91" t="s">
        <v>76</v>
      </c>
      <c r="H423" s="91" t="s">
        <v>76</v>
      </c>
      <c r="I423" s="80" t="s">
        <v>12454</v>
      </c>
      <c r="J423" s="91" t="s">
        <v>98</v>
      </c>
      <c r="K423" s="91" t="s">
        <v>57</v>
      </c>
      <c r="L423" s="91" t="s">
        <v>57</v>
      </c>
      <c r="M423" s="91" t="s">
        <v>76</v>
      </c>
      <c r="N423" s="91" t="s">
        <v>57</v>
      </c>
      <c r="O423" s="195" t="s">
        <v>319</v>
      </c>
      <c r="P423" s="200" t="s">
        <v>57</v>
      </c>
    </row>
    <row r="424" spans="1:16" customFormat="1" ht="14.4" x14ac:dyDescent="0.25">
      <c r="A424" s="91" t="s">
        <v>12455</v>
      </c>
      <c r="B424" s="220">
        <v>422</v>
      </c>
      <c r="C424" s="91" t="s">
        <v>12456</v>
      </c>
      <c r="D424" s="91" t="s">
        <v>44</v>
      </c>
      <c r="E424" s="91" t="s">
        <v>44</v>
      </c>
      <c r="F424" s="91" t="s">
        <v>76</v>
      </c>
      <c r="G424" s="91" t="s">
        <v>76</v>
      </c>
      <c r="H424" s="91" t="s">
        <v>76</v>
      </c>
      <c r="I424" s="80" t="s">
        <v>12457</v>
      </c>
      <c r="J424" s="91"/>
      <c r="K424" s="91" t="s">
        <v>98</v>
      </c>
      <c r="L424" s="91" t="s">
        <v>57</v>
      </c>
      <c r="M424" s="91" t="s">
        <v>44</v>
      </c>
      <c r="N424" s="91" t="s">
        <v>57</v>
      </c>
      <c r="O424" s="195" t="s">
        <v>45</v>
      </c>
      <c r="P424" s="200" t="s">
        <v>57</v>
      </c>
    </row>
    <row r="425" spans="1:16" customFormat="1" ht="28.8" x14ac:dyDescent="0.25">
      <c r="A425" s="91" t="s">
        <v>12458</v>
      </c>
      <c r="B425" s="220">
        <v>423</v>
      </c>
      <c r="C425" s="91" t="s">
        <v>12459</v>
      </c>
      <c r="D425" s="91" t="s">
        <v>44</v>
      </c>
      <c r="E425" s="91" t="s">
        <v>44</v>
      </c>
      <c r="F425" s="91" t="s">
        <v>76</v>
      </c>
      <c r="G425" s="91" t="s">
        <v>44</v>
      </c>
      <c r="H425" s="91" t="s">
        <v>76</v>
      </c>
      <c r="I425" s="80" t="s">
        <v>12460</v>
      </c>
      <c r="J425" s="91"/>
      <c r="K425" s="91" t="s">
        <v>2366</v>
      </c>
      <c r="L425" s="91" t="s">
        <v>3263</v>
      </c>
      <c r="M425" s="91" t="s">
        <v>76</v>
      </c>
      <c r="N425" s="91" t="s">
        <v>57</v>
      </c>
      <c r="O425" s="195" t="s">
        <v>45</v>
      </c>
      <c r="P425" s="200" t="s">
        <v>45</v>
      </c>
    </row>
    <row r="426" spans="1:16" customFormat="1" ht="28.8" x14ac:dyDescent="0.25">
      <c r="A426" s="91" t="s">
        <v>12461</v>
      </c>
      <c r="B426" s="220">
        <v>424</v>
      </c>
      <c r="C426" s="91" t="s">
        <v>12462</v>
      </c>
      <c r="D426" s="91" t="s">
        <v>1270</v>
      </c>
      <c r="E426" s="91" t="s">
        <v>76</v>
      </c>
      <c r="F426" s="91" t="s">
        <v>76</v>
      </c>
      <c r="G426" s="91" t="s">
        <v>44</v>
      </c>
      <c r="H426" s="91" t="s">
        <v>76</v>
      </c>
      <c r="I426" s="80" t="s">
        <v>12463</v>
      </c>
      <c r="J426" s="91"/>
      <c r="K426" s="91" t="s">
        <v>57</v>
      </c>
      <c r="L426" s="91" t="s">
        <v>1238</v>
      </c>
      <c r="M426" s="91" t="s">
        <v>76</v>
      </c>
      <c r="N426" s="91" t="s">
        <v>57</v>
      </c>
      <c r="O426" s="195" t="s">
        <v>57</v>
      </c>
      <c r="P426" s="200" t="s">
        <v>45</v>
      </c>
    </row>
    <row r="427" spans="1:16" ht="15" customHeight="1" x14ac:dyDescent="0.25">
      <c r="A427" s="104" t="s">
        <v>12464</v>
      </c>
      <c r="B427" s="220">
        <v>425</v>
      </c>
      <c r="C427" s="104" t="s">
        <v>12465</v>
      </c>
      <c r="D427" s="96" t="s">
        <v>76</v>
      </c>
      <c r="E427" s="104" t="s">
        <v>44</v>
      </c>
      <c r="F427" s="104" t="s">
        <v>76</v>
      </c>
      <c r="G427" s="104" t="s">
        <v>76</v>
      </c>
      <c r="H427" s="104" t="s">
        <v>76</v>
      </c>
      <c r="I427" s="106" t="s">
        <v>12466</v>
      </c>
      <c r="J427" s="104"/>
      <c r="K427" s="104" t="s">
        <v>43</v>
      </c>
      <c r="L427" s="96" t="s">
        <v>57</v>
      </c>
      <c r="M427" s="121" t="s">
        <v>44</v>
      </c>
      <c r="N427" s="121" t="s">
        <v>57</v>
      </c>
      <c r="O427" s="204" t="s">
        <v>57</v>
      </c>
      <c r="P427" s="197" t="s">
        <v>57</v>
      </c>
    </row>
    <row r="428" spans="1:16" customFormat="1" ht="15" customHeight="1" x14ac:dyDescent="0.25">
      <c r="A428" s="104" t="s">
        <v>12464</v>
      </c>
      <c r="B428" s="220">
        <v>426</v>
      </c>
      <c r="C428" s="104" t="s">
        <v>12467</v>
      </c>
      <c r="D428" s="96" t="s">
        <v>76</v>
      </c>
      <c r="E428" s="104" t="s">
        <v>44</v>
      </c>
      <c r="F428" s="104" t="s">
        <v>76</v>
      </c>
      <c r="G428" s="104" t="s">
        <v>76</v>
      </c>
      <c r="H428" s="104" t="s">
        <v>76</v>
      </c>
      <c r="I428" s="106" t="s">
        <v>12468</v>
      </c>
      <c r="J428" s="104"/>
      <c r="K428" s="104" t="s">
        <v>43</v>
      </c>
      <c r="L428" s="96" t="s">
        <v>57</v>
      </c>
      <c r="M428" s="121" t="s">
        <v>44</v>
      </c>
      <c r="N428" s="121" t="s">
        <v>57</v>
      </c>
      <c r="O428" s="204" t="s">
        <v>45</v>
      </c>
      <c r="P428" s="197" t="s">
        <v>57</v>
      </c>
    </row>
    <row r="429" spans="1:16" customFormat="1" ht="14.4" x14ac:dyDescent="0.25">
      <c r="A429" s="91" t="s">
        <v>12469</v>
      </c>
      <c r="B429" s="220">
        <v>427</v>
      </c>
      <c r="C429" s="91" t="s">
        <v>12470</v>
      </c>
      <c r="D429" s="91" t="s">
        <v>44</v>
      </c>
      <c r="E429" s="91" t="s">
        <v>44</v>
      </c>
      <c r="F429" s="91" t="s">
        <v>76</v>
      </c>
      <c r="G429" s="91" t="s">
        <v>44</v>
      </c>
      <c r="H429" s="91" t="s">
        <v>76</v>
      </c>
      <c r="I429" s="80" t="s">
        <v>12471</v>
      </c>
      <c r="J429" s="91"/>
      <c r="K429" s="91" t="s">
        <v>57</v>
      </c>
      <c r="L429" s="91" t="s">
        <v>98</v>
      </c>
      <c r="M429" s="91" t="s">
        <v>44</v>
      </c>
      <c r="N429" s="91" t="s">
        <v>57</v>
      </c>
      <c r="O429" s="195" t="s">
        <v>333</v>
      </c>
      <c r="P429" s="200" t="s">
        <v>333</v>
      </c>
    </row>
    <row r="430" spans="1:16" customFormat="1" ht="72" x14ac:dyDescent="0.25">
      <c r="A430" s="91" t="s">
        <v>12472</v>
      </c>
      <c r="B430" s="220">
        <v>428</v>
      </c>
      <c r="C430" s="91" t="s">
        <v>12473</v>
      </c>
      <c r="D430" s="91" t="s">
        <v>76</v>
      </c>
      <c r="E430" s="91" t="s">
        <v>44</v>
      </c>
      <c r="F430" s="91" t="s">
        <v>76</v>
      </c>
      <c r="G430" s="91" t="s">
        <v>44</v>
      </c>
      <c r="H430" s="91" t="s">
        <v>76</v>
      </c>
      <c r="I430" s="80" t="s">
        <v>12474</v>
      </c>
      <c r="J430" s="91"/>
      <c r="K430" s="91" t="s">
        <v>57</v>
      </c>
      <c r="L430" s="91" t="s">
        <v>98</v>
      </c>
      <c r="M430" s="91" t="s">
        <v>44</v>
      </c>
      <c r="N430" s="91" t="s">
        <v>57</v>
      </c>
      <c r="O430" s="195" t="s">
        <v>333</v>
      </c>
      <c r="P430" s="200" t="s">
        <v>333</v>
      </c>
    </row>
    <row r="431" spans="1:16" customFormat="1" ht="72" x14ac:dyDescent="0.25">
      <c r="A431" s="91" t="s">
        <v>12475</v>
      </c>
      <c r="B431" s="220">
        <v>429</v>
      </c>
      <c r="C431" s="91" t="s">
        <v>12476</v>
      </c>
      <c r="D431" s="91" t="s">
        <v>44</v>
      </c>
      <c r="E431" s="91" t="s">
        <v>44</v>
      </c>
      <c r="F431" s="91" t="s">
        <v>76</v>
      </c>
      <c r="G431" s="91" t="s">
        <v>76</v>
      </c>
      <c r="H431" s="91" t="s">
        <v>76</v>
      </c>
      <c r="I431" s="80" t="s">
        <v>12477</v>
      </c>
      <c r="J431" s="91"/>
      <c r="K431" s="91" t="s">
        <v>43</v>
      </c>
      <c r="L431" s="91" t="s">
        <v>57</v>
      </c>
      <c r="M431" s="91" t="s">
        <v>44</v>
      </c>
      <c r="N431" s="91" t="s">
        <v>57</v>
      </c>
      <c r="O431" s="195" t="s">
        <v>60</v>
      </c>
      <c r="P431" s="200" t="s">
        <v>57</v>
      </c>
    </row>
    <row r="432" spans="1:16" customFormat="1" ht="15" customHeight="1" x14ac:dyDescent="0.25">
      <c r="A432" s="223" t="s">
        <v>12478</v>
      </c>
      <c r="B432" s="220">
        <v>430</v>
      </c>
      <c r="C432" s="223" t="s">
        <v>12479</v>
      </c>
      <c r="D432" s="223" t="s">
        <v>76</v>
      </c>
      <c r="E432" s="223" t="s">
        <v>44</v>
      </c>
      <c r="F432" s="223" t="s">
        <v>76</v>
      </c>
      <c r="G432" s="223" t="s">
        <v>76</v>
      </c>
      <c r="H432" s="223" t="s">
        <v>76</v>
      </c>
      <c r="I432" s="49" t="s">
        <v>12480</v>
      </c>
      <c r="J432" s="223"/>
      <c r="K432" s="228" t="s">
        <v>43</v>
      </c>
      <c r="L432" s="223" t="s">
        <v>57</v>
      </c>
      <c r="M432" s="222" t="s">
        <v>44</v>
      </c>
      <c r="N432" s="222" t="s">
        <v>57</v>
      </c>
      <c r="O432" s="236" t="s">
        <v>164</v>
      </c>
      <c r="P432" s="236" t="s">
        <v>57</v>
      </c>
    </row>
    <row r="433" spans="1:16" customFormat="1" ht="43.2" x14ac:dyDescent="0.25">
      <c r="A433" s="91" t="s">
        <v>12478</v>
      </c>
      <c r="B433" s="220">
        <v>431</v>
      </c>
      <c r="C433" s="91" t="s">
        <v>12481</v>
      </c>
      <c r="D433" s="91" t="s">
        <v>44</v>
      </c>
      <c r="E433" s="91" t="s">
        <v>44</v>
      </c>
      <c r="F433" s="91" t="s">
        <v>76</v>
      </c>
      <c r="G433" s="91" t="s">
        <v>76</v>
      </c>
      <c r="H433" s="91" t="s">
        <v>76</v>
      </c>
      <c r="I433" s="80" t="s">
        <v>12482</v>
      </c>
      <c r="J433" s="91"/>
      <c r="K433" s="91" t="s">
        <v>43</v>
      </c>
      <c r="L433" s="91" t="s">
        <v>57</v>
      </c>
      <c r="M433" s="91" t="s">
        <v>76</v>
      </c>
      <c r="N433" s="91" t="s">
        <v>57</v>
      </c>
      <c r="O433" s="195" t="s">
        <v>121</v>
      </c>
      <c r="P433" s="200" t="s">
        <v>57</v>
      </c>
    </row>
    <row r="434" spans="1:16" customFormat="1" ht="28.8" x14ac:dyDescent="0.25">
      <c r="A434" s="91" t="s">
        <v>12478</v>
      </c>
      <c r="B434" s="220">
        <v>432</v>
      </c>
      <c r="C434" s="91" t="s">
        <v>12479</v>
      </c>
      <c r="D434" s="91" t="s">
        <v>1270</v>
      </c>
      <c r="E434" s="91" t="s">
        <v>76</v>
      </c>
      <c r="F434" s="91" t="s">
        <v>76</v>
      </c>
      <c r="G434" s="91" t="s">
        <v>44</v>
      </c>
      <c r="H434" s="91" t="s">
        <v>76</v>
      </c>
      <c r="I434" s="80" t="s">
        <v>12483</v>
      </c>
      <c r="J434" s="91"/>
      <c r="K434" s="91" t="s">
        <v>57</v>
      </c>
      <c r="L434" s="91" t="s">
        <v>49</v>
      </c>
      <c r="M434" s="91" t="s">
        <v>57</v>
      </c>
      <c r="N434" s="91" t="s">
        <v>57</v>
      </c>
      <c r="O434" s="195" t="s">
        <v>57</v>
      </c>
      <c r="P434" s="200" t="s">
        <v>164</v>
      </c>
    </row>
    <row r="435" spans="1:16" ht="15.6" customHeight="1" x14ac:dyDescent="0.25">
      <c r="A435" s="227" t="s">
        <v>12484</v>
      </c>
      <c r="B435" s="220">
        <v>433</v>
      </c>
      <c r="C435" s="227" t="s">
        <v>12485</v>
      </c>
      <c r="D435" s="223" t="s">
        <v>76</v>
      </c>
      <c r="E435" s="223" t="s">
        <v>76</v>
      </c>
      <c r="F435" s="223" t="s">
        <v>76</v>
      </c>
      <c r="G435" s="227" t="s">
        <v>44</v>
      </c>
      <c r="H435" s="227" t="s">
        <v>76</v>
      </c>
      <c r="I435" s="246" t="s">
        <v>12486</v>
      </c>
      <c r="J435" s="248"/>
      <c r="K435" s="223" t="s">
        <v>57</v>
      </c>
      <c r="L435" s="228" t="s">
        <v>49</v>
      </c>
      <c r="M435" s="222" t="s">
        <v>76</v>
      </c>
      <c r="N435" s="222" t="s">
        <v>57</v>
      </c>
      <c r="O435" s="236" t="s">
        <v>57</v>
      </c>
      <c r="P435" s="236" t="s">
        <v>57</v>
      </c>
    </row>
    <row r="436" spans="1:16" ht="16.350000000000001" customHeight="1" x14ac:dyDescent="0.25">
      <c r="A436" s="227" t="s">
        <v>12484</v>
      </c>
      <c r="B436" s="220">
        <v>434</v>
      </c>
      <c r="C436" s="227" t="s">
        <v>12487</v>
      </c>
      <c r="D436" s="223" t="s">
        <v>76</v>
      </c>
      <c r="E436" s="223" t="s">
        <v>76</v>
      </c>
      <c r="F436" s="223" t="s">
        <v>76</v>
      </c>
      <c r="G436" s="227" t="s">
        <v>44</v>
      </c>
      <c r="H436" s="227" t="s">
        <v>76</v>
      </c>
      <c r="I436" s="246" t="s">
        <v>12488</v>
      </c>
      <c r="J436" s="248"/>
      <c r="K436" s="223" t="s">
        <v>57</v>
      </c>
      <c r="L436" s="228" t="s">
        <v>49</v>
      </c>
      <c r="M436" s="222" t="s">
        <v>76</v>
      </c>
      <c r="N436" s="222" t="s">
        <v>57</v>
      </c>
      <c r="O436" s="236" t="s">
        <v>57</v>
      </c>
      <c r="P436" s="236" t="s">
        <v>57</v>
      </c>
    </row>
    <row r="437" spans="1:16" ht="14.7" customHeight="1" x14ac:dyDescent="0.25">
      <c r="A437" s="227" t="s">
        <v>12484</v>
      </c>
      <c r="B437" s="220">
        <v>435</v>
      </c>
      <c r="C437" s="227" t="s">
        <v>12489</v>
      </c>
      <c r="D437" s="223" t="s">
        <v>76</v>
      </c>
      <c r="E437" s="223" t="s">
        <v>76</v>
      </c>
      <c r="F437" s="223" t="s">
        <v>76</v>
      </c>
      <c r="G437" s="227" t="s">
        <v>44</v>
      </c>
      <c r="H437" s="227" t="s">
        <v>76</v>
      </c>
      <c r="I437" s="246" t="s">
        <v>12488</v>
      </c>
      <c r="J437" s="248"/>
      <c r="K437" s="223" t="s">
        <v>57</v>
      </c>
      <c r="L437" s="228" t="s">
        <v>49</v>
      </c>
      <c r="M437" s="222" t="s">
        <v>76</v>
      </c>
      <c r="N437" s="222" t="s">
        <v>57</v>
      </c>
      <c r="O437" s="236" t="s">
        <v>57</v>
      </c>
      <c r="P437" s="236" t="s">
        <v>57</v>
      </c>
    </row>
    <row r="438" spans="1:16" ht="14.7" customHeight="1" x14ac:dyDescent="0.25">
      <c r="A438" s="227" t="s">
        <v>12484</v>
      </c>
      <c r="B438" s="220">
        <v>436</v>
      </c>
      <c r="C438" s="227" t="s">
        <v>12490</v>
      </c>
      <c r="D438" s="223" t="s">
        <v>76</v>
      </c>
      <c r="E438" s="223" t="s">
        <v>76</v>
      </c>
      <c r="F438" s="223" t="s">
        <v>76</v>
      </c>
      <c r="G438" s="227" t="s">
        <v>44</v>
      </c>
      <c r="H438" s="227" t="s">
        <v>76</v>
      </c>
      <c r="I438" s="246" t="s">
        <v>12491</v>
      </c>
      <c r="J438" s="248"/>
      <c r="K438" s="223" t="s">
        <v>57</v>
      </c>
      <c r="L438" s="228" t="s">
        <v>49</v>
      </c>
      <c r="M438" s="222" t="s">
        <v>76</v>
      </c>
      <c r="N438" s="222" t="s">
        <v>57</v>
      </c>
      <c r="O438" s="236" t="s">
        <v>57</v>
      </c>
      <c r="P438" s="236" t="s">
        <v>57</v>
      </c>
    </row>
    <row r="439" spans="1:16" customFormat="1" ht="16.350000000000001" customHeight="1" x14ac:dyDescent="0.25">
      <c r="A439" s="227" t="s">
        <v>12484</v>
      </c>
      <c r="B439" s="220">
        <v>437</v>
      </c>
      <c r="C439" s="227" t="s">
        <v>12492</v>
      </c>
      <c r="D439" s="223" t="s">
        <v>76</v>
      </c>
      <c r="E439" s="223" t="s">
        <v>76</v>
      </c>
      <c r="F439" s="223" t="s">
        <v>76</v>
      </c>
      <c r="G439" s="227" t="s">
        <v>44</v>
      </c>
      <c r="H439" s="227" t="s">
        <v>76</v>
      </c>
      <c r="I439" s="246" t="s">
        <v>12493</v>
      </c>
      <c r="J439" s="248"/>
      <c r="K439" s="223" t="s">
        <v>57</v>
      </c>
      <c r="L439" s="228" t="s">
        <v>49</v>
      </c>
      <c r="M439" s="222" t="s">
        <v>76</v>
      </c>
      <c r="N439" s="222" t="s">
        <v>57</v>
      </c>
      <c r="O439" s="236" t="s">
        <v>57</v>
      </c>
      <c r="P439" s="236" t="s">
        <v>57</v>
      </c>
    </row>
    <row r="440" spans="1:16" ht="12.6" customHeight="1" x14ac:dyDescent="0.25">
      <c r="A440" s="223" t="s">
        <v>12484</v>
      </c>
      <c r="B440" s="220">
        <v>438</v>
      </c>
      <c r="C440" s="223" t="s">
        <v>12494</v>
      </c>
      <c r="D440" s="223" t="s">
        <v>1270</v>
      </c>
      <c r="E440" s="223" t="s">
        <v>76</v>
      </c>
      <c r="F440" s="223" t="s">
        <v>76</v>
      </c>
      <c r="G440" s="223" t="s">
        <v>44</v>
      </c>
      <c r="H440" s="223" t="s">
        <v>76</v>
      </c>
      <c r="I440" s="261" t="s">
        <v>12495</v>
      </c>
      <c r="J440" s="262"/>
      <c r="K440" s="228" t="s">
        <v>57</v>
      </c>
      <c r="L440" s="223" t="s">
        <v>49</v>
      </c>
      <c r="M440" s="222" t="s">
        <v>76</v>
      </c>
      <c r="N440" s="222" t="s">
        <v>57</v>
      </c>
      <c r="O440" s="236" t="s">
        <v>57</v>
      </c>
      <c r="P440" s="236" t="s">
        <v>45</v>
      </c>
    </row>
    <row r="441" spans="1:16" ht="12.6" customHeight="1" x14ac:dyDescent="0.25">
      <c r="A441" s="223" t="s">
        <v>12484</v>
      </c>
      <c r="B441" s="220">
        <v>439</v>
      </c>
      <c r="C441" s="223" t="s">
        <v>12496</v>
      </c>
      <c r="D441" s="223" t="s">
        <v>1270</v>
      </c>
      <c r="E441" s="223" t="s">
        <v>76</v>
      </c>
      <c r="F441" s="223" t="s">
        <v>76</v>
      </c>
      <c r="G441" s="223" t="s">
        <v>44</v>
      </c>
      <c r="H441" s="223" t="s">
        <v>76</v>
      </c>
      <c r="I441" s="261" t="s">
        <v>12497</v>
      </c>
      <c r="J441" s="262"/>
      <c r="K441" s="228" t="s">
        <v>57</v>
      </c>
      <c r="L441" s="223" t="s">
        <v>8729</v>
      </c>
      <c r="M441" s="222" t="s">
        <v>76</v>
      </c>
      <c r="N441" s="222" t="s">
        <v>57</v>
      </c>
      <c r="O441" s="236" t="s">
        <v>57</v>
      </c>
      <c r="P441" s="236" t="s">
        <v>333</v>
      </c>
    </row>
    <row r="442" spans="1:16" ht="12.6" customHeight="1" x14ac:dyDescent="0.25">
      <c r="A442" s="223" t="s">
        <v>12484</v>
      </c>
      <c r="B442" s="220">
        <v>440</v>
      </c>
      <c r="C442" s="223" t="s">
        <v>12498</v>
      </c>
      <c r="D442" s="223" t="s">
        <v>1270</v>
      </c>
      <c r="E442" s="223" t="s">
        <v>76</v>
      </c>
      <c r="F442" s="223" t="s">
        <v>76</v>
      </c>
      <c r="G442" s="223" t="s">
        <v>44</v>
      </c>
      <c r="H442" s="223" t="s">
        <v>76</v>
      </c>
      <c r="I442" s="261" t="s">
        <v>12499</v>
      </c>
      <c r="J442" s="262"/>
      <c r="K442" s="228" t="s">
        <v>57</v>
      </c>
      <c r="L442" s="223" t="s">
        <v>8729</v>
      </c>
      <c r="M442" s="222" t="s">
        <v>76</v>
      </c>
      <c r="N442" s="222" t="s">
        <v>57</v>
      </c>
      <c r="O442" s="236" t="s">
        <v>57</v>
      </c>
      <c r="P442" s="236" t="s">
        <v>135</v>
      </c>
    </row>
    <row r="443" spans="1:16" ht="12.6" customHeight="1" x14ac:dyDescent="0.25">
      <c r="A443" s="223" t="s">
        <v>12484</v>
      </c>
      <c r="B443" s="220">
        <v>441</v>
      </c>
      <c r="C443" s="223" t="s">
        <v>12500</v>
      </c>
      <c r="D443" s="223" t="s">
        <v>76</v>
      </c>
      <c r="E443" s="223" t="s">
        <v>76</v>
      </c>
      <c r="F443" s="223" t="s">
        <v>76</v>
      </c>
      <c r="G443" s="223" t="s">
        <v>44</v>
      </c>
      <c r="H443" s="223" t="s">
        <v>76</v>
      </c>
      <c r="I443" s="261" t="s">
        <v>12495</v>
      </c>
      <c r="J443" s="262"/>
      <c r="K443" s="228" t="s">
        <v>57</v>
      </c>
      <c r="L443" s="223" t="s">
        <v>8729</v>
      </c>
      <c r="M443" s="222" t="s">
        <v>76</v>
      </c>
      <c r="N443" s="222" t="s">
        <v>57</v>
      </c>
      <c r="O443" s="236" t="s">
        <v>57</v>
      </c>
      <c r="P443" s="236" t="s">
        <v>135</v>
      </c>
    </row>
    <row r="444" spans="1:16" customFormat="1" ht="389.55" customHeight="1" x14ac:dyDescent="0.25">
      <c r="A444" s="91" t="s">
        <v>12484</v>
      </c>
      <c r="B444" s="220">
        <v>442</v>
      </c>
      <c r="C444" s="91" t="s">
        <v>12501</v>
      </c>
      <c r="D444" s="91" t="s">
        <v>76</v>
      </c>
      <c r="E444" s="91" t="s">
        <v>76</v>
      </c>
      <c r="F444" s="91" t="s">
        <v>76</v>
      </c>
      <c r="G444" s="91" t="s">
        <v>44</v>
      </c>
      <c r="H444" s="91" t="s">
        <v>76</v>
      </c>
      <c r="I444" s="80" t="s">
        <v>12633</v>
      </c>
      <c r="J444" s="91"/>
      <c r="K444" s="91" t="s">
        <v>57</v>
      </c>
      <c r="L444" s="91" t="s">
        <v>8729</v>
      </c>
      <c r="M444" s="91" t="s">
        <v>76</v>
      </c>
      <c r="N444" s="91" t="s">
        <v>57</v>
      </c>
      <c r="O444" s="195" t="s">
        <v>57</v>
      </c>
      <c r="P444" s="200" t="s">
        <v>135</v>
      </c>
    </row>
    <row r="445" spans="1:16" ht="15.6" customHeight="1" x14ac:dyDescent="0.25">
      <c r="A445" s="227" t="s">
        <v>12484</v>
      </c>
      <c r="B445" s="220">
        <v>443</v>
      </c>
      <c r="C445" s="227" t="s">
        <v>12485</v>
      </c>
      <c r="D445" s="223" t="s">
        <v>76</v>
      </c>
      <c r="E445" s="223" t="s">
        <v>44</v>
      </c>
      <c r="F445" s="223" t="s">
        <v>76</v>
      </c>
      <c r="G445" s="227" t="s">
        <v>76</v>
      </c>
      <c r="H445" s="227" t="s">
        <v>76</v>
      </c>
      <c r="I445" s="246" t="s">
        <v>12502</v>
      </c>
      <c r="J445" s="248"/>
      <c r="K445" s="223" t="s">
        <v>49</v>
      </c>
      <c r="L445" s="228" t="s">
        <v>57</v>
      </c>
      <c r="M445" s="222" t="s">
        <v>76</v>
      </c>
      <c r="N445" s="222" t="s">
        <v>57</v>
      </c>
      <c r="O445" s="236" t="s">
        <v>57</v>
      </c>
      <c r="P445" s="236" t="s">
        <v>57</v>
      </c>
    </row>
    <row r="446" spans="1:16" ht="15.6" customHeight="1" x14ac:dyDescent="0.25">
      <c r="A446" s="227" t="s">
        <v>12484</v>
      </c>
      <c r="B446" s="220">
        <v>444</v>
      </c>
      <c r="C446" s="227" t="s">
        <v>12487</v>
      </c>
      <c r="D446" s="223" t="s">
        <v>76</v>
      </c>
      <c r="E446" s="223" t="s">
        <v>44</v>
      </c>
      <c r="F446" s="223" t="s">
        <v>76</v>
      </c>
      <c r="G446" s="227" t="s">
        <v>76</v>
      </c>
      <c r="H446" s="227" t="s">
        <v>76</v>
      </c>
      <c r="I446" s="246" t="s">
        <v>12503</v>
      </c>
      <c r="J446" s="248"/>
      <c r="K446" s="223" t="s">
        <v>49</v>
      </c>
      <c r="L446" s="228" t="s">
        <v>57</v>
      </c>
      <c r="M446" s="222" t="s">
        <v>76</v>
      </c>
      <c r="N446" s="222" t="s">
        <v>57</v>
      </c>
      <c r="O446" s="236" t="s">
        <v>57</v>
      </c>
      <c r="P446" s="236" t="s">
        <v>57</v>
      </c>
    </row>
    <row r="447" spans="1:16" ht="15.6" customHeight="1" x14ac:dyDescent="0.25">
      <c r="A447" s="227" t="s">
        <v>12484</v>
      </c>
      <c r="B447" s="220">
        <v>445</v>
      </c>
      <c r="C447" s="227" t="s">
        <v>12489</v>
      </c>
      <c r="D447" s="223" t="s">
        <v>76</v>
      </c>
      <c r="E447" s="223" t="s">
        <v>44</v>
      </c>
      <c r="F447" s="223" t="s">
        <v>76</v>
      </c>
      <c r="G447" s="227" t="s">
        <v>76</v>
      </c>
      <c r="H447" s="227" t="s">
        <v>76</v>
      </c>
      <c r="I447" s="246" t="s">
        <v>12504</v>
      </c>
      <c r="J447" s="248"/>
      <c r="K447" s="223" t="s">
        <v>49</v>
      </c>
      <c r="L447" s="228" t="s">
        <v>57</v>
      </c>
      <c r="M447" s="222" t="s">
        <v>76</v>
      </c>
      <c r="N447" s="222" t="s">
        <v>57</v>
      </c>
      <c r="O447" s="236" t="s">
        <v>57</v>
      </c>
      <c r="P447" s="236" t="s">
        <v>57</v>
      </c>
    </row>
    <row r="448" spans="1:16" ht="15.6" customHeight="1" x14ac:dyDescent="0.25">
      <c r="A448" s="227" t="s">
        <v>12484</v>
      </c>
      <c r="B448" s="220">
        <v>446</v>
      </c>
      <c r="C448" s="227" t="s">
        <v>12490</v>
      </c>
      <c r="D448" s="223" t="s">
        <v>76</v>
      </c>
      <c r="E448" s="223" t="s">
        <v>44</v>
      </c>
      <c r="F448" s="223" t="s">
        <v>76</v>
      </c>
      <c r="G448" s="227" t="s">
        <v>76</v>
      </c>
      <c r="H448" s="227" t="s">
        <v>76</v>
      </c>
      <c r="I448" s="246" t="s">
        <v>12505</v>
      </c>
      <c r="J448" s="248"/>
      <c r="K448" s="223" t="s">
        <v>49</v>
      </c>
      <c r="L448" s="228" t="s">
        <v>57</v>
      </c>
      <c r="M448" s="222" t="s">
        <v>76</v>
      </c>
      <c r="N448" s="222" t="s">
        <v>57</v>
      </c>
      <c r="O448" s="236" t="s">
        <v>57</v>
      </c>
      <c r="P448" s="236" t="s">
        <v>57</v>
      </c>
    </row>
    <row r="449" spans="1:16" ht="15.6" customHeight="1" x14ac:dyDescent="0.25">
      <c r="A449" s="227" t="s">
        <v>12484</v>
      </c>
      <c r="B449" s="220">
        <v>447</v>
      </c>
      <c r="C449" s="227" t="s">
        <v>12492</v>
      </c>
      <c r="D449" s="223" t="s">
        <v>76</v>
      </c>
      <c r="E449" s="223" t="s">
        <v>44</v>
      </c>
      <c r="F449" s="223" t="s">
        <v>76</v>
      </c>
      <c r="G449" s="227" t="s">
        <v>76</v>
      </c>
      <c r="H449" s="227" t="s">
        <v>76</v>
      </c>
      <c r="I449" s="246" t="s">
        <v>12506</v>
      </c>
      <c r="J449" s="248"/>
      <c r="K449" s="223" t="s">
        <v>49</v>
      </c>
      <c r="L449" s="228" t="s">
        <v>57</v>
      </c>
      <c r="M449" s="222" t="s">
        <v>76</v>
      </c>
      <c r="N449" s="222" t="s">
        <v>57</v>
      </c>
      <c r="O449" s="236" t="s">
        <v>45</v>
      </c>
      <c r="P449" s="236" t="s">
        <v>57</v>
      </c>
    </row>
    <row r="450" spans="1:16" ht="15.6" customHeight="1" x14ac:dyDescent="0.25">
      <c r="A450" s="227" t="s">
        <v>12484</v>
      </c>
      <c r="B450" s="220">
        <v>448</v>
      </c>
      <c r="C450" s="227" t="s">
        <v>12507</v>
      </c>
      <c r="D450" s="223" t="s">
        <v>76</v>
      </c>
      <c r="E450" s="223" t="s">
        <v>44</v>
      </c>
      <c r="F450" s="223" t="s">
        <v>76</v>
      </c>
      <c r="G450" s="227" t="s">
        <v>76</v>
      </c>
      <c r="H450" s="227" t="s">
        <v>76</v>
      </c>
      <c r="I450" s="246" t="s">
        <v>12508</v>
      </c>
      <c r="J450" s="248"/>
      <c r="K450" s="223" t="s">
        <v>49</v>
      </c>
      <c r="L450" s="228" t="s">
        <v>57</v>
      </c>
      <c r="M450" s="222" t="s">
        <v>76</v>
      </c>
      <c r="N450" s="222" t="s">
        <v>57</v>
      </c>
      <c r="O450" s="236" t="s">
        <v>60</v>
      </c>
      <c r="P450" s="236" t="s">
        <v>57</v>
      </c>
    </row>
    <row r="451" spans="1:16" ht="15.6" customHeight="1" x14ac:dyDescent="0.25">
      <c r="A451" s="227" t="s">
        <v>12484</v>
      </c>
      <c r="B451" s="220">
        <v>449</v>
      </c>
      <c r="C451" s="227" t="s">
        <v>12494</v>
      </c>
      <c r="D451" s="223" t="s">
        <v>76</v>
      </c>
      <c r="E451" s="223" t="s">
        <v>44</v>
      </c>
      <c r="F451" s="223" t="s">
        <v>76</v>
      </c>
      <c r="G451" s="227" t="s">
        <v>76</v>
      </c>
      <c r="H451" s="227" t="s">
        <v>76</v>
      </c>
      <c r="I451" s="246" t="s">
        <v>12509</v>
      </c>
      <c r="J451" s="248"/>
      <c r="K451" s="223"/>
      <c r="L451" s="228"/>
      <c r="M451" s="222"/>
      <c r="N451" s="222"/>
      <c r="O451" s="236"/>
      <c r="P451" s="236"/>
    </row>
    <row r="452" spans="1:16" customFormat="1" ht="302.39999999999998" x14ac:dyDescent="0.25">
      <c r="A452" s="91" t="s">
        <v>12484</v>
      </c>
      <c r="B452" s="220">
        <v>450</v>
      </c>
      <c r="C452" s="91" t="s">
        <v>12510</v>
      </c>
      <c r="D452" s="91" t="s">
        <v>76</v>
      </c>
      <c r="E452" s="91" t="s">
        <v>44</v>
      </c>
      <c r="F452" s="91" t="s">
        <v>76</v>
      </c>
      <c r="G452" s="91" t="s">
        <v>76</v>
      </c>
      <c r="H452" s="91" t="s">
        <v>76</v>
      </c>
      <c r="I452" s="80" t="s">
        <v>12511</v>
      </c>
      <c r="J452" s="91"/>
      <c r="K452" s="91" t="s">
        <v>49</v>
      </c>
      <c r="L452" s="91" t="s">
        <v>57</v>
      </c>
      <c r="M452" s="91" t="s">
        <v>76</v>
      </c>
      <c r="N452" s="91" t="s">
        <v>57</v>
      </c>
      <c r="O452" s="195" t="s">
        <v>164</v>
      </c>
      <c r="P452" s="200" t="s">
        <v>57</v>
      </c>
    </row>
    <row r="453" spans="1:16" ht="15.6" customHeight="1" x14ac:dyDescent="0.25">
      <c r="A453" s="227" t="s">
        <v>12484</v>
      </c>
      <c r="B453" s="220">
        <v>451</v>
      </c>
      <c r="C453" s="227" t="s">
        <v>12510</v>
      </c>
      <c r="D453" s="223" t="s">
        <v>44</v>
      </c>
      <c r="E453" s="223" t="s">
        <v>76</v>
      </c>
      <c r="F453" s="223" t="s">
        <v>76</v>
      </c>
      <c r="G453" s="227" t="s">
        <v>76</v>
      </c>
      <c r="H453" s="227" t="s">
        <v>76</v>
      </c>
      <c r="I453" s="246" t="s">
        <v>12512</v>
      </c>
      <c r="J453" s="248" t="s">
        <v>98</v>
      </c>
      <c r="K453" s="223" t="s">
        <v>57</v>
      </c>
      <c r="L453" s="228" t="s">
        <v>57</v>
      </c>
      <c r="M453" s="222" t="s">
        <v>76</v>
      </c>
      <c r="N453" s="222" t="s">
        <v>57</v>
      </c>
      <c r="O453" s="236" t="s">
        <v>319</v>
      </c>
      <c r="P453" s="236" t="s">
        <v>57</v>
      </c>
    </row>
    <row r="454" spans="1:16" customFormat="1" ht="316.8" x14ac:dyDescent="0.25">
      <c r="A454" s="91" t="s">
        <v>12484</v>
      </c>
      <c r="B454" s="220">
        <v>452</v>
      </c>
      <c r="C454" s="91" t="s">
        <v>12513</v>
      </c>
      <c r="D454" s="91" t="s">
        <v>44</v>
      </c>
      <c r="E454" s="91" t="s">
        <v>76</v>
      </c>
      <c r="F454" s="91" t="s">
        <v>76</v>
      </c>
      <c r="G454" s="91" t="s">
        <v>76</v>
      </c>
      <c r="H454" s="91" t="s">
        <v>76</v>
      </c>
      <c r="I454" s="80" t="s">
        <v>12514</v>
      </c>
      <c r="J454" s="91"/>
      <c r="K454" s="91"/>
      <c r="L454" s="91"/>
      <c r="M454" s="91"/>
      <c r="N454" s="91"/>
      <c r="O454" s="195"/>
      <c r="P454" s="200"/>
    </row>
    <row r="455" spans="1:16" ht="15" customHeight="1" x14ac:dyDescent="0.25">
      <c r="A455" s="227" t="s">
        <v>12515</v>
      </c>
      <c r="B455" s="220">
        <v>453</v>
      </c>
      <c r="C455" s="227" t="s">
        <v>12516</v>
      </c>
      <c r="D455" s="223" t="s">
        <v>76</v>
      </c>
      <c r="E455" s="223" t="s">
        <v>44</v>
      </c>
      <c r="F455" s="223" t="s">
        <v>76</v>
      </c>
      <c r="G455" s="223" t="s">
        <v>76</v>
      </c>
      <c r="H455" s="223" t="s">
        <v>76</v>
      </c>
      <c r="I455" s="246" t="s">
        <v>12517</v>
      </c>
      <c r="J455" s="248"/>
      <c r="K455" s="228" t="s">
        <v>98</v>
      </c>
      <c r="L455" s="223" t="s">
        <v>57</v>
      </c>
      <c r="M455" s="228" t="s">
        <v>44</v>
      </c>
      <c r="N455" s="222" t="s">
        <v>57</v>
      </c>
      <c r="O455" s="236" t="s">
        <v>57</v>
      </c>
      <c r="P455" s="236" t="s">
        <v>57</v>
      </c>
    </row>
    <row r="456" spans="1:16" ht="14.4" x14ac:dyDescent="0.25">
      <c r="A456" s="115" t="s">
        <v>12515</v>
      </c>
      <c r="B456" s="220">
        <v>454</v>
      </c>
      <c r="C456" s="115" t="s">
        <v>12516</v>
      </c>
      <c r="D456" s="91" t="s">
        <v>44</v>
      </c>
      <c r="E456" s="91" t="s">
        <v>44</v>
      </c>
      <c r="F456" s="91" t="s">
        <v>76</v>
      </c>
      <c r="G456" s="91" t="s">
        <v>76</v>
      </c>
      <c r="H456" s="91" t="s">
        <v>76</v>
      </c>
      <c r="I456" s="205" t="s">
        <v>12518</v>
      </c>
      <c r="J456" s="247"/>
      <c r="K456" s="91" t="s">
        <v>98</v>
      </c>
      <c r="L456" s="91" t="s">
        <v>57</v>
      </c>
      <c r="M456" s="116" t="s">
        <v>44</v>
      </c>
      <c r="N456" s="92" t="s">
        <v>57</v>
      </c>
      <c r="O456" s="195" t="s">
        <v>45</v>
      </c>
      <c r="P456" s="195" t="s">
        <v>57</v>
      </c>
    </row>
    <row r="457" spans="1:16" ht="15" customHeight="1" x14ac:dyDescent="0.25">
      <c r="A457" s="227" t="s">
        <v>12519</v>
      </c>
      <c r="B457" s="220">
        <v>455</v>
      </c>
      <c r="C457" s="227" t="s">
        <v>12520</v>
      </c>
      <c r="D457" s="223" t="s">
        <v>76</v>
      </c>
      <c r="E457" s="223" t="s">
        <v>76</v>
      </c>
      <c r="F457" s="223" t="s">
        <v>76</v>
      </c>
      <c r="G457" s="223" t="s">
        <v>44</v>
      </c>
      <c r="H457" s="223" t="s">
        <v>76</v>
      </c>
      <c r="I457" s="246" t="s">
        <v>9480</v>
      </c>
      <c r="J457" s="248"/>
      <c r="K457" s="223" t="s">
        <v>57</v>
      </c>
      <c r="L457" s="223" t="s">
        <v>105</v>
      </c>
      <c r="M457" s="228" t="s">
        <v>76</v>
      </c>
      <c r="N457" s="222" t="s">
        <v>57</v>
      </c>
      <c r="O457" s="236" t="s">
        <v>57</v>
      </c>
      <c r="P457" s="236" t="s">
        <v>57</v>
      </c>
    </row>
    <row r="458" spans="1:16" customFormat="1" ht="14.4" x14ac:dyDescent="0.25">
      <c r="A458" s="115" t="s">
        <v>12519</v>
      </c>
      <c r="B458" s="220">
        <v>456</v>
      </c>
      <c r="C458" s="115" t="s">
        <v>12521</v>
      </c>
      <c r="D458" s="91" t="s">
        <v>1270</v>
      </c>
      <c r="E458" s="91" t="s">
        <v>76</v>
      </c>
      <c r="F458" s="91" t="s">
        <v>76</v>
      </c>
      <c r="G458" s="115" t="s">
        <v>44</v>
      </c>
      <c r="H458" s="115" t="s">
        <v>76</v>
      </c>
      <c r="I458" s="205" t="s">
        <v>12522</v>
      </c>
      <c r="J458" s="247"/>
      <c r="K458" s="91" t="s">
        <v>57</v>
      </c>
      <c r="L458" s="116" t="s">
        <v>105</v>
      </c>
      <c r="M458" s="92" t="s">
        <v>76</v>
      </c>
      <c r="N458" s="92" t="s">
        <v>57</v>
      </c>
      <c r="O458" s="195" t="s">
        <v>57</v>
      </c>
      <c r="P458" s="195" t="s">
        <v>45</v>
      </c>
    </row>
    <row r="459" spans="1:16" customFormat="1" ht="15" customHeight="1" x14ac:dyDescent="0.25">
      <c r="A459" s="227" t="s">
        <v>12523</v>
      </c>
      <c r="B459" s="220">
        <v>457</v>
      </c>
      <c r="C459" s="223" t="s">
        <v>12524</v>
      </c>
      <c r="D459" s="223" t="s">
        <v>76</v>
      </c>
      <c r="E459" s="222" t="s">
        <v>44</v>
      </c>
      <c r="F459" s="223" t="s">
        <v>76</v>
      </c>
      <c r="G459" s="223" t="s">
        <v>76</v>
      </c>
      <c r="H459" s="223" t="s">
        <v>76</v>
      </c>
      <c r="I459" s="246" t="s">
        <v>9536</v>
      </c>
      <c r="J459" s="248"/>
      <c r="K459" s="223" t="s">
        <v>43</v>
      </c>
      <c r="L459" s="223" t="s">
        <v>57</v>
      </c>
      <c r="M459" s="222" t="s">
        <v>76</v>
      </c>
      <c r="N459" s="222" t="s">
        <v>57</v>
      </c>
      <c r="O459" s="236" t="s">
        <v>57</v>
      </c>
      <c r="P459" s="236" t="s">
        <v>57</v>
      </c>
    </row>
    <row r="460" spans="1:16" customFormat="1" ht="15" customHeight="1" x14ac:dyDescent="0.25">
      <c r="A460" s="227" t="s">
        <v>12523</v>
      </c>
      <c r="B460" s="220">
        <v>458</v>
      </c>
      <c r="C460" s="223" t="s">
        <v>12525</v>
      </c>
      <c r="D460" s="223" t="s">
        <v>76</v>
      </c>
      <c r="E460" s="222" t="s">
        <v>44</v>
      </c>
      <c r="F460" s="223" t="s">
        <v>76</v>
      </c>
      <c r="G460" s="223" t="s">
        <v>76</v>
      </c>
      <c r="H460" s="223" t="s">
        <v>76</v>
      </c>
      <c r="I460" s="246" t="s">
        <v>12526</v>
      </c>
      <c r="J460" s="248"/>
      <c r="K460" s="223" t="s">
        <v>98</v>
      </c>
      <c r="L460" s="223" t="s">
        <v>57</v>
      </c>
      <c r="M460" s="222" t="s">
        <v>76</v>
      </c>
      <c r="N460" s="222" t="s">
        <v>57</v>
      </c>
      <c r="O460" s="236" t="s">
        <v>57</v>
      </c>
      <c r="P460" s="236" t="s">
        <v>45</v>
      </c>
    </row>
    <row r="461" spans="1:16" ht="28.8" x14ac:dyDescent="0.25">
      <c r="A461" s="91" t="s">
        <v>12523</v>
      </c>
      <c r="B461" s="220">
        <v>459</v>
      </c>
      <c r="C461" s="91" t="s">
        <v>12527</v>
      </c>
      <c r="D461" s="91" t="s">
        <v>44</v>
      </c>
      <c r="E461" s="91" t="s">
        <v>44</v>
      </c>
      <c r="F461" s="91" t="s">
        <v>76</v>
      </c>
      <c r="G461" s="91" t="s">
        <v>76</v>
      </c>
      <c r="H461" s="91" t="s">
        <v>76</v>
      </c>
      <c r="I461" s="80" t="s">
        <v>12528</v>
      </c>
      <c r="J461" s="91"/>
      <c r="K461" s="91" t="s">
        <v>98</v>
      </c>
      <c r="L461" s="91" t="s">
        <v>57</v>
      </c>
      <c r="M461" s="92" t="s">
        <v>76</v>
      </c>
      <c r="N461" s="92" t="s">
        <v>57</v>
      </c>
      <c r="O461" s="195" t="s">
        <v>45</v>
      </c>
      <c r="P461" s="195" t="s">
        <v>57</v>
      </c>
    </row>
    <row r="462" spans="1:16" customFormat="1" ht="14.4" x14ac:dyDescent="0.25">
      <c r="A462" s="91" t="s">
        <v>12523</v>
      </c>
      <c r="B462" s="220">
        <v>460</v>
      </c>
      <c r="C462" s="91" t="s">
        <v>12527</v>
      </c>
      <c r="D462" s="91" t="s">
        <v>1270</v>
      </c>
      <c r="E462" s="91" t="s">
        <v>76</v>
      </c>
      <c r="F462" s="91" t="s">
        <v>76</v>
      </c>
      <c r="G462" s="91" t="s">
        <v>44</v>
      </c>
      <c r="H462" s="91" t="s">
        <v>76</v>
      </c>
      <c r="I462" s="80" t="s">
        <v>12529</v>
      </c>
      <c r="J462" s="91"/>
      <c r="K462" s="91" t="s">
        <v>57</v>
      </c>
      <c r="L462" s="91" t="s">
        <v>98</v>
      </c>
      <c r="M462" s="92" t="s">
        <v>76</v>
      </c>
      <c r="N462" s="92" t="s">
        <v>57</v>
      </c>
      <c r="O462" s="195" t="s">
        <v>57</v>
      </c>
      <c r="P462" s="195" t="s">
        <v>45</v>
      </c>
    </row>
    <row r="463" spans="1:16" ht="15" customHeight="1" x14ac:dyDescent="0.25">
      <c r="A463" s="223" t="s">
        <v>12530</v>
      </c>
      <c r="B463" s="220">
        <v>461</v>
      </c>
      <c r="C463" s="223" t="s">
        <v>12531</v>
      </c>
      <c r="D463" s="223" t="s">
        <v>76</v>
      </c>
      <c r="E463" s="223" t="s">
        <v>76</v>
      </c>
      <c r="F463" s="223" t="s">
        <v>76</v>
      </c>
      <c r="G463" s="223" t="s">
        <v>44</v>
      </c>
      <c r="H463" s="223" t="s">
        <v>76</v>
      </c>
      <c r="I463" s="49" t="s">
        <v>12532</v>
      </c>
      <c r="J463" s="223"/>
      <c r="K463" s="223" t="s">
        <v>57</v>
      </c>
      <c r="L463" s="223" t="s">
        <v>209</v>
      </c>
      <c r="M463" s="222" t="s">
        <v>76</v>
      </c>
      <c r="N463" s="222" t="s">
        <v>57</v>
      </c>
      <c r="O463" s="236" t="s">
        <v>57</v>
      </c>
      <c r="P463" s="236" t="s">
        <v>45</v>
      </c>
    </row>
    <row r="464" spans="1:16" customFormat="1" ht="15" customHeight="1" x14ac:dyDescent="0.25">
      <c r="A464" s="223" t="s">
        <v>12530</v>
      </c>
      <c r="B464" s="220">
        <v>462</v>
      </c>
      <c r="C464" s="223" t="s">
        <v>12533</v>
      </c>
      <c r="D464" s="223" t="s">
        <v>76</v>
      </c>
      <c r="E464" s="223" t="s">
        <v>76</v>
      </c>
      <c r="F464" s="223" t="s">
        <v>76</v>
      </c>
      <c r="G464" s="223" t="s">
        <v>44</v>
      </c>
      <c r="H464" s="223" t="s">
        <v>76</v>
      </c>
      <c r="I464" s="49" t="s">
        <v>12534</v>
      </c>
      <c r="J464" s="223"/>
      <c r="K464" s="223" t="s">
        <v>57</v>
      </c>
      <c r="L464" s="223" t="s">
        <v>209</v>
      </c>
      <c r="M464" s="222" t="s">
        <v>76</v>
      </c>
      <c r="N464" s="222" t="s">
        <v>57</v>
      </c>
      <c r="O464" s="236" t="s">
        <v>57</v>
      </c>
      <c r="P464" s="236" t="s">
        <v>60</v>
      </c>
    </row>
    <row r="465" spans="1:16" customFormat="1" ht="28.8" x14ac:dyDescent="0.25">
      <c r="A465" s="91" t="s">
        <v>12530</v>
      </c>
      <c r="B465" s="220">
        <v>463</v>
      </c>
      <c r="C465" s="91" t="s">
        <v>12535</v>
      </c>
      <c r="D465" s="91" t="s">
        <v>1270</v>
      </c>
      <c r="E465" s="91" t="s">
        <v>76</v>
      </c>
      <c r="F465" s="91" t="s">
        <v>76</v>
      </c>
      <c r="G465" s="91" t="s">
        <v>44</v>
      </c>
      <c r="H465" s="91" t="s">
        <v>76</v>
      </c>
      <c r="I465" s="80" t="s">
        <v>12536</v>
      </c>
      <c r="J465" s="91"/>
      <c r="K465" s="91" t="s">
        <v>57</v>
      </c>
      <c r="L465" s="91" t="s">
        <v>209</v>
      </c>
      <c r="M465" s="92" t="s">
        <v>76</v>
      </c>
      <c r="N465" s="92" t="s">
        <v>57</v>
      </c>
      <c r="O465" s="195" t="s">
        <v>57</v>
      </c>
      <c r="P465" s="195" t="s">
        <v>164</v>
      </c>
    </row>
    <row r="466" spans="1:16" ht="15" customHeight="1" x14ac:dyDescent="0.25">
      <c r="A466" s="96" t="s">
        <v>12537</v>
      </c>
      <c r="B466" s="220">
        <v>464</v>
      </c>
      <c r="C466" s="96" t="s">
        <v>12538</v>
      </c>
      <c r="D466" s="96" t="s">
        <v>76</v>
      </c>
      <c r="E466" s="96" t="s">
        <v>76</v>
      </c>
      <c r="F466" s="96" t="s">
        <v>76</v>
      </c>
      <c r="G466" s="96" t="s">
        <v>44</v>
      </c>
      <c r="H466" s="96" t="s">
        <v>76</v>
      </c>
      <c r="I466" s="98" t="s">
        <v>12539</v>
      </c>
      <c r="J466" s="96"/>
      <c r="K466" s="96" t="s">
        <v>57</v>
      </c>
      <c r="L466" s="96" t="s">
        <v>105</v>
      </c>
      <c r="M466" s="100" t="s">
        <v>44</v>
      </c>
      <c r="N466" s="100" t="s">
        <v>57</v>
      </c>
      <c r="O466" s="197" t="s">
        <v>57</v>
      </c>
      <c r="P466" s="197" t="s">
        <v>57</v>
      </c>
    </row>
    <row r="467" spans="1:16" ht="15" customHeight="1" x14ac:dyDescent="0.25">
      <c r="A467" s="96" t="s">
        <v>12537</v>
      </c>
      <c r="B467" s="220">
        <v>465</v>
      </c>
      <c r="C467" s="96" t="s">
        <v>12540</v>
      </c>
      <c r="D467" s="96" t="s">
        <v>76</v>
      </c>
      <c r="E467" s="96" t="s">
        <v>76</v>
      </c>
      <c r="F467" s="96" t="s">
        <v>76</v>
      </c>
      <c r="G467" s="96" t="s">
        <v>44</v>
      </c>
      <c r="H467" s="96" t="s">
        <v>76</v>
      </c>
      <c r="I467" s="98" t="s">
        <v>12541</v>
      </c>
      <c r="J467" s="96"/>
      <c r="K467" s="96" t="s">
        <v>57</v>
      </c>
      <c r="L467" s="96" t="s">
        <v>105</v>
      </c>
      <c r="M467" s="100" t="s">
        <v>44</v>
      </c>
      <c r="N467" s="100" t="s">
        <v>57</v>
      </c>
      <c r="O467" s="197" t="s">
        <v>57</v>
      </c>
      <c r="P467" s="197" t="s">
        <v>57</v>
      </c>
    </row>
    <row r="468" spans="1:16" ht="15" customHeight="1" x14ac:dyDescent="0.25">
      <c r="A468" s="96" t="s">
        <v>12537</v>
      </c>
      <c r="B468" s="220">
        <v>466</v>
      </c>
      <c r="C468" s="96" t="s">
        <v>12542</v>
      </c>
      <c r="D468" s="96" t="s">
        <v>76</v>
      </c>
      <c r="E468" s="96" t="s">
        <v>76</v>
      </c>
      <c r="F468" s="96" t="s">
        <v>76</v>
      </c>
      <c r="G468" s="96" t="s">
        <v>44</v>
      </c>
      <c r="H468" s="96" t="s">
        <v>76</v>
      </c>
      <c r="I468" s="98" t="s">
        <v>12543</v>
      </c>
      <c r="J468" s="96"/>
      <c r="K468" s="96" t="s">
        <v>57</v>
      </c>
      <c r="L468" s="96" t="s">
        <v>105</v>
      </c>
      <c r="M468" s="100" t="s">
        <v>44</v>
      </c>
      <c r="N468" s="100" t="s">
        <v>57</v>
      </c>
      <c r="O468" s="197" t="s">
        <v>57</v>
      </c>
      <c r="P468" s="197" t="s">
        <v>45</v>
      </c>
    </row>
    <row r="469" spans="1:16" ht="15" customHeight="1" x14ac:dyDescent="0.25">
      <c r="A469" s="96" t="s">
        <v>12544</v>
      </c>
      <c r="B469" s="220">
        <v>467</v>
      </c>
      <c r="C469" s="96" t="s">
        <v>12545</v>
      </c>
      <c r="D469" s="96" t="s">
        <v>76</v>
      </c>
      <c r="E469" s="96" t="s">
        <v>76</v>
      </c>
      <c r="F469" s="96" t="s">
        <v>76</v>
      </c>
      <c r="G469" s="96" t="s">
        <v>44</v>
      </c>
      <c r="H469" s="96" t="s">
        <v>76</v>
      </c>
      <c r="I469" s="98" t="s">
        <v>12546</v>
      </c>
      <c r="J469" s="96"/>
      <c r="K469" s="96" t="s">
        <v>57</v>
      </c>
      <c r="L469" s="96" t="s">
        <v>98</v>
      </c>
      <c r="M469" s="100" t="s">
        <v>44</v>
      </c>
      <c r="N469" s="100" t="s">
        <v>57</v>
      </c>
      <c r="O469" s="197" t="s">
        <v>57</v>
      </c>
      <c r="P469" s="197" t="s">
        <v>57</v>
      </c>
    </row>
    <row r="470" spans="1:16" customFormat="1" ht="28.8" x14ac:dyDescent="0.25">
      <c r="A470" s="91" t="s">
        <v>12547</v>
      </c>
      <c r="B470" s="220">
        <v>468</v>
      </c>
      <c r="C470" s="91" t="s">
        <v>12548</v>
      </c>
      <c r="D470" s="91" t="s">
        <v>44</v>
      </c>
      <c r="E470" s="91" t="s">
        <v>44</v>
      </c>
      <c r="F470" s="91" t="s">
        <v>76</v>
      </c>
      <c r="G470" s="91" t="s">
        <v>44</v>
      </c>
      <c r="H470" s="91" t="s">
        <v>76</v>
      </c>
      <c r="I470" s="80" t="s">
        <v>12549</v>
      </c>
      <c r="J470" s="91"/>
      <c r="K470" s="91" t="s">
        <v>98</v>
      </c>
      <c r="L470" s="91" t="s">
        <v>98</v>
      </c>
      <c r="M470" s="92" t="s">
        <v>76</v>
      </c>
      <c r="N470" s="92" t="s">
        <v>57</v>
      </c>
      <c r="O470" s="195" t="s">
        <v>45</v>
      </c>
      <c r="P470" s="195" t="s">
        <v>45</v>
      </c>
    </row>
    <row r="471" spans="1:16" customFormat="1" ht="28.8" x14ac:dyDescent="0.25">
      <c r="A471" s="91" t="s">
        <v>12550</v>
      </c>
      <c r="B471" s="220">
        <v>469</v>
      </c>
      <c r="C471" s="91" t="s">
        <v>12551</v>
      </c>
      <c r="D471" s="91" t="s">
        <v>1270</v>
      </c>
      <c r="E471" s="91" t="s">
        <v>76</v>
      </c>
      <c r="F471" s="91" t="s">
        <v>76</v>
      </c>
      <c r="G471" s="91" t="s">
        <v>44</v>
      </c>
      <c r="H471" s="91" t="s">
        <v>76</v>
      </c>
      <c r="I471" s="80" t="s">
        <v>12552</v>
      </c>
      <c r="J471" s="91"/>
      <c r="K471" s="91" t="s">
        <v>57</v>
      </c>
      <c r="L471" s="91" t="s">
        <v>49</v>
      </c>
      <c r="M471" s="92" t="s">
        <v>76</v>
      </c>
      <c r="N471" s="92" t="s">
        <v>57</v>
      </c>
      <c r="O471" s="195" t="s">
        <v>57</v>
      </c>
      <c r="P471" s="195" t="s">
        <v>45</v>
      </c>
    </row>
    <row r="472" spans="1:16" customFormat="1" ht="86.4" x14ac:dyDescent="0.25">
      <c r="A472" s="91" t="s">
        <v>12550</v>
      </c>
      <c r="B472" s="220">
        <v>470</v>
      </c>
      <c r="C472" s="91" t="s">
        <v>12553</v>
      </c>
      <c r="D472" s="91" t="s">
        <v>44</v>
      </c>
      <c r="E472" s="91" t="s">
        <v>375</v>
      </c>
      <c r="F472" s="91" t="s">
        <v>76</v>
      </c>
      <c r="G472" s="91" t="s">
        <v>76</v>
      </c>
      <c r="H472" s="91" t="s">
        <v>76</v>
      </c>
      <c r="I472" s="80" t="s">
        <v>12554</v>
      </c>
      <c r="J472" s="91"/>
      <c r="K472" s="91" t="s">
        <v>43</v>
      </c>
      <c r="L472" s="91" t="s">
        <v>57</v>
      </c>
      <c r="M472" s="92" t="s">
        <v>76</v>
      </c>
      <c r="N472" s="92" t="s">
        <v>57</v>
      </c>
      <c r="O472" s="195" t="s">
        <v>164</v>
      </c>
      <c r="P472" s="195" t="s">
        <v>57</v>
      </c>
    </row>
    <row r="473" spans="1:16" customFormat="1" ht="28.8" x14ac:dyDescent="0.25">
      <c r="A473" s="91" t="s">
        <v>12555</v>
      </c>
      <c r="B473" s="220">
        <v>471</v>
      </c>
      <c r="C473" s="91" t="s">
        <v>12556</v>
      </c>
      <c r="D473" s="91" t="s">
        <v>1270</v>
      </c>
      <c r="E473" s="91" t="s">
        <v>76</v>
      </c>
      <c r="F473" s="91" t="s">
        <v>76</v>
      </c>
      <c r="G473" s="91" t="s">
        <v>44</v>
      </c>
      <c r="H473" s="91" t="s">
        <v>76</v>
      </c>
      <c r="I473" s="80" t="s">
        <v>9620</v>
      </c>
      <c r="J473" s="91"/>
      <c r="K473" s="91" t="s">
        <v>57</v>
      </c>
      <c r="L473" s="91" t="s">
        <v>49</v>
      </c>
      <c r="M473" s="92" t="s">
        <v>76</v>
      </c>
      <c r="N473" s="92" t="s">
        <v>57</v>
      </c>
      <c r="O473" s="195" t="s">
        <v>57</v>
      </c>
      <c r="P473" s="195" t="s">
        <v>45</v>
      </c>
    </row>
    <row r="474" spans="1:16" ht="15" customHeight="1" x14ac:dyDescent="0.25">
      <c r="A474" s="96" t="s">
        <v>12557</v>
      </c>
      <c r="B474" s="220">
        <v>472</v>
      </c>
      <c r="C474" s="96" t="s">
        <v>12558</v>
      </c>
      <c r="D474" s="96" t="s">
        <v>76</v>
      </c>
      <c r="E474" s="96" t="s">
        <v>44</v>
      </c>
      <c r="F474" s="96" t="s">
        <v>76</v>
      </c>
      <c r="G474" s="96" t="s">
        <v>76</v>
      </c>
      <c r="H474" s="96" t="s">
        <v>76</v>
      </c>
      <c r="I474" s="98" t="s">
        <v>12559</v>
      </c>
      <c r="J474" s="96"/>
      <c r="K474" s="96" t="s">
        <v>98</v>
      </c>
      <c r="L474" s="96" t="s">
        <v>57</v>
      </c>
      <c r="M474" s="100" t="s">
        <v>44</v>
      </c>
      <c r="N474" s="100" t="s">
        <v>57</v>
      </c>
      <c r="O474" s="197" t="s">
        <v>57</v>
      </c>
      <c r="P474" s="197" t="s">
        <v>57</v>
      </c>
    </row>
    <row r="475" spans="1:16" ht="15" customHeight="1" x14ac:dyDescent="0.25">
      <c r="A475" s="96" t="s">
        <v>12557</v>
      </c>
      <c r="B475" s="220">
        <v>473</v>
      </c>
      <c r="C475" s="96" t="s">
        <v>12560</v>
      </c>
      <c r="D475" s="96" t="s">
        <v>76</v>
      </c>
      <c r="E475" s="96" t="s">
        <v>44</v>
      </c>
      <c r="F475" s="96" t="s">
        <v>76</v>
      </c>
      <c r="G475" s="96" t="s">
        <v>76</v>
      </c>
      <c r="H475" s="96" t="s">
        <v>76</v>
      </c>
      <c r="I475" s="98" t="s">
        <v>12561</v>
      </c>
      <c r="J475" s="96"/>
      <c r="K475" s="96" t="s">
        <v>98</v>
      </c>
      <c r="L475" s="96" t="s">
        <v>57</v>
      </c>
      <c r="M475" s="100" t="s">
        <v>44</v>
      </c>
      <c r="N475" s="100" t="s">
        <v>57</v>
      </c>
      <c r="O475" s="197" t="s">
        <v>57</v>
      </c>
      <c r="P475" s="197" t="s">
        <v>57</v>
      </c>
    </row>
    <row r="476" spans="1:16" customFormat="1" ht="14.4" x14ac:dyDescent="0.25">
      <c r="A476" s="91" t="s">
        <v>12562</v>
      </c>
      <c r="B476" s="220">
        <v>474</v>
      </c>
      <c r="C476" s="91" t="s">
        <v>12563</v>
      </c>
      <c r="D476" s="91" t="s">
        <v>44</v>
      </c>
      <c r="E476" s="91" t="s">
        <v>44</v>
      </c>
      <c r="F476" s="91" t="s">
        <v>76</v>
      </c>
      <c r="G476" s="91" t="s">
        <v>76</v>
      </c>
      <c r="H476" s="91" t="s">
        <v>76</v>
      </c>
      <c r="I476" s="80" t="s">
        <v>12564</v>
      </c>
      <c r="J476" s="91"/>
      <c r="K476" s="91" t="s">
        <v>98</v>
      </c>
      <c r="L476" s="91" t="s">
        <v>57</v>
      </c>
      <c r="M476" s="92" t="s">
        <v>44</v>
      </c>
      <c r="N476" s="92" t="s">
        <v>57</v>
      </c>
      <c r="O476" s="195" t="s">
        <v>45</v>
      </c>
      <c r="P476" s="195" t="s">
        <v>57</v>
      </c>
    </row>
    <row r="477" spans="1:16" customFormat="1" ht="15" customHeight="1" x14ac:dyDescent="0.25">
      <c r="A477" s="223" t="s">
        <v>12565</v>
      </c>
      <c r="B477" s="220">
        <v>475</v>
      </c>
      <c r="C477" s="223" t="s">
        <v>12566</v>
      </c>
      <c r="D477" s="223" t="s">
        <v>76</v>
      </c>
      <c r="E477" s="223" t="s">
        <v>44</v>
      </c>
      <c r="F477" s="223" t="s">
        <v>76</v>
      </c>
      <c r="G477" s="223" t="s">
        <v>44</v>
      </c>
      <c r="H477" s="223" t="s">
        <v>76</v>
      </c>
      <c r="I477" s="49" t="s">
        <v>12567</v>
      </c>
      <c r="J477" s="223"/>
      <c r="K477" s="223" t="s">
        <v>98</v>
      </c>
      <c r="L477" s="223" t="s">
        <v>98</v>
      </c>
      <c r="M477" s="222" t="s">
        <v>76</v>
      </c>
      <c r="N477" s="222" t="s">
        <v>57</v>
      </c>
      <c r="O477" s="236" t="s">
        <v>57</v>
      </c>
      <c r="P477" s="236" t="s">
        <v>57</v>
      </c>
    </row>
    <row r="478" spans="1:16" ht="15" customHeight="1" x14ac:dyDescent="0.25">
      <c r="A478" s="223" t="s">
        <v>12565</v>
      </c>
      <c r="B478" s="220">
        <v>476</v>
      </c>
      <c r="C478" s="223" t="s">
        <v>12568</v>
      </c>
      <c r="D478" s="223" t="s">
        <v>76</v>
      </c>
      <c r="E478" s="223" t="s">
        <v>44</v>
      </c>
      <c r="F478" s="223" t="s">
        <v>76</v>
      </c>
      <c r="G478" s="223" t="s">
        <v>44</v>
      </c>
      <c r="H478" s="223" t="s">
        <v>76</v>
      </c>
      <c r="I478" s="49" t="s">
        <v>12569</v>
      </c>
      <c r="J478" s="223"/>
      <c r="K478" s="223" t="s">
        <v>98</v>
      </c>
      <c r="L478" s="223" t="s">
        <v>98</v>
      </c>
      <c r="M478" s="222" t="s">
        <v>76</v>
      </c>
      <c r="N478" s="222" t="s">
        <v>57</v>
      </c>
      <c r="O478" s="236" t="s">
        <v>45</v>
      </c>
      <c r="P478" s="236" t="s">
        <v>45</v>
      </c>
    </row>
    <row r="479" spans="1:16" ht="14.4" x14ac:dyDescent="0.25">
      <c r="A479" s="91" t="s">
        <v>12565</v>
      </c>
      <c r="B479" s="220">
        <v>477</v>
      </c>
      <c r="C479" s="91" t="s">
        <v>12570</v>
      </c>
      <c r="D479" s="91" t="s">
        <v>44</v>
      </c>
      <c r="E479" s="91" t="s">
        <v>44</v>
      </c>
      <c r="F479" s="91" t="s">
        <v>76</v>
      </c>
      <c r="G479" s="91" t="s">
        <v>44</v>
      </c>
      <c r="H479" s="91" t="s">
        <v>76</v>
      </c>
      <c r="I479" s="80" t="s">
        <v>12571</v>
      </c>
      <c r="J479" s="91"/>
      <c r="K479" s="91" t="s">
        <v>98</v>
      </c>
      <c r="L479" s="91" t="s">
        <v>98</v>
      </c>
      <c r="M479" s="92" t="s">
        <v>76</v>
      </c>
      <c r="N479" s="92" t="s">
        <v>57</v>
      </c>
      <c r="O479" s="195" t="s">
        <v>60</v>
      </c>
      <c r="P479" s="195" t="s">
        <v>60</v>
      </c>
    </row>
    <row r="480" spans="1:16" ht="15" customHeight="1" x14ac:dyDescent="0.25">
      <c r="A480" s="223" t="s">
        <v>12572</v>
      </c>
      <c r="B480" s="220">
        <v>478</v>
      </c>
      <c r="C480" s="223" t="s">
        <v>12573</v>
      </c>
      <c r="D480" s="223" t="s">
        <v>76</v>
      </c>
      <c r="E480" s="223" t="s">
        <v>76</v>
      </c>
      <c r="F480" s="223" t="s">
        <v>76</v>
      </c>
      <c r="G480" s="223" t="s">
        <v>44</v>
      </c>
      <c r="H480" s="223" t="s">
        <v>76</v>
      </c>
      <c r="I480" s="49" t="s">
        <v>12574</v>
      </c>
      <c r="J480" s="223"/>
      <c r="K480" s="223" t="s">
        <v>57</v>
      </c>
      <c r="L480" s="223" t="s">
        <v>98</v>
      </c>
      <c r="M480" s="222" t="s">
        <v>76</v>
      </c>
      <c r="N480" s="222" t="s">
        <v>57</v>
      </c>
      <c r="O480" s="236" t="s">
        <v>57</v>
      </c>
      <c r="P480" s="236" t="s">
        <v>57</v>
      </c>
    </row>
    <row r="481" spans="1:16" ht="15" customHeight="1" x14ac:dyDescent="0.25">
      <c r="A481" s="223" t="s">
        <v>12572</v>
      </c>
      <c r="B481" s="220">
        <v>479</v>
      </c>
      <c r="C481" s="223" t="s">
        <v>12575</v>
      </c>
      <c r="D481" s="223" t="s">
        <v>76</v>
      </c>
      <c r="E481" s="223" t="s">
        <v>76</v>
      </c>
      <c r="F481" s="223" t="s">
        <v>76</v>
      </c>
      <c r="G481" s="223" t="s">
        <v>44</v>
      </c>
      <c r="H481" s="223" t="s">
        <v>76</v>
      </c>
      <c r="I481" s="49" t="s">
        <v>12576</v>
      </c>
      <c r="J481" s="223"/>
      <c r="K481" s="223" t="s">
        <v>57</v>
      </c>
      <c r="L481" s="223" t="s">
        <v>98</v>
      </c>
      <c r="M481" s="222" t="s">
        <v>76</v>
      </c>
      <c r="N481" s="222" t="s">
        <v>57</v>
      </c>
      <c r="O481" s="236" t="s">
        <v>57</v>
      </c>
      <c r="P481" s="236" t="s">
        <v>45</v>
      </c>
    </row>
    <row r="482" spans="1:16" ht="28.8" x14ac:dyDescent="0.25">
      <c r="A482" s="91" t="s">
        <v>12572</v>
      </c>
      <c r="B482" s="220">
        <v>480</v>
      </c>
      <c r="C482" s="91" t="s">
        <v>12577</v>
      </c>
      <c r="D482" s="91" t="s">
        <v>1270</v>
      </c>
      <c r="E482" s="91" t="s">
        <v>76</v>
      </c>
      <c r="F482" s="91" t="s">
        <v>76</v>
      </c>
      <c r="G482" s="91" t="s">
        <v>44</v>
      </c>
      <c r="H482" s="91" t="s">
        <v>76</v>
      </c>
      <c r="I482" s="80" t="s">
        <v>12578</v>
      </c>
      <c r="J482" s="91"/>
      <c r="K482" s="91" t="s">
        <v>57</v>
      </c>
      <c r="L482" s="91" t="s">
        <v>98</v>
      </c>
      <c r="M482" s="92" t="s">
        <v>76</v>
      </c>
      <c r="N482" s="92" t="s">
        <v>57</v>
      </c>
      <c r="O482" s="195" t="s">
        <v>57</v>
      </c>
      <c r="P482" s="195" t="s">
        <v>121</v>
      </c>
    </row>
    <row r="483" spans="1:16" ht="15" customHeight="1" x14ac:dyDescent="0.25">
      <c r="A483" s="96" t="s">
        <v>12579</v>
      </c>
      <c r="B483" s="220">
        <v>481</v>
      </c>
      <c r="C483" s="96" t="s">
        <v>12580</v>
      </c>
      <c r="D483" s="96" t="s">
        <v>76</v>
      </c>
      <c r="E483" s="96" t="s">
        <v>44</v>
      </c>
      <c r="F483" s="96" t="s">
        <v>76</v>
      </c>
      <c r="G483" s="96" t="s">
        <v>76</v>
      </c>
      <c r="H483" s="96" t="s">
        <v>76</v>
      </c>
      <c r="I483" s="98" t="s">
        <v>12581</v>
      </c>
      <c r="J483" s="96"/>
      <c r="K483" s="96" t="s">
        <v>98</v>
      </c>
      <c r="L483" s="96" t="s">
        <v>57</v>
      </c>
      <c r="M483" s="100" t="s">
        <v>44</v>
      </c>
      <c r="N483" s="100" t="s">
        <v>57</v>
      </c>
      <c r="O483" s="197" t="s">
        <v>57</v>
      </c>
      <c r="P483" s="197" t="s">
        <v>57</v>
      </c>
    </row>
    <row r="484" spans="1:16" ht="14.4" x14ac:dyDescent="0.25">
      <c r="A484" s="227" t="s">
        <v>12582</v>
      </c>
      <c r="B484" s="220">
        <v>482</v>
      </c>
      <c r="C484" s="228" t="s">
        <v>9803</v>
      </c>
      <c r="D484" s="223" t="s">
        <v>76</v>
      </c>
      <c r="E484" s="223" t="s">
        <v>44</v>
      </c>
      <c r="F484" s="223" t="s">
        <v>76</v>
      </c>
      <c r="G484" s="227" t="s">
        <v>76</v>
      </c>
      <c r="H484" s="228" t="s">
        <v>76</v>
      </c>
      <c r="I484" s="229" t="s">
        <v>12583</v>
      </c>
      <c r="J484" s="228"/>
      <c r="K484" s="228" t="s">
        <v>43</v>
      </c>
      <c r="L484" s="223" t="s">
        <v>57</v>
      </c>
      <c r="M484" s="222" t="s">
        <v>44</v>
      </c>
      <c r="N484" s="222" t="s">
        <v>57</v>
      </c>
      <c r="O484" s="236" t="s">
        <v>57</v>
      </c>
      <c r="P484" s="236" t="s">
        <v>57</v>
      </c>
    </row>
    <row r="485" spans="1:16" ht="14.4" x14ac:dyDescent="0.25">
      <c r="A485" s="227" t="s">
        <v>12582</v>
      </c>
      <c r="B485" s="220">
        <v>483</v>
      </c>
      <c r="C485" s="228" t="s">
        <v>12584</v>
      </c>
      <c r="D485" s="223" t="s">
        <v>76</v>
      </c>
      <c r="E485" s="223" t="s">
        <v>44</v>
      </c>
      <c r="F485" s="223" t="s">
        <v>76</v>
      </c>
      <c r="G485" s="227" t="s">
        <v>76</v>
      </c>
      <c r="H485" s="228" t="s">
        <v>76</v>
      </c>
      <c r="I485" s="229" t="s">
        <v>9804</v>
      </c>
      <c r="J485" s="228"/>
      <c r="K485" s="228" t="s">
        <v>43</v>
      </c>
      <c r="L485" s="223" t="s">
        <v>57</v>
      </c>
      <c r="M485" s="222" t="s">
        <v>44</v>
      </c>
      <c r="N485" s="222" t="s">
        <v>57</v>
      </c>
      <c r="O485" s="236" t="s">
        <v>57</v>
      </c>
      <c r="P485" s="236" t="s">
        <v>57</v>
      </c>
    </row>
    <row r="486" spans="1:16" ht="14.4" x14ac:dyDescent="0.25">
      <c r="A486" s="227" t="s">
        <v>12582</v>
      </c>
      <c r="B486" s="220">
        <v>484</v>
      </c>
      <c r="C486" s="228" t="s">
        <v>12585</v>
      </c>
      <c r="D486" s="223" t="s">
        <v>76</v>
      </c>
      <c r="E486" s="223" t="s">
        <v>44</v>
      </c>
      <c r="F486" s="223" t="s">
        <v>76</v>
      </c>
      <c r="G486" s="227" t="s">
        <v>76</v>
      </c>
      <c r="H486" s="228" t="s">
        <v>76</v>
      </c>
      <c r="I486" s="229" t="s">
        <v>12583</v>
      </c>
      <c r="J486" s="228"/>
      <c r="K486" s="228" t="s">
        <v>43</v>
      </c>
      <c r="L486" s="223" t="s">
        <v>57</v>
      </c>
      <c r="M486" s="222" t="s">
        <v>44</v>
      </c>
      <c r="N486" s="222" t="s">
        <v>57</v>
      </c>
      <c r="O486" s="236" t="s">
        <v>57</v>
      </c>
      <c r="P486" s="236" t="s">
        <v>57</v>
      </c>
    </row>
    <row r="487" spans="1:16" ht="14.4" x14ac:dyDescent="0.25">
      <c r="A487" s="91" t="s">
        <v>12582</v>
      </c>
      <c r="B487" s="220">
        <v>485</v>
      </c>
      <c r="C487" s="91" t="s">
        <v>12586</v>
      </c>
      <c r="D487" s="91" t="s">
        <v>44</v>
      </c>
      <c r="E487" s="91" t="s">
        <v>44</v>
      </c>
      <c r="F487" s="91" t="s">
        <v>76</v>
      </c>
      <c r="G487" s="91" t="s">
        <v>76</v>
      </c>
      <c r="H487" s="91" t="s">
        <v>76</v>
      </c>
      <c r="I487" s="80" t="s">
        <v>12583</v>
      </c>
      <c r="J487" s="91"/>
      <c r="K487" s="91" t="s">
        <v>43</v>
      </c>
      <c r="L487" s="91" t="s">
        <v>57</v>
      </c>
      <c r="M487" s="92" t="s">
        <v>44</v>
      </c>
      <c r="N487" s="92" t="s">
        <v>57</v>
      </c>
      <c r="O487" s="195" t="s">
        <v>45</v>
      </c>
      <c r="P487" s="195" t="s">
        <v>57</v>
      </c>
    </row>
    <row r="488" spans="1:16" ht="15" customHeight="1" x14ac:dyDescent="0.25">
      <c r="A488" s="96" t="s">
        <v>12587</v>
      </c>
      <c r="B488" s="220">
        <v>486</v>
      </c>
      <c r="C488" s="96" t="s">
        <v>12588</v>
      </c>
      <c r="D488" s="96" t="s">
        <v>1270</v>
      </c>
      <c r="E488" s="96" t="s">
        <v>76</v>
      </c>
      <c r="F488" s="96" t="s">
        <v>76</v>
      </c>
      <c r="G488" s="96" t="s">
        <v>44</v>
      </c>
      <c r="H488" s="96" t="s">
        <v>76</v>
      </c>
      <c r="I488" s="98" t="s">
        <v>12589</v>
      </c>
      <c r="J488" s="96"/>
      <c r="K488" s="96" t="s">
        <v>57</v>
      </c>
      <c r="L488" s="96" t="s">
        <v>98</v>
      </c>
      <c r="M488" s="100" t="s">
        <v>76</v>
      </c>
      <c r="N488" s="100" t="s">
        <v>57</v>
      </c>
      <c r="O488" s="197" t="s">
        <v>57</v>
      </c>
      <c r="P488" s="197" t="s">
        <v>121</v>
      </c>
    </row>
    <row r="489" spans="1:16" ht="15" customHeight="1" x14ac:dyDescent="0.25">
      <c r="A489" s="96" t="s">
        <v>12587</v>
      </c>
      <c r="B489" s="220">
        <v>487</v>
      </c>
      <c r="C489" s="96" t="s">
        <v>12588</v>
      </c>
      <c r="D489" s="96" t="s">
        <v>76</v>
      </c>
      <c r="E489" s="96" t="s">
        <v>44</v>
      </c>
      <c r="F489" s="96" t="s">
        <v>76</v>
      </c>
      <c r="G489" s="96" t="s">
        <v>76</v>
      </c>
      <c r="H489" s="96" t="s">
        <v>76</v>
      </c>
      <c r="I489" s="98" t="s">
        <v>12590</v>
      </c>
      <c r="J489" s="96"/>
      <c r="K489" s="96" t="s">
        <v>57</v>
      </c>
      <c r="L489" s="96" t="s">
        <v>56</v>
      </c>
      <c r="M489" s="100" t="s">
        <v>76</v>
      </c>
      <c r="N489" s="100" t="s">
        <v>57</v>
      </c>
      <c r="O489" s="197" t="s">
        <v>57</v>
      </c>
      <c r="P489" s="197" t="s">
        <v>121</v>
      </c>
    </row>
    <row r="490" spans="1:16" ht="28.8" x14ac:dyDescent="0.25">
      <c r="A490" s="227" t="s">
        <v>12587</v>
      </c>
      <c r="B490" s="220">
        <v>488</v>
      </c>
      <c r="C490" s="228" t="s">
        <v>12591</v>
      </c>
      <c r="D490" s="223" t="s">
        <v>76</v>
      </c>
      <c r="E490" s="223" t="s">
        <v>76</v>
      </c>
      <c r="F490" s="223" t="s">
        <v>76</v>
      </c>
      <c r="G490" s="227" t="s">
        <v>44</v>
      </c>
      <c r="H490" s="228" t="s">
        <v>76</v>
      </c>
      <c r="I490" s="229" t="s">
        <v>12592</v>
      </c>
      <c r="J490" s="228"/>
      <c r="K490" s="228" t="s">
        <v>57</v>
      </c>
      <c r="L490" s="223" t="s">
        <v>98</v>
      </c>
      <c r="M490" s="222" t="s">
        <v>76</v>
      </c>
      <c r="N490" s="222" t="s">
        <v>57</v>
      </c>
      <c r="O490" s="236" t="s">
        <v>57</v>
      </c>
      <c r="P490" s="236" t="s">
        <v>135</v>
      </c>
    </row>
    <row r="491" spans="1:16" customFormat="1" ht="57.6" x14ac:dyDescent="0.25">
      <c r="A491" s="91" t="s">
        <v>12587</v>
      </c>
      <c r="B491" s="220">
        <v>489</v>
      </c>
      <c r="C491" s="91" t="s">
        <v>12593</v>
      </c>
      <c r="D491" s="91" t="s">
        <v>76</v>
      </c>
      <c r="E491" s="91" t="s">
        <v>76</v>
      </c>
      <c r="F491" s="91" t="s">
        <v>76</v>
      </c>
      <c r="G491" s="91" t="s">
        <v>44</v>
      </c>
      <c r="H491" s="91" t="s">
        <v>76</v>
      </c>
      <c r="I491" s="80" t="s">
        <v>12594</v>
      </c>
      <c r="J491" s="91"/>
      <c r="K491" s="91" t="s">
        <v>57</v>
      </c>
      <c r="L491" s="91" t="s">
        <v>98</v>
      </c>
      <c r="M491" s="92" t="s">
        <v>76</v>
      </c>
      <c r="N491" s="92" t="s">
        <v>57</v>
      </c>
      <c r="O491" s="195" t="s">
        <v>57</v>
      </c>
      <c r="P491" s="195" t="s">
        <v>135</v>
      </c>
    </row>
    <row r="492" spans="1:16" customFormat="1" ht="28.8" x14ac:dyDescent="0.25">
      <c r="A492" s="91" t="s">
        <v>12595</v>
      </c>
      <c r="B492" s="220">
        <v>490</v>
      </c>
      <c r="C492" s="91" t="s">
        <v>12596</v>
      </c>
      <c r="D492" s="91" t="s">
        <v>44</v>
      </c>
      <c r="E492" s="91" t="s">
        <v>44</v>
      </c>
      <c r="F492" s="91" t="s">
        <v>76</v>
      </c>
      <c r="G492" s="91" t="s">
        <v>44</v>
      </c>
      <c r="H492" s="91" t="s">
        <v>76</v>
      </c>
      <c r="I492" s="80" t="s">
        <v>12597</v>
      </c>
      <c r="J492" s="91"/>
      <c r="K492" s="91" t="s">
        <v>98</v>
      </c>
      <c r="L492" s="91" t="s">
        <v>98</v>
      </c>
      <c r="M492" s="92" t="s">
        <v>76</v>
      </c>
      <c r="N492" s="92" t="s">
        <v>57</v>
      </c>
      <c r="O492" s="195" t="s">
        <v>121</v>
      </c>
      <c r="P492" s="195" t="s">
        <v>121</v>
      </c>
    </row>
    <row r="493" spans="1:16" customFormat="1" ht="57.6" x14ac:dyDescent="0.25">
      <c r="A493" s="91" t="s">
        <v>12598</v>
      </c>
      <c r="B493" s="220">
        <v>491</v>
      </c>
      <c r="C493" s="91" t="s">
        <v>12599</v>
      </c>
      <c r="D493" s="91" t="s">
        <v>44</v>
      </c>
      <c r="E493" s="91" t="s">
        <v>44</v>
      </c>
      <c r="F493" s="91" t="s">
        <v>76</v>
      </c>
      <c r="G493" s="91" t="s">
        <v>76</v>
      </c>
      <c r="H493" s="91" t="s">
        <v>76</v>
      </c>
      <c r="I493" s="80" t="s">
        <v>12600</v>
      </c>
      <c r="J493" s="91"/>
      <c r="K493" s="91"/>
      <c r="L493" s="91"/>
      <c r="M493" s="92"/>
      <c r="N493" s="92" t="s">
        <v>57</v>
      </c>
      <c r="O493" s="195" t="s">
        <v>135</v>
      </c>
      <c r="P493" s="195" t="s">
        <v>57</v>
      </c>
    </row>
    <row r="494" spans="1:16" customFormat="1" ht="43.2" x14ac:dyDescent="0.25">
      <c r="A494" s="91" t="s">
        <v>12598</v>
      </c>
      <c r="B494" s="220">
        <v>492</v>
      </c>
      <c r="C494" s="91" t="s">
        <v>12601</v>
      </c>
      <c r="D494" s="91" t="s">
        <v>44</v>
      </c>
      <c r="E494" s="91" t="s">
        <v>76</v>
      </c>
      <c r="F494" s="91" t="s">
        <v>76</v>
      </c>
      <c r="G494" s="91" t="s">
        <v>76</v>
      </c>
      <c r="H494" s="91" t="s">
        <v>76</v>
      </c>
      <c r="I494" s="80" t="s">
        <v>12602</v>
      </c>
      <c r="J494" s="91"/>
      <c r="K494" s="91"/>
      <c r="L494" s="91"/>
      <c r="M494" s="92" t="s">
        <v>76</v>
      </c>
      <c r="N494" s="92" t="s">
        <v>57</v>
      </c>
      <c r="O494" s="195" t="s">
        <v>319</v>
      </c>
      <c r="P494" s="195" t="s">
        <v>57</v>
      </c>
    </row>
    <row r="495" spans="1:16" customFormat="1" ht="28.8" x14ac:dyDescent="0.25">
      <c r="A495" s="91" t="s">
        <v>12603</v>
      </c>
      <c r="B495" s="220">
        <v>493</v>
      </c>
      <c r="C495" s="91" t="s">
        <v>12604</v>
      </c>
      <c r="D495" s="91" t="s">
        <v>44</v>
      </c>
      <c r="E495" s="91" t="s">
        <v>44</v>
      </c>
      <c r="F495" s="91" t="s">
        <v>76</v>
      </c>
      <c r="G495" s="91" t="s">
        <v>44</v>
      </c>
      <c r="H495" s="91" t="s">
        <v>76</v>
      </c>
      <c r="I495" s="80" t="s">
        <v>12605</v>
      </c>
      <c r="J495" s="91"/>
      <c r="K495" s="91" t="s">
        <v>98</v>
      </c>
      <c r="L495" s="91" t="s">
        <v>98</v>
      </c>
      <c r="M495" s="92" t="s">
        <v>76</v>
      </c>
      <c r="N495" s="92" t="s">
        <v>57</v>
      </c>
      <c r="O495" s="195" t="s">
        <v>121</v>
      </c>
      <c r="P495" s="195" t="s">
        <v>121</v>
      </c>
    </row>
    <row r="496" spans="1:16" ht="15" customHeight="1" x14ac:dyDescent="0.25">
      <c r="A496" s="96" t="s">
        <v>8251</v>
      </c>
      <c r="B496" s="220">
        <v>494</v>
      </c>
      <c r="C496" s="96" t="s">
        <v>8252</v>
      </c>
      <c r="D496" s="96" t="s">
        <v>76</v>
      </c>
      <c r="E496" s="96" t="s">
        <v>44</v>
      </c>
      <c r="F496" s="96" t="s">
        <v>76</v>
      </c>
      <c r="G496" s="96" t="s">
        <v>76</v>
      </c>
      <c r="H496" s="96" t="s">
        <v>76</v>
      </c>
      <c r="I496" s="98" t="s">
        <v>12606</v>
      </c>
      <c r="J496" s="98"/>
      <c r="K496" s="96" t="s">
        <v>43</v>
      </c>
      <c r="L496" s="96" t="s">
        <v>57</v>
      </c>
      <c r="M496" s="100" t="s">
        <v>44</v>
      </c>
      <c r="N496" s="100" t="s">
        <v>57</v>
      </c>
      <c r="O496" s="197" t="s">
        <v>57</v>
      </c>
      <c r="P496" s="197" t="s">
        <v>57</v>
      </c>
    </row>
    <row r="497" spans="1:16" ht="15" customHeight="1" x14ac:dyDescent="0.25">
      <c r="A497" s="96" t="s">
        <v>8251</v>
      </c>
      <c r="B497" s="220">
        <v>495</v>
      </c>
      <c r="C497" s="96" t="s">
        <v>8254</v>
      </c>
      <c r="D497" s="96" t="s">
        <v>76</v>
      </c>
      <c r="E497" s="96" t="s">
        <v>44</v>
      </c>
      <c r="F497" s="96" t="s">
        <v>76</v>
      </c>
      <c r="G497" s="96" t="s">
        <v>76</v>
      </c>
      <c r="H497" s="96" t="s">
        <v>76</v>
      </c>
      <c r="I497" s="98" t="s">
        <v>8255</v>
      </c>
      <c r="J497" s="98"/>
      <c r="K497" s="96" t="s">
        <v>43</v>
      </c>
      <c r="L497" s="96" t="s">
        <v>57</v>
      </c>
      <c r="M497" s="100" t="s">
        <v>44</v>
      </c>
      <c r="N497" s="100" t="s">
        <v>57</v>
      </c>
      <c r="O497" s="197" t="s">
        <v>57</v>
      </c>
      <c r="P497" s="197" t="s">
        <v>57</v>
      </c>
    </row>
    <row r="498" spans="1:16" customFormat="1" ht="15" customHeight="1" x14ac:dyDescent="0.25">
      <c r="A498" s="96" t="s">
        <v>8251</v>
      </c>
      <c r="B498" s="220">
        <v>496</v>
      </c>
      <c r="C498" s="96" t="s">
        <v>8256</v>
      </c>
      <c r="D498" s="96" t="s">
        <v>76</v>
      </c>
      <c r="E498" s="96" t="s">
        <v>44</v>
      </c>
      <c r="F498" s="96" t="s">
        <v>76</v>
      </c>
      <c r="G498" s="96" t="s">
        <v>76</v>
      </c>
      <c r="H498" s="96" t="s">
        <v>76</v>
      </c>
      <c r="I498" s="98" t="s">
        <v>8257</v>
      </c>
      <c r="J498" s="98"/>
      <c r="K498" s="96" t="s">
        <v>43</v>
      </c>
      <c r="L498" s="96" t="s">
        <v>57</v>
      </c>
      <c r="M498" s="100" t="s">
        <v>44</v>
      </c>
      <c r="N498" s="100" t="s">
        <v>57</v>
      </c>
      <c r="O498" s="197" t="s">
        <v>57</v>
      </c>
      <c r="P498" s="197" t="s">
        <v>57</v>
      </c>
    </row>
    <row r="499" spans="1:16" customFormat="1" ht="15" customHeight="1" x14ac:dyDescent="0.25">
      <c r="A499" s="96" t="s">
        <v>8251</v>
      </c>
      <c r="B499" s="220">
        <v>497</v>
      </c>
      <c r="C499" s="96" t="s">
        <v>8258</v>
      </c>
      <c r="D499" s="96" t="s">
        <v>76</v>
      </c>
      <c r="E499" s="96" t="s">
        <v>44</v>
      </c>
      <c r="F499" s="96" t="s">
        <v>76</v>
      </c>
      <c r="G499" s="96" t="s">
        <v>76</v>
      </c>
      <c r="H499" s="96" t="s">
        <v>76</v>
      </c>
      <c r="I499" s="98" t="s">
        <v>11470</v>
      </c>
      <c r="J499" s="98"/>
      <c r="K499" s="96" t="s">
        <v>43</v>
      </c>
      <c r="L499" s="96" t="s">
        <v>57</v>
      </c>
      <c r="M499" s="100" t="s">
        <v>44</v>
      </c>
      <c r="N499" s="100" t="s">
        <v>57</v>
      </c>
      <c r="O499" s="197" t="s">
        <v>57</v>
      </c>
      <c r="P499" s="197" t="s">
        <v>57</v>
      </c>
    </row>
    <row r="500" spans="1:16" customFormat="1" ht="15" customHeight="1" x14ac:dyDescent="0.25">
      <c r="A500" s="118" t="s">
        <v>10145</v>
      </c>
      <c r="B500" s="220">
        <v>498</v>
      </c>
      <c r="C500" s="119" t="s">
        <v>12607</v>
      </c>
      <c r="D500" s="96" t="s">
        <v>76</v>
      </c>
      <c r="E500" s="118" t="s">
        <v>44</v>
      </c>
      <c r="F500" s="96" t="s">
        <v>76</v>
      </c>
      <c r="G500" s="96" t="s">
        <v>76</v>
      </c>
      <c r="H500" s="119" t="s">
        <v>76</v>
      </c>
      <c r="I500" s="120" t="s">
        <v>12608</v>
      </c>
      <c r="J500" s="120"/>
      <c r="K500" s="119" t="s">
        <v>89</v>
      </c>
      <c r="L500" s="96" t="s">
        <v>57</v>
      </c>
      <c r="M500" s="100" t="s">
        <v>44</v>
      </c>
      <c r="N500" s="100" t="s">
        <v>57</v>
      </c>
      <c r="O500" s="197" t="s">
        <v>57</v>
      </c>
      <c r="P500" s="197" t="s">
        <v>57</v>
      </c>
    </row>
    <row r="501" spans="1:16" ht="15" customHeight="1" x14ac:dyDescent="0.25">
      <c r="A501" s="96" t="s">
        <v>8248</v>
      </c>
      <c r="B501" s="220">
        <v>499</v>
      </c>
      <c r="C501" s="96" t="s">
        <v>8249</v>
      </c>
      <c r="D501" s="96" t="s">
        <v>76</v>
      </c>
      <c r="E501" s="96" t="s">
        <v>76</v>
      </c>
      <c r="F501" s="96" t="s">
        <v>44</v>
      </c>
      <c r="G501" s="96" t="s">
        <v>76</v>
      </c>
      <c r="H501" s="96" t="s">
        <v>76</v>
      </c>
      <c r="I501" s="98" t="s">
        <v>8250</v>
      </c>
      <c r="J501" s="96"/>
      <c r="K501" s="96" t="s">
        <v>57</v>
      </c>
      <c r="L501" s="96" t="s">
        <v>57</v>
      </c>
      <c r="M501" s="100" t="s">
        <v>44</v>
      </c>
      <c r="N501" s="100" t="s">
        <v>57</v>
      </c>
      <c r="O501" s="197" t="s">
        <v>57</v>
      </c>
      <c r="P501" s="197" t="s">
        <v>57</v>
      </c>
    </row>
    <row r="502" spans="1:16" customFormat="1" ht="15" customHeight="1" x14ac:dyDescent="0.25">
      <c r="A502" s="118" t="s">
        <v>8529</v>
      </c>
      <c r="B502" s="220">
        <v>500</v>
      </c>
      <c r="C502" s="119" t="s">
        <v>8530</v>
      </c>
      <c r="D502" s="96" t="s">
        <v>76</v>
      </c>
      <c r="E502" s="96" t="s">
        <v>44</v>
      </c>
      <c r="F502" s="96" t="s">
        <v>76</v>
      </c>
      <c r="G502" s="118" t="s">
        <v>1270</v>
      </c>
      <c r="H502" s="119" t="s">
        <v>76</v>
      </c>
      <c r="I502" s="120" t="s">
        <v>8531</v>
      </c>
      <c r="J502" s="119"/>
      <c r="K502" s="119" t="s">
        <v>2366</v>
      </c>
      <c r="L502" s="96" t="s">
        <v>57</v>
      </c>
      <c r="M502" s="100" t="s">
        <v>44</v>
      </c>
      <c r="N502" s="100" t="s">
        <v>57</v>
      </c>
      <c r="O502" s="197" t="s">
        <v>57</v>
      </c>
      <c r="P502" s="197" t="s">
        <v>57</v>
      </c>
    </row>
    <row r="503" spans="1:16" customFormat="1" ht="15" customHeight="1" x14ac:dyDescent="0.25">
      <c r="A503" s="227" t="s">
        <v>12609</v>
      </c>
      <c r="B503" s="220">
        <v>501</v>
      </c>
      <c r="C503" s="228" t="s">
        <v>12610</v>
      </c>
      <c r="D503" s="223" t="s">
        <v>76</v>
      </c>
      <c r="E503" s="223" t="s">
        <v>44</v>
      </c>
      <c r="F503" s="223" t="s">
        <v>76</v>
      </c>
      <c r="G503" s="227" t="s">
        <v>76</v>
      </c>
      <c r="H503" s="228" t="s">
        <v>76</v>
      </c>
      <c r="I503" s="229" t="s">
        <v>12611</v>
      </c>
      <c r="J503" s="228"/>
      <c r="K503" s="228" t="s">
        <v>56</v>
      </c>
      <c r="L503" s="223" t="s">
        <v>57</v>
      </c>
      <c r="M503" s="222" t="s">
        <v>44</v>
      </c>
      <c r="N503" s="222" t="s">
        <v>57</v>
      </c>
      <c r="O503" s="236" t="s">
        <v>57</v>
      </c>
      <c r="P503" s="236" t="s">
        <v>57</v>
      </c>
    </row>
    <row r="504" spans="1:16" customFormat="1" ht="15" customHeight="1" x14ac:dyDescent="0.25">
      <c r="A504" s="227" t="s">
        <v>12609</v>
      </c>
      <c r="B504" s="220">
        <v>502</v>
      </c>
      <c r="C504" s="228" t="s">
        <v>12612</v>
      </c>
      <c r="D504" s="223" t="s">
        <v>76</v>
      </c>
      <c r="E504" s="223" t="s">
        <v>44</v>
      </c>
      <c r="F504" s="223" t="s">
        <v>76</v>
      </c>
      <c r="G504" s="227" t="s">
        <v>76</v>
      </c>
      <c r="H504" s="228" t="s">
        <v>76</v>
      </c>
      <c r="I504" s="229" t="s">
        <v>12613</v>
      </c>
      <c r="J504" s="228"/>
      <c r="K504" s="228" t="s">
        <v>56</v>
      </c>
      <c r="L504" s="223" t="s">
        <v>57</v>
      </c>
      <c r="M504" s="222" t="s">
        <v>44</v>
      </c>
      <c r="N504" s="222" t="s">
        <v>57</v>
      </c>
      <c r="O504" s="236" t="s">
        <v>57</v>
      </c>
      <c r="P504" s="236" t="s">
        <v>57</v>
      </c>
    </row>
    <row r="505" spans="1:16" customFormat="1" ht="15" customHeight="1" x14ac:dyDescent="0.25">
      <c r="A505" s="96" t="s">
        <v>8605</v>
      </c>
      <c r="B505" s="220">
        <v>503</v>
      </c>
      <c r="C505" s="96" t="s">
        <v>8603</v>
      </c>
      <c r="D505" s="96" t="s">
        <v>76</v>
      </c>
      <c r="E505" s="96" t="s">
        <v>76</v>
      </c>
      <c r="F505" s="96" t="s">
        <v>76</v>
      </c>
      <c r="G505" s="96" t="s">
        <v>76</v>
      </c>
      <c r="H505" s="96" t="s">
        <v>76</v>
      </c>
      <c r="I505" s="98" t="s">
        <v>8604</v>
      </c>
      <c r="J505" s="96"/>
      <c r="K505" s="96" t="s">
        <v>57</v>
      </c>
      <c r="L505" s="96" t="s">
        <v>57</v>
      </c>
      <c r="M505" s="96" t="s">
        <v>44</v>
      </c>
      <c r="N505" s="96" t="s">
        <v>57</v>
      </c>
      <c r="O505" s="197" t="s">
        <v>57</v>
      </c>
      <c r="P505" s="197" t="s">
        <v>57</v>
      </c>
    </row>
    <row r="506" spans="1:16" ht="15" customHeight="1" x14ac:dyDescent="0.25">
      <c r="A506" s="96" t="s">
        <v>8605</v>
      </c>
      <c r="B506" s="220">
        <v>504</v>
      </c>
      <c r="C506" s="96" t="s">
        <v>8606</v>
      </c>
      <c r="D506" s="96" t="s">
        <v>76</v>
      </c>
      <c r="E506" s="96" t="s">
        <v>44</v>
      </c>
      <c r="F506" s="96" t="s">
        <v>76</v>
      </c>
      <c r="G506" s="96" t="s">
        <v>76</v>
      </c>
      <c r="H506" s="96" t="s">
        <v>76</v>
      </c>
      <c r="I506" s="98" t="s">
        <v>8607</v>
      </c>
      <c r="J506" s="96"/>
      <c r="K506" s="98" t="s">
        <v>43</v>
      </c>
      <c r="L506" s="96" t="s">
        <v>57</v>
      </c>
      <c r="M506" s="96" t="s">
        <v>44</v>
      </c>
      <c r="N506" s="96" t="s">
        <v>57</v>
      </c>
      <c r="O506" s="201" t="s">
        <v>57</v>
      </c>
      <c r="P506" s="197" t="s">
        <v>57</v>
      </c>
    </row>
    <row r="507" spans="1:16" ht="15" customHeight="1" x14ac:dyDescent="0.25">
      <c r="A507" s="96" t="s">
        <v>8619</v>
      </c>
      <c r="B507" s="220">
        <v>505</v>
      </c>
      <c r="C507" s="96" t="s">
        <v>8620</v>
      </c>
      <c r="D507" s="96" t="s">
        <v>76</v>
      </c>
      <c r="E507" s="96" t="s">
        <v>44</v>
      </c>
      <c r="F507" s="96" t="s">
        <v>76</v>
      </c>
      <c r="G507" s="96" t="s">
        <v>44</v>
      </c>
      <c r="H507" s="96" t="s">
        <v>76</v>
      </c>
      <c r="I507" s="98" t="s">
        <v>8621</v>
      </c>
      <c r="J507" s="96"/>
      <c r="K507" s="96" t="s">
        <v>56</v>
      </c>
      <c r="L507" s="96" t="s">
        <v>57</v>
      </c>
      <c r="M507" s="96" t="s">
        <v>44</v>
      </c>
      <c r="N507" s="96" t="s">
        <v>57</v>
      </c>
      <c r="O507" s="201" t="s">
        <v>57</v>
      </c>
      <c r="P507" s="201" t="s">
        <v>57</v>
      </c>
    </row>
    <row r="508" spans="1:16" ht="15" customHeight="1" x14ac:dyDescent="0.25">
      <c r="A508" s="96" t="s">
        <v>8619</v>
      </c>
      <c r="B508" s="220">
        <v>506</v>
      </c>
      <c r="C508" s="96" t="s">
        <v>8622</v>
      </c>
      <c r="D508" s="96" t="s">
        <v>76</v>
      </c>
      <c r="E508" s="96" t="s">
        <v>44</v>
      </c>
      <c r="F508" s="96" t="s">
        <v>76</v>
      </c>
      <c r="G508" s="96" t="s">
        <v>44</v>
      </c>
      <c r="H508" s="96" t="s">
        <v>76</v>
      </c>
      <c r="I508" s="110" t="s">
        <v>8623</v>
      </c>
      <c r="J508" s="109"/>
      <c r="K508" s="96" t="s">
        <v>56</v>
      </c>
      <c r="L508" s="96" t="s">
        <v>57</v>
      </c>
      <c r="M508" s="96" t="s">
        <v>44</v>
      </c>
      <c r="N508" s="96" t="s">
        <v>57</v>
      </c>
      <c r="O508" s="201" t="s">
        <v>57</v>
      </c>
      <c r="P508" s="201" t="s">
        <v>57</v>
      </c>
    </row>
    <row r="509" spans="1:16" ht="15" customHeight="1" x14ac:dyDescent="0.25">
      <c r="A509" s="96" t="s">
        <v>8619</v>
      </c>
      <c r="B509" s="220">
        <v>507</v>
      </c>
      <c r="C509" s="96" t="s">
        <v>8624</v>
      </c>
      <c r="D509" s="96" t="s">
        <v>76</v>
      </c>
      <c r="E509" s="96" t="s">
        <v>44</v>
      </c>
      <c r="F509" s="96" t="s">
        <v>76</v>
      </c>
      <c r="G509" s="96" t="s">
        <v>44</v>
      </c>
      <c r="H509" s="96" t="s">
        <v>76</v>
      </c>
      <c r="I509" s="110" t="s">
        <v>8625</v>
      </c>
      <c r="J509" s="109"/>
      <c r="K509" s="96" t="s">
        <v>56</v>
      </c>
      <c r="L509" s="96" t="s">
        <v>57</v>
      </c>
      <c r="M509" s="96" t="s">
        <v>44</v>
      </c>
      <c r="N509" s="96" t="s">
        <v>57</v>
      </c>
      <c r="O509" s="201" t="s">
        <v>57</v>
      </c>
      <c r="P509" s="201" t="s">
        <v>57</v>
      </c>
    </row>
    <row r="510" spans="1:16" ht="15" customHeight="1" x14ac:dyDescent="0.25">
      <c r="A510" s="223" t="s">
        <v>10545</v>
      </c>
      <c r="B510" s="220">
        <v>508</v>
      </c>
      <c r="C510" s="223" t="s">
        <v>10546</v>
      </c>
      <c r="D510" s="223" t="s">
        <v>76</v>
      </c>
      <c r="E510" s="223" t="s">
        <v>44</v>
      </c>
      <c r="F510" s="223" t="s">
        <v>76</v>
      </c>
      <c r="G510" s="223" t="s">
        <v>76</v>
      </c>
      <c r="H510" s="223" t="s">
        <v>76</v>
      </c>
      <c r="I510" s="49" t="s">
        <v>10547</v>
      </c>
      <c r="J510" s="223"/>
      <c r="K510" s="223" t="s">
        <v>56</v>
      </c>
      <c r="L510" s="223" t="s">
        <v>57</v>
      </c>
      <c r="M510" s="222" t="s">
        <v>44</v>
      </c>
      <c r="N510" s="222" t="s">
        <v>57</v>
      </c>
      <c r="O510" s="236" t="s">
        <v>57</v>
      </c>
      <c r="P510" s="236" t="s">
        <v>57</v>
      </c>
    </row>
    <row r="511" spans="1:16" s="34" customFormat="1" ht="15" customHeight="1" x14ac:dyDescent="0.25">
      <c r="A511" s="223" t="s">
        <v>10545</v>
      </c>
      <c r="B511" s="220">
        <v>509</v>
      </c>
      <c r="C511" s="223" t="s">
        <v>10548</v>
      </c>
      <c r="D511" s="223" t="s">
        <v>76</v>
      </c>
      <c r="E511" s="223" t="s">
        <v>44</v>
      </c>
      <c r="F511" s="223" t="s">
        <v>76</v>
      </c>
      <c r="G511" s="223" t="s">
        <v>76</v>
      </c>
      <c r="H511" s="223" t="s">
        <v>76</v>
      </c>
      <c r="I511" s="49" t="s">
        <v>10549</v>
      </c>
      <c r="J511" s="223"/>
      <c r="K511" s="223" t="s">
        <v>56</v>
      </c>
      <c r="L511" s="223" t="s">
        <v>57</v>
      </c>
      <c r="M511" s="222" t="s">
        <v>44</v>
      </c>
      <c r="N511" s="222" t="s">
        <v>57</v>
      </c>
      <c r="O511" s="236" t="s">
        <v>57</v>
      </c>
      <c r="P511" s="236" t="s">
        <v>57</v>
      </c>
    </row>
    <row r="512" spans="1:16" s="34" customFormat="1" ht="15" customHeight="1" x14ac:dyDescent="0.25">
      <c r="A512" s="223" t="s">
        <v>10545</v>
      </c>
      <c r="B512" s="220">
        <v>510</v>
      </c>
      <c r="C512" s="223" t="s">
        <v>10550</v>
      </c>
      <c r="D512" s="223" t="s">
        <v>76</v>
      </c>
      <c r="E512" s="223" t="s">
        <v>44</v>
      </c>
      <c r="F512" s="223" t="s">
        <v>76</v>
      </c>
      <c r="G512" s="223" t="s">
        <v>76</v>
      </c>
      <c r="H512" s="223" t="s">
        <v>76</v>
      </c>
      <c r="I512" s="49" t="s">
        <v>10551</v>
      </c>
      <c r="J512" s="223"/>
      <c r="K512" s="223" t="s">
        <v>56</v>
      </c>
      <c r="L512" s="223" t="s">
        <v>57</v>
      </c>
      <c r="M512" s="222" t="s">
        <v>44</v>
      </c>
      <c r="N512" s="222" t="s">
        <v>57</v>
      </c>
      <c r="O512" s="236" t="s">
        <v>57</v>
      </c>
      <c r="P512" s="236" t="s">
        <v>57</v>
      </c>
    </row>
    <row r="513" spans="1:16" s="34" customFormat="1" ht="15" customHeight="1" x14ac:dyDescent="0.25">
      <c r="A513" s="118" t="s">
        <v>10552</v>
      </c>
      <c r="B513" s="220">
        <v>511</v>
      </c>
      <c r="C513" s="119" t="s">
        <v>10553</v>
      </c>
      <c r="D513" s="96" t="s">
        <v>76</v>
      </c>
      <c r="E513" s="96" t="s">
        <v>44</v>
      </c>
      <c r="F513" s="96" t="s">
        <v>76</v>
      </c>
      <c r="G513" s="118" t="s">
        <v>1270</v>
      </c>
      <c r="H513" s="119" t="s">
        <v>76</v>
      </c>
      <c r="I513" s="120" t="s">
        <v>10554</v>
      </c>
      <c r="J513" s="119"/>
      <c r="K513" s="119" t="s">
        <v>56</v>
      </c>
      <c r="L513" s="96" t="s">
        <v>57</v>
      </c>
      <c r="M513" s="96" t="s">
        <v>44</v>
      </c>
      <c r="N513" s="100" t="s">
        <v>57</v>
      </c>
      <c r="O513" s="197" t="s">
        <v>57</v>
      </c>
      <c r="P513" s="197" t="s">
        <v>57</v>
      </c>
    </row>
    <row r="514" spans="1:16" ht="15" customHeight="1" x14ac:dyDescent="0.25">
      <c r="A514" s="96" t="s">
        <v>12614</v>
      </c>
      <c r="B514" s="220">
        <v>512</v>
      </c>
      <c r="C514" s="96" t="s">
        <v>12615</v>
      </c>
      <c r="D514" s="96" t="s">
        <v>76</v>
      </c>
      <c r="E514" s="96" t="s">
        <v>76</v>
      </c>
      <c r="F514" s="96" t="s">
        <v>76</v>
      </c>
      <c r="G514" s="96" t="s">
        <v>76</v>
      </c>
      <c r="H514" s="96" t="s">
        <v>76</v>
      </c>
      <c r="I514" s="98" t="s">
        <v>12616</v>
      </c>
      <c r="J514" s="96"/>
      <c r="K514" s="96" t="s">
        <v>57</v>
      </c>
      <c r="L514" s="96" t="s">
        <v>57</v>
      </c>
      <c r="M514" s="96" t="s">
        <v>44</v>
      </c>
      <c r="N514" s="100" t="s">
        <v>57</v>
      </c>
      <c r="O514" s="197" t="s">
        <v>57</v>
      </c>
      <c r="P514" s="197" t="s">
        <v>57</v>
      </c>
    </row>
    <row r="515" spans="1:16" ht="15" customHeight="1" x14ac:dyDescent="0.25">
      <c r="A515" s="96" t="s">
        <v>12614</v>
      </c>
      <c r="B515" s="220">
        <v>513</v>
      </c>
      <c r="C515" s="96" t="s">
        <v>12617</v>
      </c>
      <c r="D515" s="96" t="s">
        <v>76</v>
      </c>
      <c r="E515" s="96" t="s">
        <v>44</v>
      </c>
      <c r="F515" s="96" t="s">
        <v>76</v>
      </c>
      <c r="G515" s="96" t="s">
        <v>76</v>
      </c>
      <c r="H515" s="96" t="s">
        <v>76</v>
      </c>
      <c r="I515" s="110" t="s">
        <v>12618</v>
      </c>
      <c r="J515" s="109"/>
      <c r="K515" s="96" t="s">
        <v>56</v>
      </c>
      <c r="L515" s="96" t="s">
        <v>57</v>
      </c>
      <c r="M515" s="96" t="s">
        <v>44</v>
      </c>
      <c r="N515" s="100" t="s">
        <v>57</v>
      </c>
      <c r="O515" s="197" t="s">
        <v>57</v>
      </c>
      <c r="P515" s="197" t="s">
        <v>57</v>
      </c>
    </row>
    <row r="516" spans="1:16" ht="15" customHeight="1" x14ac:dyDescent="0.25">
      <c r="A516" s="96" t="s">
        <v>12614</v>
      </c>
      <c r="B516" s="220">
        <v>514</v>
      </c>
      <c r="C516" s="96" t="s">
        <v>12619</v>
      </c>
      <c r="D516" s="96" t="s">
        <v>76</v>
      </c>
      <c r="E516" s="96" t="s">
        <v>44</v>
      </c>
      <c r="F516" s="96" t="s">
        <v>76</v>
      </c>
      <c r="G516" s="96" t="s">
        <v>76</v>
      </c>
      <c r="H516" s="96" t="s">
        <v>76</v>
      </c>
      <c r="I516" s="98" t="s">
        <v>12620</v>
      </c>
      <c r="J516" s="96"/>
      <c r="K516" s="96" t="s">
        <v>56</v>
      </c>
      <c r="L516" s="96" t="s">
        <v>57</v>
      </c>
      <c r="M516" s="96" t="s">
        <v>44</v>
      </c>
      <c r="N516" s="100" t="s">
        <v>57</v>
      </c>
      <c r="O516" s="197" t="s">
        <v>57</v>
      </c>
      <c r="P516" s="197" t="s">
        <v>57</v>
      </c>
    </row>
    <row r="517" spans="1:16" ht="15" customHeight="1" x14ac:dyDescent="0.25">
      <c r="A517" s="96" t="s">
        <v>8705</v>
      </c>
      <c r="B517" s="220">
        <v>515</v>
      </c>
      <c r="C517" s="96" t="s">
        <v>8703</v>
      </c>
      <c r="D517" s="96" t="s">
        <v>76</v>
      </c>
      <c r="E517" s="96" t="s">
        <v>76</v>
      </c>
      <c r="F517" s="96" t="s">
        <v>76</v>
      </c>
      <c r="G517" s="96" t="s">
        <v>76</v>
      </c>
      <c r="H517" s="96" t="s">
        <v>76</v>
      </c>
      <c r="I517" s="98" t="s">
        <v>8704</v>
      </c>
      <c r="J517" s="96"/>
      <c r="K517" s="96" t="s">
        <v>57</v>
      </c>
      <c r="L517" s="96" t="s">
        <v>57</v>
      </c>
      <c r="M517" s="96" t="s">
        <v>44</v>
      </c>
      <c r="N517" s="100" t="s">
        <v>57</v>
      </c>
      <c r="O517" s="197" t="s">
        <v>57</v>
      </c>
      <c r="P517" s="197" t="s">
        <v>57</v>
      </c>
    </row>
    <row r="518" spans="1:16" ht="15" customHeight="1" x14ac:dyDescent="0.25">
      <c r="A518" s="96" t="s">
        <v>8705</v>
      </c>
      <c r="B518" s="220">
        <v>516</v>
      </c>
      <c r="C518" s="96" t="s">
        <v>8706</v>
      </c>
      <c r="D518" s="96" t="s">
        <v>76</v>
      </c>
      <c r="E518" s="96" t="s">
        <v>44</v>
      </c>
      <c r="F518" s="96" t="s">
        <v>76</v>
      </c>
      <c r="G518" s="96" t="s">
        <v>76</v>
      </c>
      <c r="H518" s="96" t="s">
        <v>76</v>
      </c>
      <c r="I518" s="98" t="s">
        <v>8704</v>
      </c>
      <c r="J518" s="96"/>
      <c r="K518" s="96" t="s">
        <v>56</v>
      </c>
      <c r="L518" s="96" t="s">
        <v>57</v>
      </c>
      <c r="M518" s="96" t="s">
        <v>44</v>
      </c>
      <c r="N518" s="100" t="s">
        <v>57</v>
      </c>
      <c r="O518" s="197" t="s">
        <v>57</v>
      </c>
      <c r="P518" s="197" t="s">
        <v>57</v>
      </c>
    </row>
    <row r="519" spans="1:16" ht="15" customHeight="1" x14ac:dyDescent="0.25">
      <c r="A519" s="96" t="s">
        <v>8798</v>
      </c>
      <c r="B519" s="220">
        <v>517</v>
      </c>
      <c r="C519" s="96" t="s">
        <v>8799</v>
      </c>
      <c r="D519" s="96" t="s">
        <v>76</v>
      </c>
      <c r="E519" s="96" t="s">
        <v>76</v>
      </c>
      <c r="F519" s="96" t="s">
        <v>76</v>
      </c>
      <c r="G519" s="96" t="s">
        <v>44</v>
      </c>
      <c r="H519" s="96" t="s">
        <v>76</v>
      </c>
      <c r="I519" s="98" t="s">
        <v>8800</v>
      </c>
      <c r="J519" s="96"/>
      <c r="K519" s="96" t="s">
        <v>57</v>
      </c>
      <c r="L519" s="96" t="s">
        <v>57</v>
      </c>
      <c r="M519" s="100" t="s">
        <v>44</v>
      </c>
      <c r="N519" s="100" t="s">
        <v>57</v>
      </c>
      <c r="O519" s="197" t="s">
        <v>57</v>
      </c>
      <c r="P519" s="197" t="s">
        <v>57</v>
      </c>
    </row>
    <row r="520" spans="1:16" ht="15" customHeight="1" x14ac:dyDescent="0.25">
      <c r="A520" s="119" t="s">
        <v>8801</v>
      </c>
      <c r="B520" s="220">
        <v>518</v>
      </c>
      <c r="C520" s="119" t="s">
        <v>8802</v>
      </c>
      <c r="D520" s="96" t="s">
        <v>76</v>
      </c>
      <c r="E520" s="96" t="s">
        <v>76</v>
      </c>
      <c r="F520" s="96" t="s">
        <v>76</v>
      </c>
      <c r="G520" s="119" t="s">
        <v>44</v>
      </c>
      <c r="H520" s="119" t="s">
        <v>76</v>
      </c>
      <c r="I520" s="184" t="s">
        <v>8803</v>
      </c>
      <c r="J520" s="198"/>
      <c r="K520" s="96" t="s">
        <v>57</v>
      </c>
      <c r="L520" s="119" t="s">
        <v>56</v>
      </c>
      <c r="M520" s="100" t="s">
        <v>44</v>
      </c>
      <c r="N520" s="100" t="s">
        <v>57</v>
      </c>
      <c r="O520" s="197" t="s">
        <v>57</v>
      </c>
      <c r="P520" s="197" t="s">
        <v>57</v>
      </c>
    </row>
    <row r="521" spans="1:16" ht="15" customHeight="1" x14ac:dyDescent="0.25">
      <c r="A521" s="96" t="s">
        <v>8804</v>
      </c>
      <c r="B521" s="220">
        <v>519</v>
      </c>
      <c r="C521" s="96" t="s">
        <v>8805</v>
      </c>
      <c r="D521" s="96" t="s">
        <v>76</v>
      </c>
      <c r="E521" s="96" t="s">
        <v>76</v>
      </c>
      <c r="F521" s="96" t="s">
        <v>76</v>
      </c>
      <c r="G521" s="96" t="s">
        <v>44</v>
      </c>
      <c r="H521" s="96" t="s">
        <v>76</v>
      </c>
      <c r="I521" s="120" t="s">
        <v>8806</v>
      </c>
      <c r="J521" s="119"/>
      <c r="K521" s="96" t="s">
        <v>57</v>
      </c>
      <c r="L521" s="96" t="s">
        <v>56</v>
      </c>
      <c r="M521" s="100" t="s">
        <v>44</v>
      </c>
      <c r="N521" s="100" t="s">
        <v>57</v>
      </c>
      <c r="O521" s="197" t="s">
        <v>57</v>
      </c>
      <c r="P521" s="197" t="s">
        <v>57</v>
      </c>
    </row>
    <row r="522" spans="1:16" ht="15" customHeight="1" x14ac:dyDescent="0.25">
      <c r="A522" s="118" t="s">
        <v>9079</v>
      </c>
      <c r="B522" s="220">
        <v>520</v>
      </c>
      <c r="C522" s="119" t="s">
        <v>9080</v>
      </c>
      <c r="D522" s="96" t="s">
        <v>76</v>
      </c>
      <c r="E522" s="96" t="s">
        <v>76</v>
      </c>
      <c r="F522" s="96" t="s">
        <v>76</v>
      </c>
      <c r="G522" s="118" t="s">
        <v>44</v>
      </c>
      <c r="H522" s="119" t="s">
        <v>76</v>
      </c>
      <c r="I522" s="120" t="s">
        <v>12621</v>
      </c>
      <c r="J522" s="119"/>
      <c r="K522" s="96" t="s">
        <v>57</v>
      </c>
      <c r="L522" s="119" t="s">
        <v>56</v>
      </c>
      <c r="M522" s="100" t="s">
        <v>44</v>
      </c>
      <c r="N522" s="100" t="s">
        <v>57</v>
      </c>
      <c r="O522" s="197" t="s">
        <v>57</v>
      </c>
      <c r="P522" s="197" t="s">
        <v>57</v>
      </c>
    </row>
    <row r="523" spans="1:16" ht="15" customHeight="1" x14ac:dyDescent="0.25">
      <c r="A523" s="227" t="s">
        <v>12622</v>
      </c>
      <c r="B523" s="220">
        <v>521</v>
      </c>
      <c r="C523" s="228" t="s">
        <v>12623</v>
      </c>
      <c r="D523" s="223" t="s">
        <v>76</v>
      </c>
      <c r="E523" s="223" t="s">
        <v>76</v>
      </c>
      <c r="F523" s="223" t="s">
        <v>76</v>
      </c>
      <c r="G523" s="227" t="s">
        <v>1270</v>
      </c>
      <c r="H523" s="228" t="s">
        <v>76</v>
      </c>
      <c r="I523" s="229" t="s">
        <v>12624</v>
      </c>
      <c r="J523" s="228"/>
      <c r="K523" s="228" t="s">
        <v>57</v>
      </c>
      <c r="L523" s="228" t="s">
        <v>57</v>
      </c>
      <c r="M523" s="223" t="s">
        <v>44</v>
      </c>
      <c r="N523" s="222" t="s">
        <v>57</v>
      </c>
      <c r="O523" s="236" t="s">
        <v>57</v>
      </c>
      <c r="P523" s="236" t="s">
        <v>57</v>
      </c>
    </row>
    <row r="524" spans="1:16" ht="15" customHeight="1" x14ac:dyDescent="0.25">
      <c r="A524" s="223" t="s">
        <v>12622</v>
      </c>
      <c r="B524" s="220">
        <v>522</v>
      </c>
      <c r="C524" s="223" t="s">
        <v>12625</v>
      </c>
      <c r="D524" s="223" t="s">
        <v>76</v>
      </c>
      <c r="E524" s="223" t="s">
        <v>44</v>
      </c>
      <c r="F524" s="223" t="s">
        <v>76</v>
      </c>
      <c r="G524" s="223" t="s">
        <v>1270</v>
      </c>
      <c r="H524" s="223" t="s">
        <v>76</v>
      </c>
      <c r="I524" s="49" t="s">
        <v>12624</v>
      </c>
      <c r="J524" s="223"/>
      <c r="K524" s="223" t="s">
        <v>98</v>
      </c>
      <c r="L524" s="223" t="s">
        <v>57</v>
      </c>
      <c r="M524" s="222" t="s">
        <v>44</v>
      </c>
      <c r="N524" s="222" t="s">
        <v>57</v>
      </c>
      <c r="O524" s="236" t="s">
        <v>57</v>
      </c>
      <c r="P524" s="236" t="s">
        <v>57</v>
      </c>
    </row>
    <row r="525" spans="1:16" ht="15" customHeight="1" x14ac:dyDescent="0.25">
      <c r="A525" s="118" t="s">
        <v>9403</v>
      </c>
      <c r="B525" s="220">
        <v>523</v>
      </c>
      <c r="C525" s="118" t="s">
        <v>9412</v>
      </c>
      <c r="D525" s="96" t="s">
        <v>76</v>
      </c>
      <c r="E525" s="96" t="s">
        <v>76</v>
      </c>
      <c r="F525" s="96" t="s">
        <v>76</v>
      </c>
      <c r="G525" s="118" t="s">
        <v>76</v>
      </c>
      <c r="H525" s="118" t="s">
        <v>76</v>
      </c>
      <c r="I525" s="172" t="s">
        <v>57</v>
      </c>
      <c r="J525" s="249"/>
      <c r="K525" s="96" t="s">
        <v>57</v>
      </c>
      <c r="L525" s="96" t="s">
        <v>57</v>
      </c>
      <c r="M525" s="119" t="s">
        <v>44</v>
      </c>
      <c r="N525" s="100" t="s">
        <v>57</v>
      </c>
      <c r="O525" s="197" t="s">
        <v>57</v>
      </c>
      <c r="P525" s="197" t="s">
        <v>57</v>
      </c>
    </row>
    <row r="526" spans="1:16" ht="15" customHeight="1" x14ac:dyDescent="0.25">
      <c r="A526" s="223" t="s">
        <v>9470</v>
      </c>
      <c r="B526" s="220">
        <v>524</v>
      </c>
      <c r="C526" s="223" t="s">
        <v>9479</v>
      </c>
      <c r="D526" s="223" t="s">
        <v>76</v>
      </c>
      <c r="E526" s="223" t="s">
        <v>76</v>
      </c>
      <c r="F526" s="223" t="s">
        <v>76</v>
      </c>
      <c r="G526" s="223" t="s">
        <v>44</v>
      </c>
      <c r="H526" s="223" t="s">
        <v>76</v>
      </c>
      <c r="I526" s="49" t="s">
        <v>9480</v>
      </c>
      <c r="J526" s="223"/>
      <c r="K526" s="223" t="s">
        <v>57</v>
      </c>
      <c r="L526" s="223" t="s">
        <v>105</v>
      </c>
      <c r="M526" s="222" t="s">
        <v>44</v>
      </c>
      <c r="N526" s="222" t="s">
        <v>57</v>
      </c>
      <c r="O526" s="236" t="s">
        <v>57</v>
      </c>
      <c r="P526" s="236" t="s">
        <v>57</v>
      </c>
    </row>
    <row r="527" spans="1:16" ht="15" customHeight="1" x14ac:dyDescent="0.25">
      <c r="A527" s="227" t="s">
        <v>9532</v>
      </c>
      <c r="B527" s="220">
        <v>525</v>
      </c>
      <c r="C527" s="223" t="s">
        <v>9533</v>
      </c>
      <c r="D527" s="223" t="s">
        <v>76</v>
      </c>
      <c r="E527" s="222" t="s">
        <v>44</v>
      </c>
      <c r="F527" s="223" t="s">
        <v>76</v>
      </c>
      <c r="G527" s="223" t="s">
        <v>76</v>
      </c>
      <c r="H527" s="223" t="s">
        <v>76</v>
      </c>
      <c r="I527" s="246" t="s">
        <v>9534</v>
      </c>
      <c r="J527" s="248"/>
      <c r="K527" s="223" t="s">
        <v>43</v>
      </c>
      <c r="L527" s="223" t="s">
        <v>57</v>
      </c>
      <c r="M527" s="228" t="s">
        <v>44</v>
      </c>
      <c r="N527" s="222" t="s">
        <v>57</v>
      </c>
      <c r="O527" s="236" t="s">
        <v>57</v>
      </c>
      <c r="P527" s="236" t="s">
        <v>57</v>
      </c>
    </row>
    <row r="528" spans="1:16" ht="15" customHeight="1" x14ac:dyDescent="0.25">
      <c r="A528" s="223" t="s">
        <v>9532</v>
      </c>
      <c r="B528" s="220">
        <v>526</v>
      </c>
      <c r="C528" s="223" t="s">
        <v>9535</v>
      </c>
      <c r="D528" s="223" t="s">
        <v>76</v>
      </c>
      <c r="E528" s="223" t="s">
        <v>44</v>
      </c>
      <c r="F528" s="223" t="s">
        <v>76</v>
      </c>
      <c r="G528" s="223" t="s">
        <v>76</v>
      </c>
      <c r="H528" s="223" t="s">
        <v>76</v>
      </c>
      <c r="I528" s="49" t="s">
        <v>9536</v>
      </c>
      <c r="J528" s="223"/>
      <c r="K528" s="223" t="s">
        <v>43</v>
      </c>
      <c r="L528" s="223" t="s">
        <v>57</v>
      </c>
      <c r="M528" s="222" t="s">
        <v>76</v>
      </c>
      <c r="N528" s="222" t="s">
        <v>57</v>
      </c>
      <c r="O528" s="236" t="s">
        <v>57</v>
      </c>
      <c r="P528" s="236" t="s">
        <v>57</v>
      </c>
    </row>
    <row r="529" spans="1:16" ht="15" customHeight="1" x14ac:dyDescent="0.25">
      <c r="A529" s="227" t="s">
        <v>12626</v>
      </c>
      <c r="B529" s="220">
        <v>527</v>
      </c>
      <c r="C529" s="228" t="s">
        <v>12627</v>
      </c>
      <c r="D529" s="223" t="s">
        <v>76</v>
      </c>
      <c r="E529" s="223" t="s">
        <v>76</v>
      </c>
      <c r="F529" s="223" t="s">
        <v>44</v>
      </c>
      <c r="G529" s="227" t="s">
        <v>76</v>
      </c>
      <c r="H529" s="228" t="s">
        <v>76</v>
      </c>
      <c r="I529" s="229" t="s">
        <v>12628</v>
      </c>
      <c r="J529" s="228"/>
      <c r="K529" s="228" t="s">
        <v>57</v>
      </c>
      <c r="L529" s="223" t="s">
        <v>57</v>
      </c>
      <c r="M529" s="222" t="s">
        <v>44</v>
      </c>
      <c r="N529" s="222" t="s">
        <v>57</v>
      </c>
      <c r="O529" s="236" t="s">
        <v>57</v>
      </c>
      <c r="P529" s="236" t="s">
        <v>57</v>
      </c>
    </row>
    <row r="530" spans="1:16" ht="15" customHeight="1" x14ac:dyDescent="0.25">
      <c r="A530" s="96" t="s">
        <v>8616</v>
      </c>
      <c r="B530" s="220">
        <v>528</v>
      </c>
      <c r="C530" s="96" t="s">
        <v>8617</v>
      </c>
      <c r="D530" s="96" t="s">
        <v>76</v>
      </c>
      <c r="E530" s="96" t="s">
        <v>76</v>
      </c>
      <c r="F530" s="96" t="s">
        <v>44</v>
      </c>
      <c r="G530" s="96" t="s">
        <v>76</v>
      </c>
      <c r="H530" s="96" t="s">
        <v>76</v>
      </c>
      <c r="I530" s="98" t="s">
        <v>8618</v>
      </c>
      <c r="J530" s="96"/>
      <c r="K530" s="96" t="s">
        <v>57</v>
      </c>
      <c r="L530" s="96" t="s">
        <v>57</v>
      </c>
      <c r="M530" s="96" t="s">
        <v>44</v>
      </c>
      <c r="N530" s="96" t="s">
        <v>57</v>
      </c>
      <c r="O530" s="197" t="s">
        <v>57</v>
      </c>
      <c r="P530" s="197" t="s">
        <v>57</v>
      </c>
    </row>
    <row r="531" spans="1:16" ht="15" customHeight="1" x14ac:dyDescent="0.25">
      <c r="A531" s="96" t="s">
        <v>11307</v>
      </c>
      <c r="B531" s="220">
        <v>529</v>
      </c>
      <c r="C531" s="96" t="s">
        <v>11308</v>
      </c>
      <c r="D531" s="96" t="s">
        <v>76</v>
      </c>
      <c r="E531" s="96" t="s">
        <v>76</v>
      </c>
      <c r="F531" s="96" t="s">
        <v>44</v>
      </c>
      <c r="G531" s="96" t="s">
        <v>76</v>
      </c>
      <c r="H531" s="96" t="s">
        <v>76</v>
      </c>
      <c r="I531" s="98" t="s">
        <v>11309</v>
      </c>
      <c r="J531" s="96"/>
      <c r="K531" s="96" t="s">
        <v>57</v>
      </c>
      <c r="L531" s="96" t="s">
        <v>57</v>
      </c>
      <c r="M531" s="96" t="s">
        <v>44</v>
      </c>
      <c r="N531" s="100" t="s">
        <v>57</v>
      </c>
      <c r="O531" s="197" t="s">
        <v>57</v>
      </c>
      <c r="P531" s="197" t="s">
        <v>57</v>
      </c>
    </row>
    <row r="532" spans="1:16" ht="15" customHeight="1" x14ac:dyDescent="0.25">
      <c r="A532" s="100" t="s">
        <v>12629</v>
      </c>
      <c r="B532" s="220">
        <v>530</v>
      </c>
      <c r="C532" s="96" t="s">
        <v>12630</v>
      </c>
      <c r="D532" s="96" t="s">
        <v>76</v>
      </c>
      <c r="E532" s="96" t="s">
        <v>76</v>
      </c>
      <c r="F532" s="96" t="s">
        <v>44</v>
      </c>
      <c r="G532" s="96" t="s">
        <v>76</v>
      </c>
      <c r="H532" s="96" t="s">
        <v>76</v>
      </c>
      <c r="I532" s="98" t="s">
        <v>12631</v>
      </c>
      <c r="J532" s="96"/>
      <c r="K532" s="96" t="s">
        <v>57</v>
      </c>
      <c r="L532" s="96" t="s">
        <v>57</v>
      </c>
      <c r="M532" s="96" t="s">
        <v>44</v>
      </c>
      <c r="N532" s="100" t="s">
        <v>57</v>
      </c>
      <c r="O532" s="197" t="s">
        <v>57</v>
      </c>
      <c r="P532" s="197" t="s">
        <v>57</v>
      </c>
    </row>
  </sheetData>
  <autoFilter ref="A2:P532" xr:uid="{00000000-0001-0000-0600-000000000000}"/>
  <mergeCells count="1">
    <mergeCell ref="J1:L1"/>
  </mergeCells>
  <phoneticPr fontId="16" type="noConversion"/>
  <conditionalFormatting sqref="A1:B2">
    <cfRule type="duplicateValues" dxfId="42" priority="5493"/>
  </conditionalFormatting>
  <conditionalFormatting sqref="C3">
    <cfRule type="duplicateValues" dxfId="41" priority="33"/>
  </conditionalFormatting>
  <conditionalFormatting sqref="C4:C5">
    <cfRule type="duplicateValues" dxfId="40" priority="23"/>
  </conditionalFormatting>
  <conditionalFormatting sqref="C8">
    <cfRule type="duplicateValues" dxfId="39" priority="7"/>
  </conditionalFormatting>
  <conditionalFormatting sqref="C9 C13 C21 C6:C7">
    <cfRule type="duplicateValues" dxfId="38" priority="65"/>
  </conditionalFormatting>
  <conditionalFormatting sqref="C10:C11">
    <cfRule type="duplicateValues" dxfId="37" priority="59"/>
  </conditionalFormatting>
  <conditionalFormatting sqref="C12">
    <cfRule type="duplicateValues" dxfId="36" priority="46"/>
  </conditionalFormatting>
  <conditionalFormatting sqref="C14">
    <cfRule type="duplicateValues" dxfId="35" priority="6"/>
  </conditionalFormatting>
  <conditionalFormatting sqref="C15">
    <cfRule type="duplicateValues" dxfId="34" priority="57"/>
  </conditionalFormatting>
  <conditionalFormatting sqref="C18:C19">
    <cfRule type="duplicateValues" dxfId="33" priority="5"/>
  </conditionalFormatting>
  <conditionalFormatting sqref="C22">
    <cfRule type="duplicateValues" dxfId="32" priority="32"/>
  </conditionalFormatting>
  <conditionalFormatting sqref="C24">
    <cfRule type="duplicateValues" dxfId="31" priority="63"/>
  </conditionalFormatting>
  <conditionalFormatting sqref="C25">
    <cfRule type="duplicateValues" dxfId="30" priority="53"/>
  </conditionalFormatting>
  <conditionalFormatting sqref="C28">
    <cfRule type="duplicateValues" dxfId="29" priority="40"/>
  </conditionalFormatting>
  <conditionalFormatting sqref="C29">
    <cfRule type="duplicateValues" dxfId="28" priority="28"/>
  </conditionalFormatting>
  <conditionalFormatting sqref="C30">
    <cfRule type="duplicateValues" dxfId="27" priority="34"/>
  </conditionalFormatting>
  <conditionalFormatting sqref="C31 C33">
    <cfRule type="duplicateValues" dxfId="26" priority="3906"/>
  </conditionalFormatting>
  <conditionalFormatting sqref="C34">
    <cfRule type="duplicateValues" dxfId="25" priority="44"/>
  </conditionalFormatting>
  <conditionalFormatting sqref="C35">
    <cfRule type="duplicateValues" dxfId="24" priority="30"/>
  </conditionalFormatting>
  <conditionalFormatting sqref="C36 C40">
    <cfRule type="duplicateValues" dxfId="23" priority="60"/>
  </conditionalFormatting>
  <conditionalFormatting sqref="C37">
    <cfRule type="duplicateValues" dxfId="22" priority="48"/>
  </conditionalFormatting>
  <conditionalFormatting sqref="C38">
    <cfRule type="duplicateValues" dxfId="21" priority="43"/>
  </conditionalFormatting>
  <conditionalFormatting sqref="C39">
    <cfRule type="duplicateValues" dxfId="20" priority="35"/>
  </conditionalFormatting>
  <conditionalFormatting sqref="C41">
    <cfRule type="duplicateValues" dxfId="19" priority="55"/>
  </conditionalFormatting>
  <conditionalFormatting sqref="C42">
    <cfRule type="duplicateValues" dxfId="18" priority="52"/>
  </conditionalFormatting>
  <conditionalFormatting sqref="C43 C45">
    <cfRule type="duplicateValues" dxfId="17" priority="31"/>
  </conditionalFormatting>
  <conditionalFormatting sqref="C46">
    <cfRule type="duplicateValues" dxfId="16" priority="38"/>
  </conditionalFormatting>
  <conditionalFormatting sqref="C47">
    <cfRule type="duplicateValues" dxfId="15" priority="22"/>
  </conditionalFormatting>
  <conditionalFormatting sqref="C89">
    <cfRule type="duplicateValues" dxfId="14" priority="14"/>
  </conditionalFormatting>
  <conditionalFormatting sqref="C397">
    <cfRule type="duplicateValues" dxfId="13" priority="67"/>
  </conditionalFormatting>
  <conditionalFormatting sqref="C399">
    <cfRule type="duplicateValues" dxfId="12" priority="41"/>
  </conditionalFormatting>
  <conditionalFormatting sqref="C401">
    <cfRule type="duplicateValues" dxfId="11" priority="5184"/>
  </conditionalFormatting>
  <conditionalFormatting sqref="C405">
    <cfRule type="duplicateValues" dxfId="10" priority="1"/>
  </conditionalFormatting>
  <conditionalFormatting sqref="C407:C408">
    <cfRule type="duplicateValues" dxfId="9" priority="17"/>
  </conditionalFormatting>
  <conditionalFormatting sqref="C413">
    <cfRule type="duplicateValues" dxfId="8" priority="2"/>
  </conditionalFormatting>
  <conditionalFormatting sqref="C414">
    <cfRule type="duplicateValues" dxfId="7" priority="12"/>
  </conditionalFormatting>
  <conditionalFormatting sqref="C415">
    <cfRule type="duplicateValues" dxfId="6" priority="8"/>
  </conditionalFormatting>
  <conditionalFormatting sqref="C417">
    <cfRule type="duplicateValues" dxfId="5" priority="18"/>
  </conditionalFormatting>
  <conditionalFormatting sqref="C435">
    <cfRule type="duplicateValues" dxfId="4" priority="56"/>
  </conditionalFormatting>
  <conditionalFormatting sqref="C445:C451">
    <cfRule type="duplicateValues" dxfId="3" priority="4"/>
  </conditionalFormatting>
  <conditionalFormatting sqref="C453">
    <cfRule type="duplicateValues" dxfId="2" priority="3"/>
  </conditionalFormatting>
  <conditionalFormatting sqref="C507:C508">
    <cfRule type="duplicateValues" dxfId="1" priority="16"/>
  </conditionalFormatting>
  <conditionalFormatting sqref="C530">
    <cfRule type="duplicateValues" dxfId="0" priority="1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40C8-1BCB-4655-9FF7-C19312B39350}">
  <dimension ref="B1:P14"/>
  <sheetViews>
    <sheetView showGridLines="0" zoomScaleNormal="100" workbookViewId="0">
      <pane xSplit="1" ySplit="1" topLeftCell="B2" activePane="bottomRight" state="frozen"/>
      <selection pane="topRight" activeCell="B1" sqref="B1"/>
      <selection pane="bottomLeft" activeCell="A10" sqref="A10"/>
      <selection pane="bottomRight" activeCell="C7" sqref="C7:P7"/>
    </sheetView>
  </sheetViews>
  <sheetFormatPr defaultColWidth="9.33203125" defaultRowHeight="14.4" x14ac:dyDescent="0.25"/>
  <cols>
    <col min="1" max="1" width="4.33203125" style="1" customWidth="1"/>
    <col min="2" max="2" width="21" style="1" customWidth="1"/>
    <col min="3" max="3" width="38.6640625" style="1" customWidth="1"/>
    <col min="4" max="4" width="41.33203125" style="1" customWidth="1"/>
    <col min="5" max="16384" width="9.33203125" style="1"/>
  </cols>
  <sheetData>
    <row r="1" spans="2:16" x14ac:dyDescent="0.25">
      <c r="B1" s="3"/>
      <c r="C1" s="300"/>
      <c r="D1" s="3"/>
      <c r="E1" s="6"/>
      <c r="F1" s="301"/>
      <c r="G1" s="3"/>
      <c r="H1" s="3"/>
      <c r="I1" s="3"/>
      <c r="J1" s="3"/>
      <c r="K1" s="3"/>
      <c r="L1" s="3"/>
      <c r="M1" s="3"/>
      <c r="N1" s="3"/>
      <c r="O1" s="3"/>
      <c r="P1" s="3"/>
    </row>
    <row r="2" spans="2:16" x14ac:dyDescent="0.25">
      <c r="B2" s="341" t="s">
        <v>12</v>
      </c>
      <c r="C2" s="341"/>
      <c r="D2" s="341"/>
      <c r="E2" s="341"/>
      <c r="F2" s="341"/>
      <c r="G2" s="341"/>
      <c r="H2" s="341"/>
      <c r="I2" s="341"/>
      <c r="J2" s="341"/>
      <c r="K2" s="341"/>
      <c r="L2" s="341"/>
      <c r="M2" s="341"/>
      <c r="N2" s="341"/>
      <c r="O2" s="341"/>
      <c r="P2" s="341"/>
    </row>
    <row r="3" spans="2:16" x14ac:dyDescent="0.25">
      <c r="B3" s="302" t="s">
        <v>13</v>
      </c>
      <c r="C3" s="342" t="s">
        <v>14</v>
      </c>
      <c r="D3" s="342"/>
      <c r="E3" s="342"/>
      <c r="F3" s="342"/>
      <c r="G3" s="342"/>
      <c r="H3" s="342"/>
      <c r="I3" s="342"/>
      <c r="J3" s="342"/>
      <c r="K3" s="342"/>
      <c r="L3" s="342"/>
      <c r="M3" s="342"/>
      <c r="N3" s="342"/>
      <c r="O3" s="342"/>
      <c r="P3" s="342"/>
    </row>
    <row r="4" spans="2:16" ht="30" customHeight="1" x14ac:dyDescent="0.25">
      <c r="B4" s="299" t="s">
        <v>15</v>
      </c>
      <c r="C4" s="340" t="s">
        <v>16</v>
      </c>
      <c r="D4" s="340"/>
      <c r="E4" s="340"/>
      <c r="F4" s="340"/>
      <c r="G4" s="340"/>
      <c r="H4" s="340"/>
      <c r="I4" s="340"/>
      <c r="J4" s="340"/>
      <c r="K4" s="340"/>
      <c r="L4" s="340"/>
      <c r="M4" s="340"/>
      <c r="N4" s="340"/>
      <c r="O4" s="340"/>
      <c r="P4" s="340"/>
    </row>
    <row r="5" spans="2:16" ht="30" customHeight="1" x14ac:dyDescent="0.25">
      <c r="B5" s="299" t="s">
        <v>17</v>
      </c>
      <c r="C5" s="340" t="s">
        <v>18</v>
      </c>
      <c r="D5" s="340"/>
      <c r="E5" s="340"/>
      <c r="F5" s="340"/>
      <c r="G5" s="340"/>
      <c r="H5" s="340"/>
      <c r="I5" s="340"/>
      <c r="J5" s="340"/>
      <c r="K5" s="340"/>
      <c r="L5" s="340"/>
      <c r="M5" s="340"/>
      <c r="N5" s="340"/>
      <c r="O5" s="340"/>
      <c r="P5" s="340"/>
    </row>
    <row r="6" spans="2:16" ht="30" customHeight="1" x14ac:dyDescent="0.25">
      <c r="B6" s="299" t="s">
        <v>19</v>
      </c>
      <c r="C6" s="340" t="s">
        <v>20</v>
      </c>
      <c r="D6" s="340"/>
      <c r="E6" s="340"/>
      <c r="F6" s="340"/>
      <c r="G6" s="340"/>
      <c r="H6" s="340"/>
      <c r="I6" s="340"/>
      <c r="J6" s="340"/>
      <c r="K6" s="340"/>
      <c r="L6" s="340"/>
      <c r="M6" s="340"/>
      <c r="N6" s="340"/>
      <c r="O6" s="340"/>
      <c r="P6" s="340"/>
    </row>
    <row r="7" spans="2:16" ht="30" customHeight="1" x14ac:dyDescent="0.25">
      <c r="B7" s="299" t="s">
        <v>21</v>
      </c>
      <c r="C7" s="340" t="s">
        <v>22</v>
      </c>
      <c r="D7" s="340"/>
      <c r="E7" s="340"/>
      <c r="F7" s="340"/>
      <c r="G7" s="340"/>
      <c r="H7" s="340"/>
      <c r="I7" s="340"/>
      <c r="J7" s="340"/>
      <c r="K7" s="340"/>
      <c r="L7" s="340"/>
      <c r="M7" s="340"/>
      <c r="N7" s="340"/>
      <c r="O7" s="340"/>
      <c r="P7" s="340"/>
    </row>
    <row r="8" spans="2:16" ht="30" customHeight="1" x14ac:dyDescent="0.25">
      <c r="B8" s="299" t="s">
        <v>23</v>
      </c>
      <c r="C8" s="340" t="s">
        <v>24</v>
      </c>
      <c r="D8" s="340"/>
      <c r="E8" s="340"/>
      <c r="F8" s="340"/>
      <c r="G8" s="340"/>
      <c r="H8" s="340"/>
      <c r="I8" s="340"/>
      <c r="J8" s="340"/>
      <c r="K8" s="340"/>
      <c r="L8" s="340"/>
      <c r="M8" s="340"/>
      <c r="N8" s="340"/>
      <c r="O8" s="340"/>
      <c r="P8" s="340"/>
    </row>
    <row r="9" spans="2:16" ht="30" customHeight="1" x14ac:dyDescent="0.25">
      <c r="B9" s="306" t="s">
        <v>25</v>
      </c>
      <c r="C9" s="343" t="s">
        <v>26</v>
      </c>
      <c r="D9" s="343"/>
      <c r="E9" s="343"/>
      <c r="F9" s="343"/>
      <c r="G9" s="343"/>
      <c r="H9" s="343"/>
      <c r="I9" s="343"/>
      <c r="J9" s="343"/>
      <c r="K9" s="343"/>
      <c r="L9" s="343"/>
      <c r="M9" s="343"/>
      <c r="N9" s="343"/>
      <c r="O9" s="343"/>
      <c r="P9" s="343"/>
    </row>
    <row r="10" spans="2:16" ht="30" customHeight="1" x14ac:dyDescent="0.25">
      <c r="B10" s="305"/>
      <c r="C10" s="301"/>
      <c r="D10" s="301"/>
      <c r="E10" s="301"/>
      <c r="F10" s="301"/>
      <c r="G10" s="301"/>
      <c r="H10" s="301"/>
      <c r="I10" s="301"/>
      <c r="J10" s="301"/>
      <c r="K10" s="301"/>
      <c r="L10" s="301"/>
      <c r="M10" s="301"/>
      <c r="N10" s="301"/>
      <c r="O10" s="301"/>
      <c r="P10" s="301"/>
    </row>
    <row r="11" spans="2:16" x14ac:dyDescent="0.25">
      <c r="B11" s="344" t="s">
        <v>27</v>
      </c>
      <c r="C11" s="345"/>
      <c r="D11" s="345"/>
      <c r="E11" s="345"/>
      <c r="F11" s="345"/>
      <c r="G11" s="345"/>
      <c r="H11" s="345"/>
      <c r="I11" s="345"/>
      <c r="J11" s="345"/>
      <c r="K11" s="345"/>
      <c r="L11" s="345"/>
      <c r="M11" s="345"/>
      <c r="N11" s="345"/>
      <c r="O11" s="345"/>
      <c r="P11" s="345"/>
    </row>
    <row r="12" spans="2:16" ht="30" customHeight="1" x14ac:dyDescent="0.25">
      <c r="B12" s="303"/>
      <c r="C12" s="340" t="s">
        <v>28</v>
      </c>
      <c r="D12" s="340"/>
      <c r="E12" s="340"/>
      <c r="F12" s="340"/>
      <c r="G12" s="340"/>
      <c r="H12" s="340"/>
      <c r="I12" s="340"/>
      <c r="J12" s="340"/>
      <c r="K12" s="340"/>
      <c r="L12" s="340"/>
      <c r="M12" s="340"/>
      <c r="N12" s="340"/>
      <c r="O12" s="340"/>
      <c r="P12" s="340"/>
    </row>
    <row r="13" spans="2:16" ht="30" customHeight="1" x14ac:dyDescent="0.25">
      <c r="B13" s="299"/>
      <c r="C13" s="346" t="s">
        <v>29</v>
      </c>
      <c r="D13" s="347"/>
      <c r="E13" s="347"/>
      <c r="F13" s="347"/>
      <c r="G13" s="347"/>
      <c r="H13" s="347"/>
      <c r="I13" s="347"/>
      <c r="J13" s="347"/>
      <c r="K13" s="347"/>
      <c r="L13" s="347"/>
      <c r="M13" s="347"/>
      <c r="N13" s="347"/>
      <c r="O13" s="347"/>
      <c r="P13" s="348"/>
    </row>
    <row r="14" spans="2:16" ht="30" customHeight="1" x14ac:dyDescent="0.25">
      <c r="B14" s="304"/>
      <c r="C14" s="340" t="s">
        <v>30</v>
      </c>
      <c r="D14" s="340"/>
      <c r="E14" s="340"/>
      <c r="F14" s="340"/>
      <c r="G14" s="340"/>
      <c r="H14" s="340"/>
      <c r="I14" s="340"/>
      <c r="J14" s="340"/>
      <c r="K14" s="340"/>
      <c r="L14" s="340"/>
      <c r="M14" s="340"/>
      <c r="N14" s="340"/>
      <c r="O14" s="340"/>
      <c r="P14" s="340"/>
    </row>
  </sheetData>
  <mergeCells count="12">
    <mergeCell ref="C14:P14"/>
    <mergeCell ref="B2:P2"/>
    <mergeCell ref="C3:P3"/>
    <mergeCell ref="C4:P4"/>
    <mergeCell ref="C5:P5"/>
    <mergeCell ref="C6:P6"/>
    <mergeCell ref="C7:P7"/>
    <mergeCell ref="C8:P8"/>
    <mergeCell ref="C9:P9"/>
    <mergeCell ref="B11:P11"/>
    <mergeCell ref="C12:P12"/>
    <mergeCell ref="C13:P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2"/>
  <sheetViews>
    <sheetView showGridLines="0" zoomScale="91" zoomScaleNormal="55" workbookViewId="0">
      <pane ySplit="2" topLeftCell="A3" activePane="bottomLeft" state="frozen"/>
      <selection pane="bottomLeft" activeCell="C3" sqref="C3"/>
    </sheetView>
  </sheetViews>
  <sheetFormatPr defaultColWidth="9.33203125" defaultRowHeight="30" customHeight="1" x14ac:dyDescent="0.25"/>
  <cols>
    <col min="1" max="1" width="14.77734375" style="50" customWidth="1"/>
    <col min="2" max="2" width="21.21875" style="50" customWidth="1"/>
    <col min="3" max="3" width="139.33203125" style="51" customWidth="1"/>
    <col min="4" max="4" width="22.77734375" style="52" customWidth="1"/>
    <col min="5" max="5" width="13.33203125" style="50" customWidth="1"/>
    <col min="6" max="6" width="9.33203125" style="74"/>
    <col min="7" max="7" width="9.33203125" style="43"/>
    <col min="8" max="9" width="9.33203125" style="43" customWidth="1"/>
    <col min="10" max="16375" width="9.33203125" style="43"/>
    <col min="16376" max="16376" width="9.33203125" style="43" bestFit="1"/>
    <col min="16377" max="16384" width="9.33203125" style="43"/>
  </cols>
  <sheetData>
    <row r="1" spans="1:8" ht="30" customHeight="1" x14ac:dyDescent="0.25">
      <c r="A1" s="11" t="s">
        <v>31</v>
      </c>
      <c r="B1" s="11" t="s">
        <v>32</v>
      </c>
      <c r="C1" s="32" t="s">
        <v>33</v>
      </c>
      <c r="D1" s="11" t="s">
        <v>19</v>
      </c>
      <c r="E1" s="11" t="s">
        <v>21</v>
      </c>
      <c r="F1" s="66"/>
      <c r="G1" s="21"/>
      <c r="H1" s="21"/>
    </row>
    <row r="2" spans="1:8" ht="30" customHeight="1" x14ac:dyDescent="0.25">
      <c r="A2" s="10" t="s">
        <v>34</v>
      </c>
      <c r="B2" s="10" t="s">
        <v>35</v>
      </c>
      <c r="C2" s="33" t="s">
        <v>36</v>
      </c>
      <c r="D2" s="10" t="s">
        <v>37</v>
      </c>
      <c r="E2" s="10" t="s">
        <v>38</v>
      </c>
      <c r="F2" s="66" t="s">
        <v>39</v>
      </c>
      <c r="G2" s="21"/>
      <c r="H2" s="21"/>
    </row>
    <row r="3" spans="1:8" ht="15" customHeight="1" x14ac:dyDescent="0.25">
      <c r="A3" s="17" t="s">
        <v>40</v>
      </c>
      <c r="B3" s="17" t="s">
        <v>41</v>
      </c>
      <c r="C3" s="18" t="s">
        <v>42</v>
      </c>
      <c r="D3" s="17" t="s">
        <v>43</v>
      </c>
      <c r="E3" s="17" t="s">
        <v>44</v>
      </c>
      <c r="F3" s="71" t="s">
        <v>45</v>
      </c>
      <c r="G3" s="21"/>
      <c r="H3" s="21"/>
    </row>
    <row r="4" spans="1:8" ht="30" customHeight="1" x14ac:dyDescent="0.25">
      <c r="A4" s="46" t="s">
        <v>46</v>
      </c>
      <c r="B4" s="46" t="s">
        <v>47</v>
      </c>
      <c r="C4" s="47" t="s">
        <v>48</v>
      </c>
      <c r="D4" s="46" t="s">
        <v>49</v>
      </c>
      <c r="E4" s="46" t="s">
        <v>44</v>
      </c>
      <c r="F4" s="70" t="s">
        <v>45</v>
      </c>
      <c r="G4" s="21"/>
      <c r="H4" s="21"/>
    </row>
    <row r="5" spans="1:8" ht="30" customHeight="1" x14ac:dyDescent="0.25">
      <c r="A5" s="46" t="s">
        <v>50</v>
      </c>
      <c r="B5" s="46" t="s">
        <v>51</v>
      </c>
      <c r="C5" s="47" t="s">
        <v>52</v>
      </c>
      <c r="D5" s="46" t="s">
        <v>49</v>
      </c>
      <c r="E5" s="46" t="s">
        <v>44</v>
      </c>
      <c r="F5" s="70" t="s">
        <v>45</v>
      </c>
      <c r="G5" s="21"/>
      <c r="H5" s="21"/>
    </row>
    <row r="6" spans="1:8" s="20" customFormat="1" ht="18.600000000000001" customHeight="1" x14ac:dyDescent="0.25">
      <c r="A6" s="16" t="s">
        <v>53</v>
      </c>
      <c r="B6" s="16" t="s">
        <v>54</v>
      </c>
      <c r="C6" s="13" t="s">
        <v>55</v>
      </c>
      <c r="D6" s="16" t="s">
        <v>56</v>
      </c>
      <c r="E6" s="16" t="s">
        <v>44</v>
      </c>
      <c r="F6" s="65" t="s">
        <v>57</v>
      </c>
    </row>
    <row r="7" spans="1:8" ht="30" customHeight="1" x14ac:dyDescent="0.25">
      <c r="A7" s="46" t="s">
        <v>53</v>
      </c>
      <c r="B7" s="46" t="s">
        <v>58</v>
      </c>
      <c r="C7" s="47" t="s">
        <v>59</v>
      </c>
      <c r="D7" s="46" t="s">
        <v>56</v>
      </c>
      <c r="E7" s="46" t="s">
        <v>44</v>
      </c>
      <c r="F7" s="73" t="s">
        <v>60</v>
      </c>
      <c r="G7" s="21"/>
      <c r="H7" s="21"/>
    </row>
    <row r="8" spans="1:8" ht="15" customHeight="1" x14ac:dyDescent="0.25">
      <c r="A8" s="17" t="s">
        <v>61</v>
      </c>
      <c r="B8" s="17" t="s">
        <v>62</v>
      </c>
      <c r="C8" s="18" t="s">
        <v>63</v>
      </c>
      <c r="D8" s="17" t="s">
        <v>49</v>
      </c>
      <c r="E8" s="17" t="s">
        <v>44</v>
      </c>
      <c r="F8" s="71" t="s">
        <v>57</v>
      </c>
      <c r="G8" s="21"/>
      <c r="H8" s="21"/>
    </row>
    <row r="9" spans="1:8" ht="15" customHeight="1" x14ac:dyDescent="0.25">
      <c r="A9" s="17" t="s">
        <v>64</v>
      </c>
      <c r="B9" s="17" t="s">
        <v>65</v>
      </c>
      <c r="C9" s="18" t="s">
        <v>66</v>
      </c>
      <c r="D9" s="17" t="s">
        <v>49</v>
      </c>
      <c r="E9" s="17" t="s">
        <v>44</v>
      </c>
      <c r="F9" s="71" t="s">
        <v>57</v>
      </c>
      <c r="G9" s="21"/>
      <c r="H9" s="21"/>
    </row>
    <row r="10" spans="1:8" ht="15" customHeight="1" x14ac:dyDescent="0.25">
      <c r="A10" s="17" t="s">
        <v>67</v>
      </c>
      <c r="B10" s="17" t="s">
        <v>68</v>
      </c>
      <c r="C10" s="19" t="s">
        <v>69</v>
      </c>
      <c r="D10" s="17" t="s">
        <v>49</v>
      </c>
      <c r="E10" s="17" t="s">
        <v>44</v>
      </c>
      <c r="F10" s="71" t="s">
        <v>57</v>
      </c>
      <c r="G10" s="21"/>
      <c r="H10" s="21"/>
    </row>
    <row r="11" spans="1:8" ht="30" customHeight="1" x14ac:dyDescent="0.25">
      <c r="A11" s="46" t="s">
        <v>70</v>
      </c>
      <c r="B11" s="46" t="s">
        <v>71</v>
      </c>
      <c r="C11" s="53" t="s">
        <v>72</v>
      </c>
      <c r="D11" s="46" t="s">
        <v>49</v>
      </c>
      <c r="E11" s="46" t="s">
        <v>44</v>
      </c>
      <c r="F11" s="70" t="s">
        <v>45</v>
      </c>
      <c r="G11" s="21"/>
      <c r="H11" s="21"/>
    </row>
    <row r="12" spans="1:8" ht="30" customHeight="1" x14ac:dyDescent="0.25">
      <c r="A12" s="46" t="s">
        <v>73</v>
      </c>
      <c r="B12" s="46" t="s">
        <v>74</v>
      </c>
      <c r="C12" s="47" t="s">
        <v>75</v>
      </c>
      <c r="D12" s="46" t="s">
        <v>43</v>
      </c>
      <c r="E12" s="46" t="s">
        <v>76</v>
      </c>
      <c r="F12" s="70" t="s">
        <v>45</v>
      </c>
      <c r="G12" s="21"/>
      <c r="H12" s="21"/>
    </row>
    <row r="13" spans="1:8" ht="15" customHeight="1" x14ac:dyDescent="0.25">
      <c r="A13" s="17" t="s">
        <v>77</v>
      </c>
      <c r="B13" s="17" t="s">
        <v>78</v>
      </c>
      <c r="C13" s="18" t="s">
        <v>79</v>
      </c>
      <c r="D13" s="17" t="s">
        <v>49</v>
      </c>
      <c r="E13" s="17" t="s">
        <v>44</v>
      </c>
      <c r="F13" s="71" t="s">
        <v>57</v>
      </c>
      <c r="G13" s="21"/>
      <c r="H13" s="21"/>
    </row>
    <row r="14" spans="1:8" ht="30" customHeight="1" x14ac:dyDescent="0.25">
      <c r="A14" s="46" t="s">
        <v>80</v>
      </c>
      <c r="B14" s="46" t="s">
        <v>81</v>
      </c>
      <c r="C14" s="47" t="s">
        <v>82</v>
      </c>
      <c r="D14" s="46" t="s">
        <v>49</v>
      </c>
      <c r="E14" s="46" t="s">
        <v>44</v>
      </c>
      <c r="F14" s="70" t="s">
        <v>45</v>
      </c>
      <c r="G14" s="21"/>
      <c r="H14" s="21"/>
    </row>
    <row r="15" spans="1:8" ht="30" customHeight="1" x14ac:dyDescent="0.25">
      <c r="A15" s="46" t="s">
        <v>83</v>
      </c>
      <c r="B15" s="46" t="s">
        <v>84</v>
      </c>
      <c r="C15" s="47" t="s">
        <v>85</v>
      </c>
      <c r="D15" s="46" t="s">
        <v>49</v>
      </c>
      <c r="E15" s="46" t="s">
        <v>44</v>
      </c>
      <c r="F15" s="70" t="s">
        <v>45</v>
      </c>
      <c r="G15" s="21"/>
      <c r="H15" s="21"/>
    </row>
    <row r="16" spans="1:8" ht="30" customHeight="1" x14ac:dyDescent="0.25">
      <c r="A16" s="46" t="s">
        <v>86</v>
      </c>
      <c r="B16" s="46" t="s">
        <v>87</v>
      </c>
      <c r="C16" s="47" t="s">
        <v>88</v>
      </c>
      <c r="D16" s="46" t="s">
        <v>89</v>
      </c>
      <c r="E16" s="46" t="s">
        <v>44</v>
      </c>
      <c r="F16" s="70" t="s">
        <v>45</v>
      </c>
      <c r="G16" s="21"/>
      <c r="H16" s="21"/>
    </row>
    <row r="17" spans="1:8" ht="30" customHeight="1" x14ac:dyDescent="0.25">
      <c r="A17" s="46" t="s">
        <v>90</v>
      </c>
      <c r="B17" s="46" t="s">
        <v>91</v>
      </c>
      <c r="C17" s="47" t="s">
        <v>92</v>
      </c>
      <c r="D17" s="46" t="s">
        <v>89</v>
      </c>
      <c r="E17" s="46" t="s">
        <v>44</v>
      </c>
      <c r="F17" s="70" t="s">
        <v>45</v>
      </c>
      <c r="G17" s="21"/>
      <c r="H17" s="21"/>
    </row>
    <row r="18" spans="1:8" ht="15" customHeight="1" x14ac:dyDescent="0.25">
      <c r="A18" s="17" t="s">
        <v>93</v>
      </c>
      <c r="B18" s="17" t="s">
        <v>94</v>
      </c>
      <c r="C18" s="18" t="s">
        <v>95</v>
      </c>
      <c r="D18" s="17" t="s">
        <v>49</v>
      </c>
      <c r="E18" s="17" t="s">
        <v>44</v>
      </c>
      <c r="F18" s="71" t="s">
        <v>57</v>
      </c>
      <c r="G18" s="21"/>
      <c r="H18" s="21"/>
    </row>
    <row r="19" spans="1:8" ht="15" customHeight="1" x14ac:dyDescent="0.25">
      <c r="A19" s="17" t="s">
        <v>96</v>
      </c>
      <c r="B19" s="17" t="s">
        <v>97</v>
      </c>
      <c r="C19" s="18" t="s">
        <v>66</v>
      </c>
      <c r="D19" s="17" t="s">
        <v>98</v>
      </c>
      <c r="E19" s="17" t="s">
        <v>44</v>
      </c>
      <c r="F19" s="71" t="s">
        <v>57</v>
      </c>
      <c r="G19" s="21"/>
      <c r="H19" s="21"/>
    </row>
    <row r="20" spans="1:8" ht="30" customHeight="1" x14ac:dyDescent="0.25">
      <c r="A20" s="46" t="s">
        <v>99</v>
      </c>
      <c r="B20" s="46" t="s">
        <v>100</v>
      </c>
      <c r="C20" s="47" t="s">
        <v>101</v>
      </c>
      <c r="D20" s="46" t="s">
        <v>49</v>
      </c>
      <c r="E20" s="46" t="s">
        <v>44</v>
      </c>
      <c r="F20" s="70" t="s">
        <v>45</v>
      </c>
      <c r="G20" s="21"/>
      <c r="H20" s="21"/>
    </row>
    <row r="21" spans="1:8" ht="22.35" customHeight="1" x14ac:dyDescent="0.25">
      <c r="A21" s="14" t="s">
        <v>102</v>
      </c>
      <c r="B21" s="14" t="s">
        <v>103</v>
      </c>
      <c r="C21" s="15" t="s">
        <v>104</v>
      </c>
      <c r="D21" s="14" t="s">
        <v>105</v>
      </c>
      <c r="E21" s="14" t="s">
        <v>44</v>
      </c>
      <c r="F21" s="72" t="s">
        <v>57</v>
      </c>
      <c r="G21" s="21"/>
      <c r="H21" s="21"/>
    </row>
    <row r="22" spans="1:8" ht="19.350000000000001" customHeight="1" x14ac:dyDescent="0.25">
      <c r="A22" s="17" t="s">
        <v>106</v>
      </c>
      <c r="B22" s="17" t="s">
        <v>107</v>
      </c>
      <c r="C22" s="18" t="s">
        <v>108</v>
      </c>
      <c r="D22" s="17" t="s">
        <v>56</v>
      </c>
      <c r="E22" s="17" t="s">
        <v>44</v>
      </c>
      <c r="F22" s="72" t="s">
        <v>57</v>
      </c>
      <c r="G22" s="21"/>
      <c r="H22" s="21"/>
    </row>
    <row r="23" spans="1:8" ht="19.350000000000001" customHeight="1" x14ac:dyDescent="0.25">
      <c r="A23" s="17" t="s">
        <v>109</v>
      </c>
      <c r="B23" s="17" t="s">
        <v>110</v>
      </c>
      <c r="C23" s="18" t="s">
        <v>111</v>
      </c>
      <c r="D23" s="17" t="s">
        <v>56</v>
      </c>
      <c r="E23" s="17" t="s">
        <v>44</v>
      </c>
      <c r="F23" s="72" t="s">
        <v>45</v>
      </c>
      <c r="G23" s="21"/>
      <c r="H23" s="21"/>
    </row>
    <row r="24" spans="1:8" ht="30" customHeight="1" x14ac:dyDescent="0.25">
      <c r="A24" s="46" t="s">
        <v>112</v>
      </c>
      <c r="B24" s="46" t="s">
        <v>113</v>
      </c>
      <c r="C24" s="54" t="s">
        <v>114</v>
      </c>
      <c r="D24" s="46" t="s">
        <v>105</v>
      </c>
      <c r="E24" s="45" t="s">
        <v>44</v>
      </c>
      <c r="F24" s="73" t="s">
        <v>60</v>
      </c>
    </row>
    <row r="25" spans="1:8" ht="30" customHeight="1" x14ac:dyDescent="0.25">
      <c r="A25" s="46" t="s">
        <v>115</v>
      </c>
      <c r="B25" s="46" t="s">
        <v>116</v>
      </c>
      <c r="C25" s="54" t="s">
        <v>117</v>
      </c>
      <c r="D25" s="46" t="s">
        <v>56</v>
      </c>
      <c r="E25" s="45" t="s">
        <v>44</v>
      </c>
      <c r="F25" s="73" t="s">
        <v>60</v>
      </c>
    </row>
    <row r="26" spans="1:8" ht="30" customHeight="1" x14ac:dyDescent="0.25">
      <c r="A26" s="46" t="s">
        <v>118</v>
      </c>
      <c r="B26" s="46" t="s">
        <v>119</v>
      </c>
      <c r="C26" s="54" t="s">
        <v>120</v>
      </c>
      <c r="D26" s="46" t="s">
        <v>98</v>
      </c>
      <c r="E26" s="45" t="s">
        <v>76</v>
      </c>
      <c r="F26" s="73" t="s">
        <v>121</v>
      </c>
    </row>
    <row r="32" spans="1:8" ht="35.25" customHeight="1" x14ac:dyDescent="0.25"/>
  </sheetData>
  <autoFilter ref="A2:F26" xr:uid="{00000000-0009-0000-0000-00000A000000}"/>
  <phoneticPr fontId="16" type="noConversion"/>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H55"/>
  <sheetViews>
    <sheetView showGridLines="0" zoomScale="72" zoomScaleNormal="55" workbookViewId="0">
      <pane ySplit="2" topLeftCell="A4" activePane="bottomLeft" state="frozen"/>
      <selection pane="bottomLeft" activeCell="E42" sqref="E42"/>
    </sheetView>
  </sheetViews>
  <sheetFormatPr defaultColWidth="9.33203125" defaultRowHeight="90" customHeight="1" x14ac:dyDescent="0.25"/>
  <cols>
    <col min="1" max="1" width="14.77734375" style="28" customWidth="1"/>
    <col min="2" max="4" width="21.21875" style="28" customWidth="1"/>
    <col min="5" max="5" width="131.6640625" style="42" customWidth="1"/>
    <col min="6" max="6" width="22.77734375" style="22" customWidth="1"/>
    <col min="7" max="7" width="16.21875" style="20" customWidth="1"/>
    <col min="8" max="8" width="12.77734375" style="74" customWidth="1"/>
    <col min="9" max="16384" width="9.33203125" style="20"/>
  </cols>
  <sheetData>
    <row r="1" spans="1:8" ht="30" customHeight="1" x14ac:dyDescent="0.25">
      <c r="A1" s="11" t="s">
        <v>31</v>
      </c>
      <c r="B1" s="11" t="s">
        <v>32</v>
      </c>
      <c r="C1" s="83" t="s">
        <v>122</v>
      </c>
      <c r="D1" s="83" t="s">
        <v>123</v>
      </c>
      <c r="E1" s="32" t="s">
        <v>33</v>
      </c>
      <c r="F1" s="11" t="s">
        <v>19</v>
      </c>
      <c r="G1" s="11" t="s">
        <v>21</v>
      </c>
      <c r="H1" s="66"/>
    </row>
    <row r="2" spans="1:8" ht="30" customHeight="1" x14ac:dyDescent="0.25">
      <c r="A2" s="10" t="s">
        <v>34</v>
      </c>
      <c r="B2" s="10" t="s">
        <v>35</v>
      </c>
      <c r="C2" s="83" t="s">
        <v>124</v>
      </c>
      <c r="D2" s="83" t="s">
        <v>124</v>
      </c>
      <c r="E2" s="33" t="s">
        <v>125</v>
      </c>
      <c r="F2" s="10" t="s">
        <v>126</v>
      </c>
      <c r="G2" s="10" t="s">
        <v>38</v>
      </c>
      <c r="H2" s="66" t="s">
        <v>39</v>
      </c>
    </row>
    <row r="3" spans="1:8" s="21" customFormat="1" ht="16.5" hidden="1" customHeight="1" x14ac:dyDescent="0.25">
      <c r="A3" s="119" t="s">
        <v>127</v>
      </c>
      <c r="B3" s="119" t="s">
        <v>128</v>
      </c>
      <c r="C3" s="119" t="s">
        <v>76</v>
      </c>
      <c r="D3" s="119" t="s">
        <v>44</v>
      </c>
      <c r="E3" s="120" t="s">
        <v>129</v>
      </c>
      <c r="F3" s="119" t="s">
        <v>43</v>
      </c>
      <c r="G3" s="119" t="s">
        <v>44</v>
      </c>
      <c r="H3" s="217" t="s">
        <v>57</v>
      </c>
    </row>
    <row r="4" spans="1:8" s="21" customFormat="1" ht="15" customHeight="1" x14ac:dyDescent="0.25">
      <c r="A4" s="228" t="s">
        <v>130</v>
      </c>
      <c r="B4" s="228" t="s">
        <v>131</v>
      </c>
      <c r="C4" s="228" t="s">
        <v>44</v>
      </c>
      <c r="D4" s="228" t="s">
        <v>44</v>
      </c>
      <c r="E4" s="229" t="s">
        <v>132</v>
      </c>
      <c r="F4" s="228" t="s">
        <v>56</v>
      </c>
      <c r="G4" s="228" t="s">
        <v>44</v>
      </c>
      <c r="H4" s="266" t="s">
        <v>45</v>
      </c>
    </row>
    <row r="5" spans="1:8" s="21" customFormat="1" ht="14.4" x14ac:dyDescent="0.25">
      <c r="A5" s="116" t="s">
        <v>130</v>
      </c>
      <c r="B5" s="116" t="s">
        <v>133</v>
      </c>
      <c r="C5" s="116" t="s">
        <v>44</v>
      </c>
      <c r="D5" s="116" t="s">
        <v>44</v>
      </c>
      <c r="E5" s="117" t="s">
        <v>134</v>
      </c>
      <c r="F5" s="116" t="s">
        <v>56</v>
      </c>
      <c r="G5" s="116" t="s">
        <v>44</v>
      </c>
      <c r="H5" s="216" t="s">
        <v>135</v>
      </c>
    </row>
    <row r="6" spans="1:8" s="21" customFormat="1" ht="14.4" hidden="1" x14ac:dyDescent="0.25">
      <c r="A6" s="116" t="s">
        <v>136</v>
      </c>
      <c r="B6" s="116" t="s">
        <v>137</v>
      </c>
      <c r="C6" s="116" t="s">
        <v>44</v>
      </c>
      <c r="D6" s="116" t="s">
        <v>44</v>
      </c>
      <c r="E6" s="117" t="s">
        <v>138</v>
      </c>
      <c r="F6" s="116" t="s">
        <v>56</v>
      </c>
      <c r="G6" s="116" t="s">
        <v>44</v>
      </c>
      <c r="H6" s="216" t="s">
        <v>45</v>
      </c>
    </row>
    <row r="7" spans="1:8" s="21" customFormat="1" ht="14.4" hidden="1" x14ac:dyDescent="0.25">
      <c r="A7" s="116" t="s">
        <v>139</v>
      </c>
      <c r="B7" s="116" t="s">
        <v>140</v>
      </c>
      <c r="C7" s="116" t="s">
        <v>44</v>
      </c>
      <c r="D7" s="116" t="s">
        <v>44</v>
      </c>
      <c r="E7" s="117" t="s">
        <v>141</v>
      </c>
      <c r="F7" s="116" t="s">
        <v>56</v>
      </c>
      <c r="G7" s="116" t="s">
        <v>44</v>
      </c>
      <c r="H7" s="216" t="s">
        <v>45</v>
      </c>
    </row>
    <row r="8" spans="1:8" s="21" customFormat="1" ht="16.5" hidden="1" customHeight="1" x14ac:dyDescent="0.25">
      <c r="A8" s="178" t="s">
        <v>142</v>
      </c>
      <c r="B8" s="178" t="s">
        <v>143</v>
      </c>
      <c r="C8" s="119" t="s">
        <v>76</v>
      </c>
      <c r="D8" s="119" t="s">
        <v>44</v>
      </c>
      <c r="E8" s="172" t="s">
        <v>144</v>
      </c>
      <c r="F8" s="178" t="s">
        <v>49</v>
      </c>
      <c r="G8" s="178" t="s">
        <v>44</v>
      </c>
      <c r="H8" s="219" t="s">
        <v>57</v>
      </c>
    </row>
    <row r="9" spans="1:8" s="21" customFormat="1" ht="16.5" hidden="1" customHeight="1" x14ac:dyDescent="0.25">
      <c r="A9" s="178" t="s">
        <v>145</v>
      </c>
      <c r="B9" s="178" t="s">
        <v>146</v>
      </c>
      <c r="C9" s="119" t="s">
        <v>76</v>
      </c>
      <c r="D9" s="119" t="s">
        <v>44</v>
      </c>
      <c r="E9" s="218" t="s">
        <v>147</v>
      </c>
      <c r="F9" s="178" t="s">
        <v>56</v>
      </c>
      <c r="G9" s="178" t="s">
        <v>44</v>
      </c>
      <c r="H9" s="219" t="s">
        <v>45</v>
      </c>
    </row>
    <row r="10" spans="1:8" s="21" customFormat="1" ht="14.4" hidden="1" x14ac:dyDescent="0.25">
      <c r="A10" s="116" t="s">
        <v>148</v>
      </c>
      <c r="B10" s="116" t="s">
        <v>149</v>
      </c>
      <c r="C10" s="116" t="s">
        <v>76</v>
      </c>
      <c r="D10" s="116" t="s">
        <v>44</v>
      </c>
      <c r="E10" s="117" t="s">
        <v>150</v>
      </c>
      <c r="F10" s="116" t="s">
        <v>56</v>
      </c>
      <c r="G10" s="116" t="s">
        <v>44</v>
      </c>
      <c r="H10" s="216" t="s">
        <v>45</v>
      </c>
    </row>
    <row r="11" spans="1:8" s="21" customFormat="1" ht="15" customHeight="1" x14ac:dyDescent="0.25">
      <c r="A11" s="228" t="s">
        <v>151</v>
      </c>
      <c r="B11" s="228" t="s">
        <v>152</v>
      </c>
      <c r="C11" s="228" t="s">
        <v>44</v>
      </c>
      <c r="D11" s="228" t="s">
        <v>44</v>
      </c>
      <c r="E11" s="229" t="s">
        <v>153</v>
      </c>
      <c r="F11" s="228" t="s">
        <v>56</v>
      </c>
      <c r="G11" s="228" t="s">
        <v>44</v>
      </c>
      <c r="H11" s="266" t="s">
        <v>45</v>
      </c>
    </row>
    <row r="12" spans="1:8" s="21" customFormat="1" ht="14.4" x14ac:dyDescent="0.25">
      <c r="A12" s="116" t="s">
        <v>151</v>
      </c>
      <c r="B12" s="116" t="s">
        <v>154</v>
      </c>
      <c r="C12" s="116" t="s">
        <v>44</v>
      </c>
      <c r="D12" s="116" t="s">
        <v>44</v>
      </c>
      <c r="E12" s="117" t="s">
        <v>155</v>
      </c>
      <c r="F12" s="116" t="s">
        <v>56</v>
      </c>
      <c r="G12" s="116" t="s">
        <v>44</v>
      </c>
      <c r="H12" s="216" t="s">
        <v>135</v>
      </c>
    </row>
    <row r="13" spans="1:8" s="21" customFormat="1" ht="16.5" hidden="1" customHeight="1" x14ac:dyDescent="0.25">
      <c r="A13" s="119" t="s">
        <v>156</v>
      </c>
      <c r="B13" s="119" t="s">
        <v>157</v>
      </c>
      <c r="C13" s="119" t="s">
        <v>76</v>
      </c>
      <c r="D13" s="119" t="s">
        <v>44</v>
      </c>
      <c r="E13" s="120" t="s">
        <v>158</v>
      </c>
      <c r="F13" s="119" t="s">
        <v>43</v>
      </c>
      <c r="G13" s="119" t="s">
        <v>44</v>
      </c>
      <c r="H13" s="217" t="s">
        <v>45</v>
      </c>
    </row>
    <row r="14" spans="1:8" s="21" customFormat="1" ht="16.5" hidden="1" customHeight="1" x14ac:dyDescent="0.25">
      <c r="A14" s="119" t="s">
        <v>156</v>
      </c>
      <c r="B14" s="119" t="s">
        <v>159</v>
      </c>
      <c r="C14" s="119" t="s">
        <v>76</v>
      </c>
      <c r="D14" s="119" t="s">
        <v>44</v>
      </c>
      <c r="E14" s="120" t="s">
        <v>158</v>
      </c>
      <c r="F14" s="119" t="s">
        <v>43</v>
      </c>
      <c r="G14" s="119" t="s">
        <v>44</v>
      </c>
      <c r="H14" s="217" t="s">
        <v>60</v>
      </c>
    </row>
    <row r="15" spans="1:8" s="21" customFormat="1" ht="15" hidden="1" customHeight="1" x14ac:dyDescent="0.25">
      <c r="A15" s="228" t="s">
        <v>160</v>
      </c>
      <c r="B15" s="228" t="s">
        <v>161</v>
      </c>
      <c r="C15" s="228" t="s">
        <v>76</v>
      </c>
      <c r="D15" s="228" t="s">
        <v>44</v>
      </c>
      <c r="E15" s="229" t="s">
        <v>162</v>
      </c>
      <c r="F15" s="228" t="s">
        <v>43</v>
      </c>
      <c r="G15" s="228" t="s">
        <v>44</v>
      </c>
      <c r="H15" s="266" t="s">
        <v>45</v>
      </c>
    </row>
    <row r="16" spans="1:8" s="21" customFormat="1" ht="14.4" hidden="1" x14ac:dyDescent="0.25">
      <c r="A16" s="116" t="s">
        <v>160</v>
      </c>
      <c r="B16" s="116" t="s">
        <v>163</v>
      </c>
      <c r="C16" s="116" t="s">
        <v>76</v>
      </c>
      <c r="D16" s="116" t="s">
        <v>44</v>
      </c>
      <c r="E16" s="117" t="s">
        <v>162</v>
      </c>
      <c r="F16" s="116" t="s">
        <v>43</v>
      </c>
      <c r="G16" s="116" t="s">
        <v>44</v>
      </c>
      <c r="H16" s="216" t="s">
        <v>164</v>
      </c>
    </row>
    <row r="17" spans="1:8" s="21" customFormat="1" ht="14.4" hidden="1" x14ac:dyDescent="0.25">
      <c r="A17" s="116" t="s">
        <v>165</v>
      </c>
      <c r="B17" s="116" t="s">
        <v>166</v>
      </c>
      <c r="C17" s="116" t="s">
        <v>44</v>
      </c>
      <c r="D17" s="116" t="s">
        <v>44</v>
      </c>
      <c r="E17" s="117" t="s">
        <v>167</v>
      </c>
      <c r="F17" s="116" t="s">
        <v>43</v>
      </c>
      <c r="G17" s="116" t="s">
        <v>44</v>
      </c>
      <c r="H17" s="216" t="s">
        <v>45</v>
      </c>
    </row>
    <row r="18" spans="1:8" s="21" customFormat="1" ht="14.4" hidden="1" x14ac:dyDescent="0.25">
      <c r="A18" s="116" t="s">
        <v>168</v>
      </c>
      <c r="B18" s="116" t="s">
        <v>169</v>
      </c>
      <c r="C18" s="116" t="s">
        <v>76</v>
      </c>
      <c r="D18" s="116" t="s">
        <v>44</v>
      </c>
      <c r="E18" s="117" t="s">
        <v>170</v>
      </c>
      <c r="F18" s="116" t="s">
        <v>43</v>
      </c>
      <c r="G18" s="116" t="s">
        <v>44</v>
      </c>
      <c r="H18" s="216" t="s">
        <v>45</v>
      </c>
    </row>
    <row r="19" spans="1:8" s="21" customFormat="1" ht="15" hidden="1" customHeight="1" x14ac:dyDescent="0.25">
      <c r="A19" s="119" t="s">
        <v>171</v>
      </c>
      <c r="B19" s="119" t="s">
        <v>172</v>
      </c>
      <c r="C19" s="119" t="s">
        <v>76</v>
      </c>
      <c r="D19" s="119" t="s">
        <v>44</v>
      </c>
      <c r="E19" s="120" t="s">
        <v>173</v>
      </c>
      <c r="F19" s="119" t="s">
        <v>89</v>
      </c>
      <c r="G19" s="119" t="s">
        <v>44</v>
      </c>
      <c r="H19" s="217" t="s">
        <v>57</v>
      </c>
    </row>
    <row r="20" spans="1:8" s="21" customFormat="1" ht="15" hidden="1" customHeight="1" x14ac:dyDescent="0.25">
      <c r="A20" s="119" t="s">
        <v>174</v>
      </c>
      <c r="B20" s="119" t="s">
        <v>175</v>
      </c>
      <c r="C20" s="119" t="s">
        <v>76</v>
      </c>
      <c r="D20" s="119" t="s">
        <v>44</v>
      </c>
      <c r="E20" s="120" t="s">
        <v>176</v>
      </c>
      <c r="F20" s="119" t="s">
        <v>89</v>
      </c>
      <c r="G20" s="119" t="s">
        <v>44</v>
      </c>
      <c r="H20" s="217" t="s">
        <v>57</v>
      </c>
    </row>
    <row r="21" spans="1:8" s="21" customFormat="1" ht="15" hidden="1" customHeight="1" x14ac:dyDescent="0.25">
      <c r="A21" s="119" t="s">
        <v>177</v>
      </c>
      <c r="B21" s="119" t="s">
        <v>178</v>
      </c>
      <c r="C21" s="119" t="s">
        <v>76</v>
      </c>
      <c r="D21" s="119" t="s">
        <v>44</v>
      </c>
      <c r="E21" s="120" t="s">
        <v>179</v>
      </c>
      <c r="F21" s="119" t="s">
        <v>49</v>
      </c>
      <c r="G21" s="119" t="s">
        <v>44</v>
      </c>
      <c r="H21" s="217" t="s">
        <v>57</v>
      </c>
    </row>
    <row r="22" spans="1:8" s="21" customFormat="1" ht="15" hidden="1" customHeight="1" x14ac:dyDescent="0.25">
      <c r="A22" s="119" t="s">
        <v>180</v>
      </c>
      <c r="B22" s="119" t="s">
        <v>181</v>
      </c>
      <c r="C22" s="119" t="s">
        <v>76</v>
      </c>
      <c r="D22" s="119" t="s">
        <v>44</v>
      </c>
      <c r="E22" s="120" t="s">
        <v>182</v>
      </c>
      <c r="F22" s="119" t="s">
        <v>49</v>
      </c>
      <c r="G22" s="119" t="s">
        <v>44</v>
      </c>
      <c r="H22" s="217" t="s">
        <v>57</v>
      </c>
    </row>
    <row r="23" spans="1:8" s="21" customFormat="1" ht="15" hidden="1" customHeight="1" x14ac:dyDescent="0.25">
      <c r="A23" s="119" t="s">
        <v>183</v>
      </c>
      <c r="B23" s="119" t="s">
        <v>184</v>
      </c>
      <c r="C23" s="119" t="s">
        <v>76</v>
      </c>
      <c r="D23" s="119" t="s">
        <v>44</v>
      </c>
      <c r="E23" s="120" t="s">
        <v>185</v>
      </c>
      <c r="F23" s="119" t="s">
        <v>49</v>
      </c>
      <c r="G23" s="119" t="s">
        <v>44</v>
      </c>
      <c r="H23" s="217" t="s">
        <v>57</v>
      </c>
    </row>
    <row r="24" spans="1:8" s="21" customFormat="1" ht="14.4" hidden="1" x14ac:dyDescent="0.25">
      <c r="A24" s="116" t="s">
        <v>186</v>
      </c>
      <c r="B24" s="116" t="s">
        <v>187</v>
      </c>
      <c r="C24" s="116" t="s">
        <v>44</v>
      </c>
      <c r="D24" s="116" t="s">
        <v>44</v>
      </c>
      <c r="E24" s="117" t="s">
        <v>188</v>
      </c>
      <c r="F24" s="116" t="s">
        <v>56</v>
      </c>
      <c r="G24" s="116" t="s">
        <v>44</v>
      </c>
      <c r="H24" s="216" t="s">
        <v>45</v>
      </c>
    </row>
    <row r="25" spans="1:8" s="21" customFormat="1" ht="15" hidden="1" customHeight="1" x14ac:dyDescent="0.25">
      <c r="A25" s="119" t="s">
        <v>189</v>
      </c>
      <c r="B25" s="119" t="s">
        <v>190</v>
      </c>
      <c r="C25" s="119" t="s">
        <v>76</v>
      </c>
      <c r="D25" s="119" t="s">
        <v>44</v>
      </c>
      <c r="E25" s="120" t="s">
        <v>191</v>
      </c>
      <c r="F25" s="119" t="s">
        <v>49</v>
      </c>
      <c r="G25" s="119" t="s">
        <v>44</v>
      </c>
      <c r="H25" s="217" t="s">
        <v>57</v>
      </c>
    </row>
    <row r="26" spans="1:8" s="21" customFormat="1" ht="15" hidden="1" customHeight="1" x14ac:dyDescent="0.25">
      <c r="A26" s="119" t="s">
        <v>192</v>
      </c>
      <c r="B26" s="119" t="s">
        <v>193</v>
      </c>
      <c r="C26" s="119" t="s">
        <v>76</v>
      </c>
      <c r="D26" s="119" t="s">
        <v>44</v>
      </c>
      <c r="E26" s="120" t="s">
        <v>194</v>
      </c>
      <c r="F26" s="119" t="s">
        <v>43</v>
      </c>
      <c r="G26" s="119" t="s">
        <v>44</v>
      </c>
      <c r="H26" s="217" t="s">
        <v>45</v>
      </c>
    </row>
    <row r="27" spans="1:8" s="21" customFormat="1" ht="15" hidden="1" customHeight="1" x14ac:dyDescent="0.25">
      <c r="A27" s="119" t="s">
        <v>192</v>
      </c>
      <c r="B27" s="119" t="s">
        <v>195</v>
      </c>
      <c r="C27" s="119" t="s">
        <v>76</v>
      </c>
      <c r="D27" s="119" t="s">
        <v>44</v>
      </c>
      <c r="E27" s="120" t="s">
        <v>194</v>
      </c>
      <c r="F27" s="119" t="s">
        <v>43</v>
      </c>
      <c r="G27" s="119" t="s">
        <v>44</v>
      </c>
      <c r="H27" s="217" t="s">
        <v>164</v>
      </c>
    </row>
    <row r="28" spans="1:8" s="21" customFormat="1" ht="15" hidden="1" customHeight="1" x14ac:dyDescent="0.25">
      <c r="A28" s="119" t="s">
        <v>196</v>
      </c>
      <c r="B28" s="119" t="s">
        <v>197</v>
      </c>
      <c r="C28" s="119" t="s">
        <v>76</v>
      </c>
      <c r="D28" s="119" t="s">
        <v>44</v>
      </c>
      <c r="E28" s="120" t="s">
        <v>198</v>
      </c>
      <c r="F28" s="119" t="s">
        <v>56</v>
      </c>
      <c r="G28" s="119" t="s">
        <v>44</v>
      </c>
      <c r="H28" s="217" t="s">
        <v>45</v>
      </c>
    </row>
    <row r="29" spans="1:8" s="21" customFormat="1" ht="15" hidden="1" customHeight="1" x14ac:dyDescent="0.25">
      <c r="A29" s="119" t="s">
        <v>196</v>
      </c>
      <c r="B29" s="119" t="s">
        <v>199</v>
      </c>
      <c r="C29" s="119" t="s">
        <v>76</v>
      </c>
      <c r="D29" s="119" t="s">
        <v>44</v>
      </c>
      <c r="E29" s="120" t="s">
        <v>198</v>
      </c>
      <c r="F29" s="119" t="s">
        <v>56</v>
      </c>
      <c r="G29" s="119" t="s">
        <v>44</v>
      </c>
      <c r="H29" s="217" t="s">
        <v>164</v>
      </c>
    </row>
    <row r="30" spans="1:8" s="21" customFormat="1" ht="15" hidden="1" customHeight="1" x14ac:dyDescent="0.25">
      <c r="A30" s="228" t="s">
        <v>200</v>
      </c>
      <c r="B30" s="228" t="s">
        <v>201</v>
      </c>
      <c r="C30" s="228" t="s">
        <v>76</v>
      </c>
      <c r="D30" s="228" t="s">
        <v>44</v>
      </c>
      <c r="E30" s="229" t="s">
        <v>202</v>
      </c>
      <c r="F30" s="228" t="s">
        <v>43</v>
      </c>
      <c r="G30" s="228" t="s">
        <v>44</v>
      </c>
      <c r="H30" s="224" t="s">
        <v>45</v>
      </c>
    </row>
    <row r="31" spans="1:8" ht="14.4" hidden="1" x14ac:dyDescent="0.25">
      <c r="A31" s="116" t="s">
        <v>200</v>
      </c>
      <c r="B31" s="116" t="s">
        <v>203</v>
      </c>
      <c r="C31" s="116" t="s">
        <v>44</v>
      </c>
      <c r="D31" s="116" t="s">
        <v>44</v>
      </c>
      <c r="E31" s="117" t="s">
        <v>129</v>
      </c>
      <c r="F31" s="116" t="s">
        <v>43</v>
      </c>
      <c r="G31" s="116" t="s">
        <v>44</v>
      </c>
      <c r="H31" s="216" t="s">
        <v>60</v>
      </c>
    </row>
    <row r="32" spans="1:8" s="21" customFormat="1" ht="14.4" hidden="1" x14ac:dyDescent="0.25">
      <c r="A32" s="116" t="s">
        <v>204</v>
      </c>
      <c r="B32" s="116" t="s">
        <v>205</v>
      </c>
      <c r="C32" s="116" t="s">
        <v>44</v>
      </c>
      <c r="D32" s="116" t="s">
        <v>44</v>
      </c>
      <c r="E32" s="117" t="s">
        <v>206</v>
      </c>
      <c r="F32" s="116" t="s">
        <v>56</v>
      </c>
      <c r="G32" s="116" t="s">
        <v>44</v>
      </c>
      <c r="H32" s="216" t="s">
        <v>121</v>
      </c>
    </row>
    <row r="33" spans="1:8" s="21" customFormat="1" ht="14.4" hidden="1" x14ac:dyDescent="0.25">
      <c r="A33" s="46" t="s">
        <v>207</v>
      </c>
      <c r="B33" s="46" t="str">
        <f t="shared" ref="B33:B38" si="0">_xlfn.CONCAT(A33,"_v60.0")</f>
        <v>S1030_v60.0</v>
      </c>
      <c r="C33" s="46" t="s">
        <v>44</v>
      </c>
      <c r="D33" s="116" t="s">
        <v>76</v>
      </c>
      <c r="E33" s="47" t="s">
        <v>208</v>
      </c>
      <c r="F33" s="46" t="s">
        <v>209</v>
      </c>
      <c r="G33" s="46" t="s">
        <v>44</v>
      </c>
      <c r="H33" s="70" t="s">
        <v>210</v>
      </c>
    </row>
    <row r="34" spans="1:8" s="21" customFormat="1" ht="14.4" hidden="1" x14ac:dyDescent="0.25">
      <c r="A34" s="46" t="s">
        <v>211</v>
      </c>
      <c r="B34" s="46" t="str">
        <f t="shared" si="0"/>
        <v>S1031_v60.0</v>
      </c>
      <c r="C34" s="46" t="s">
        <v>44</v>
      </c>
      <c r="D34" s="116" t="s">
        <v>76</v>
      </c>
      <c r="E34" s="47" t="s">
        <v>212</v>
      </c>
      <c r="F34" s="46" t="s">
        <v>209</v>
      </c>
      <c r="G34" s="46" t="s">
        <v>44</v>
      </c>
      <c r="H34" s="70" t="s">
        <v>210</v>
      </c>
    </row>
    <row r="35" spans="1:8" s="21" customFormat="1" ht="14.4" hidden="1" x14ac:dyDescent="0.25">
      <c r="A35" s="46" t="s">
        <v>213</v>
      </c>
      <c r="B35" s="46" t="str">
        <f t="shared" si="0"/>
        <v>S1033_v60.0</v>
      </c>
      <c r="C35" s="46" t="s">
        <v>44</v>
      </c>
      <c r="D35" s="116" t="s">
        <v>76</v>
      </c>
      <c r="E35" s="47" t="s">
        <v>214</v>
      </c>
      <c r="F35" s="46" t="s">
        <v>56</v>
      </c>
      <c r="G35" s="46" t="s">
        <v>44</v>
      </c>
      <c r="H35" s="70" t="s">
        <v>210</v>
      </c>
    </row>
    <row r="36" spans="1:8" s="21" customFormat="1" ht="14.4" hidden="1" x14ac:dyDescent="0.25">
      <c r="A36" s="46" t="s">
        <v>215</v>
      </c>
      <c r="B36" s="46" t="str">
        <f t="shared" si="0"/>
        <v>S1034_v60.0</v>
      </c>
      <c r="C36" s="46" t="s">
        <v>44</v>
      </c>
      <c r="D36" s="116" t="s">
        <v>76</v>
      </c>
      <c r="E36" s="47" t="s">
        <v>216</v>
      </c>
      <c r="F36" s="46" t="s">
        <v>56</v>
      </c>
      <c r="G36" s="46" t="s">
        <v>44</v>
      </c>
      <c r="H36" s="70" t="s">
        <v>210</v>
      </c>
    </row>
    <row r="37" spans="1:8" s="85" customFormat="1" ht="14.4" hidden="1" x14ac:dyDescent="0.25">
      <c r="A37" s="17" t="s">
        <v>217</v>
      </c>
      <c r="B37" s="17" t="str">
        <f t="shared" si="0"/>
        <v>S1035_v60.0</v>
      </c>
      <c r="C37" s="17" t="s">
        <v>44</v>
      </c>
      <c r="D37" s="119" t="s">
        <v>76</v>
      </c>
      <c r="E37" s="120" t="s">
        <v>218</v>
      </c>
      <c r="F37" s="17" t="s">
        <v>56</v>
      </c>
      <c r="G37" s="17" t="s">
        <v>44</v>
      </c>
      <c r="H37" s="71" t="s">
        <v>210</v>
      </c>
    </row>
    <row r="38" spans="1:8" ht="14.4" hidden="1" x14ac:dyDescent="0.25">
      <c r="A38" s="46" t="s">
        <v>219</v>
      </c>
      <c r="B38" s="46" t="str">
        <f t="shared" si="0"/>
        <v>S1036_v60.0</v>
      </c>
      <c r="C38" s="46" t="s">
        <v>44</v>
      </c>
      <c r="D38" s="116" t="s">
        <v>76</v>
      </c>
      <c r="E38" s="203" t="s">
        <v>220</v>
      </c>
      <c r="F38" s="46" t="s">
        <v>56</v>
      </c>
      <c r="G38" s="46" t="s">
        <v>44</v>
      </c>
      <c r="H38" s="70" t="s">
        <v>210</v>
      </c>
    </row>
    <row r="39" spans="1:8" s="85" customFormat="1" ht="14.4" hidden="1" x14ac:dyDescent="0.25">
      <c r="A39" s="119" t="s">
        <v>221</v>
      </c>
      <c r="B39" s="119" t="s">
        <v>222</v>
      </c>
      <c r="C39" s="119" t="s">
        <v>44</v>
      </c>
      <c r="D39" s="119" t="s">
        <v>76</v>
      </c>
      <c r="E39" s="120" t="s">
        <v>223</v>
      </c>
      <c r="F39" s="119" t="s">
        <v>56</v>
      </c>
      <c r="G39" s="119" t="s">
        <v>44</v>
      </c>
      <c r="H39" s="217" t="s">
        <v>224</v>
      </c>
    </row>
    <row r="40" spans="1:8" ht="30" customHeight="1" x14ac:dyDescent="0.25"/>
    <row r="41" spans="1:8" ht="30" customHeight="1" x14ac:dyDescent="0.25"/>
    <row r="42" spans="1:8" ht="30" customHeight="1" x14ac:dyDescent="0.25"/>
    <row r="43" spans="1:8" ht="30" customHeight="1" x14ac:dyDescent="0.25"/>
    <row r="44" spans="1:8" ht="30" customHeight="1" x14ac:dyDescent="0.25"/>
    <row r="45" spans="1:8" ht="30" customHeight="1" x14ac:dyDescent="0.25"/>
    <row r="46" spans="1:8" ht="30" customHeight="1" x14ac:dyDescent="0.25"/>
    <row r="47" spans="1:8" ht="30" customHeight="1" x14ac:dyDescent="0.25"/>
    <row r="48" spans="1:8" ht="30" customHeight="1" x14ac:dyDescent="0.25"/>
    <row r="49" spans="6:6" ht="30" customHeight="1" x14ac:dyDescent="0.25"/>
    <row r="53" spans="6:6" ht="90" customHeight="1" x14ac:dyDescent="0.25">
      <c r="F53" s="20"/>
    </row>
    <row r="54" spans="6:6" ht="90" customHeight="1" x14ac:dyDescent="0.25">
      <c r="F54" s="20"/>
    </row>
    <row r="55" spans="6:6" ht="90" customHeight="1" x14ac:dyDescent="0.25">
      <c r="F55" s="20"/>
    </row>
  </sheetData>
  <autoFilter ref="A2:H39" xr:uid="{00000000-0001-0000-0800-000000000000}">
    <filterColumn colId="0">
      <filters>
        <filter val="S1002"/>
        <filter val="S1008"/>
      </filters>
    </filterColumn>
    <sortState xmlns:xlrd2="http://schemas.microsoft.com/office/spreadsheetml/2017/richdata2" ref="A3:H39">
      <sortCondition ref="A3:A39"/>
    </sortState>
  </autoFilter>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22"/>
  <sheetViews>
    <sheetView showGridLines="0" zoomScale="90" zoomScaleNormal="90" workbookViewId="0">
      <pane ySplit="2" topLeftCell="A214" activePane="bottomLeft" state="frozen"/>
      <selection pane="bottomLeft" activeCell="G34" sqref="G34"/>
    </sheetView>
  </sheetViews>
  <sheetFormatPr defaultColWidth="9.33203125" defaultRowHeight="13.2" x14ac:dyDescent="0.25"/>
  <cols>
    <col min="1" max="1" width="13.21875" style="41" customWidth="1"/>
    <col min="2" max="2" width="6" style="41" customWidth="1"/>
    <col min="3" max="3" width="16" style="41" customWidth="1"/>
    <col min="4" max="6" width="11.77734375" style="41" customWidth="1"/>
    <col min="7" max="7" width="46.21875" style="40" customWidth="1"/>
    <col min="8" max="8" width="17.21875" style="41" customWidth="1"/>
    <col min="9" max="9" width="19.21875" style="41" customWidth="1"/>
    <col min="10" max="10" width="20.77734375" style="41" bestFit="1" customWidth="1"/>
    <col min="11" max="11" width="17.77734375" style="75" customWidth="1"/>
    <col min="12" max="12" width="19.33203125" style="62" customWidth="1"/>
    <col min="13" max="16384" width="9.33203125" style="7"/>
  </cols>
  <sheetData>
    <row r="1" spans="1:13" ht="14.4" x14ac:dyDescent="0.25">
      <c r="A1" s="83" t="s">
        <v>31</v>
      </c>
      <c r="B1" s="83" t="s">
        <v>225</v>
      </c>
      <c r="C1" s="83" t="s">
        <v>32</v>
      </c>
      <c r="D1" s="83" t="s">
        <v>122</v>
      </c>
      <c r="E1" s="83" t="s">
        <v>123</v>
      </c>
      <c r="F1" s="83" t="s">
        <v>37</v>
      </c>
      <c r="G1" s="83" t="s">
        <v>226</v>
      </c>
      <c r="H1" s="349" t="s">
        <v>227</v>
      </c>
      <c r="I1" s="349"/>
      <c r="J1" s="83" t="s">
        <v>21</v>
      </c>
      <c r="K1" s="66"/>
      <c r="L1" s="60"/>
    </row>
    <row r="2" spans="1:13" ht="28.8" x14ac:dyDescent="0.25">
      <c r="A2" s="2" t="s">
        <v>34</v>
      </c>
      <c r="B2" s="2" t="s">
        <v>228</v>
      </c>
      <c r="C2" s="2" t="s">
        <v>229</v>
      </c>
      <c r="D2" s="2" t="s">
        <v>124</v>
      </c>
      <c r="E2" s="2" t="s">
        <v>124</v>
      </c>
      <c r="F2" s="2" t="s">
        <v>124</v>
      </c>
      <c r="G2" s="2" t="s">
        <v>230</v>
      </c>
      <c r="H2" s="2" t="s">
        <v>231</v>
      </c>
      <c r="I2" s="2" t="s">
        <v>37</v>
      </c>
      <c r="J2" s="2" t="s">
        <v>38</v>
      </c>
      <c r="K2" s="61" t="s">
        <v>232</v>
      </c>
      <c r="L2" s="61" t="s">
        <v>233</v>
      </c>
    </row>
    <row r="3" spans="1:13" ht="19.350000000000001" customHeight="1" x14ac:dyDescent="0.25">
      <c r="A3" s="223" t="s">
        <v>234</v>
      </c>
      <c r="B3" s="235">
        <v>1</v>
      </c>
      <c r="C3" s="223" t="s">
        <v>235</v>
      </c>
      <c r="D3" s="223" t="s">
        <v>76</v>
      </c>
      <c r="E3" s="223" t="s">
        <v>44</v>
      </c>
      <c r="F3" s="223" t="s">
        <v>76</v>
      </c>
      <c r="G3" s="49" t="s">
        <v>236</v>
      </c>
      <c r="H3" s="223" t="s">
        <v>43</v>
      </c>
      <c r="I3" s="223" t="s">
        <v>57</v>
      </c>
      <c r="J3" s="223" t="s">
        <v>44</v>
      </c>
      <c r="K3" s="234" t="s">
        <v>45</v>
      </c>
      <c r="L3" s="226" t="s">
        <v>57</v>
      </c>
    </row>
    <row r="4" spans="1:13" ht="19.350000000000001" customHeight="1" x14ac:dyDescent="0.25">
      <c r="A4" s="223" t="s">
        <v>234</v>
      </c>
      <c r="B4" s="235">
        <v>2</v>
      </c>
      <c r="C4" s="223" t="s">
        <v>237</v>
      </c>
      <c r="D4" s="223" t="s">
        <v>76</v>
      </c>
      <c r="E4" s="223" t="s">
        <v>44</v>
      </c>
      <c r="F4" s="223" t="s">
        <v>76</v>
      </c>
      <c r="G4" s="49" t="s">
        <v>238</v>
      </c>
      <c r="H4" s="223" t="s">
        <v>43</v>
      </c>
      <c r="I4" s="223" t="s">
        <v>57</v>
      </c>
      <c r="J4" s="223" t="s">
        <v>44</v>
      </c>
      <c r="K4" s="234" t="s">
        <v>164</v>
      </c>
      <c r="L4" s="226" t="s">
        <v>57</v>
      </c>
    </row>
    <row r="5" spans="1:13" ht="19.350000000000001" customHeight="1" x14ac:dyDescent="0.25">
      <c r="A5" s="91" t="s">
        <v>234</v>
      </c>
      <c r="B5" s="235">
        <v>3</v>
      </c>
      <c r="C5" s="91" t="s">
        <v>239</v>
      </c>
      <c r="D5" s="91" t="s">
        <v>76</v>
      </c>
      <c r="E5" s="91" t="s">
        <v>44</v>
      </c>
      <c r="F5" s="91" t="s">
        <v>76</v>
      </c>
      <c r="G5" s="80" t="s">
        <v>240</v>
      </c>
      <c r="H5" s="91" t="s">
        <v>43</v>
      </c>
      <c r="I5" s="91" t="s">
        <v>57</v>
      </c>
      <c r="J5" s="91" t="s">
        <v>44</v>
      </c>
      <c r="K5" s="103" t="s">
        <v>135</v>
      </c>
      <c r="L5" s="200" t="s">
        <v>57</v>
      </c>
    </row>
    <row r="6" spans="1:13" ht="19.350000000000001" customHeight="1" x14ac:dyDescent="0.25">
      <c r="A6" s="96" t="s">
        <v>241</v>
      </c>
      <c r="B6" s="235">
        <v>4</v>
      </c>
      <c r="C6" s="96" t="s">
        <v>242</v>
      </c>
      <c r="D6" s="96" t="s">
        <v>44</v>
      </c>
      <c r="E6" s="96" t="s">
        <v>76</v>
      </c>
      <c r="F6" s="96" t="s">
        <v>76</v>
      </c>
      <c r="G6" s="98" t="s">
        <v>243</v>
      </c>
      <c r="H6" s="96" t="s">
        <v>56</v>
      </c>
      <c r="I6" s="96" t="s">
        <v>57</v>
      </c>
      <c r="J6" s="96" t="s">
        <v>44</v>
      </c>
      <c r="K6" s="99" t="s">
        <v>224</v>
      </c>
      <c r="L6" s="99" t="s">
        <v>57</v>
      </c>
    </row>
    <row r="7" spans="1:13" customFormat="1" ht="19.350000000000001" customHeight="1" x14ac:dyDescent="0.25">
      <c r="A7" s="96" t="s">
        <v>244</v>
      </c>
      <c r="B7" s="235">
        <v>5</v>
      </c>
      <c r="C7" s="96" t="s">
        <v>245</v>
      </c>
      <c r="D7" s="96" t="s">
        <v>44</v>
      </c>
      <c r="E7" s="96" t="s">
        <v>76</v>
      </c>
      <c r="F7" s="96" t="s">
        <v>76</v>
      </c>
      <c r="G7" s="98" t="s">
        <v>246</v>
      </c>
      <c r="H7" s="96" t="s">
        <v>56</v>
      </c>
      <c r="I7" s="96" t="s">
        <v>57</v>
      </c>
      <c r="J7" s="96" t="s">
        <v>44</v>
      </c>
      <c r="K7" s="99" t="s">
        <v>224</v>
      </c>
      <c r="L7" s="99" t="s">
        <v>57</v>
      </c>
      <c r="M7" s="7"/>
    </row>
    <row r="8" spans="1:13" ht="19.350000000000001" customHeight="1" x14ac:dyDescent="0.25">
      <c r="A8" s="91" t="s">
        <v>247</v>
      </c>
      <c r="B8" s="235">
        <v>6</v>
      </c>
      <c r="C8" s="91" t="s">
        <v>248</v>
      </c>
      <c r="D8" s="91" t="s">
        <v>76</v>
      </c>
      <c r="E8" s="91" t="s">
        <v>76</v>
      </c>
      <c r="F8" s="91" t="s">
        <v>44</v>
      </c>
      <c r="G8" s="80" t="s">
        <v>249</v>
      </c>
      <c r="H8" s="91" t="s">
        <v>57</v>
      </c>
      <c r="I8" s="91" t="s">
        <v>98</v>
      </c>
      <c r="J8" s="91" t="s">
        <v>76</v>
      </c>
      <c r="K8" s="103" t="s">
        <v>57</v>
      </c>
      <c r="L8" s="103" t="s">
        <v>121</v>
      </c>
    </row>
    <row r="9" spans="1:13" ht="19.350000000000001" customHeight="1" x14ac:dyDescent="0.25">
      <c r="A9" s="223" t="s">
        <v>247</v>
      </c>
      <c r="B9" s="235">
        <v>7</v>
      </c>
      <c r="C9" s="223" t="s">
        <v>250</v>
      </c>
      <c r="D9" s="223" t="s">
        <v>76</v>
      </c>
      <c r="E9" s="223" t="s">
        <v>44</v>
      </c>
      <c r="F9" s="223" t="s">
        <v>76</v>
      </c>
      <c r="G9" s="49" t="s">
        <v>249</v>
      </c>
      <c r="H9" s="223" t="s">
        <v>57</v>
      </c>
      <c r="I9" s="223" t="s">
        <v>57</v>
      </c>
      <c r="J9" s="223" t="s">
        <v>44</v>
      </c>
      <c r="K9" s="223" t="s">
        <v>57</v>
      </c>
      <c r="L9" s="223" t="s">
        <v>57</v>
      </c>
      <c r="M9"/>
    </row>
    <row r="10" spans="1:13" ht="19.350000000000001" customHeight="1" x14ac:dyDescent="0.25">
      <c r="A10" s="91" t="s">
        <v>247</v>
      </c>
      <c r="B10" s="235">
        <v>8</v>
      </c>
      <c r="C10" s="91" t="s">
        <v>248</v>
      </c>
      <c r="D10" s="91" t="s">
        <v>76</v>
      </c>
      <c r="E10" s="91" t="s">
        <v>44</v>
      </c>
      <c r="F10" s="91" t="s">
        <v>76</v>
      </c>
      <c r="G10" s="80" t="s">
        <v>249</v>
      </c>
      <c r="H10" s="91" t="s">
        <v>209</v>
      </c>
      <c r="I10" s="91" t="s">
        <v>57</v>
      </c>
      <c r="J10" s="91" t="s">
        <v>44</v>
      </c>
      <c r="K10" s="103" t="s">
        <v>121</v>
      </c>
      <c r="L10" s="200" t="s">
        <v>57</v>
      </c>
    </row>
    <row r="11" spans="1:13" ht="19.350000000000001" customHeight="1" x14ac:dyDescent="0.25">
      <c r="A11" s="96" t="s">
        <v>251</v>
      </c>
      <c r="B11" s="235">
        <v>9</v>
      </c>
      <c r="C11" s="96" t="s">
        <v>252</v>
      </c>
      <c r="D11" s="96" t="s">
        <v>76</v>
      </c>
      <c r="E11" s="96" t="s">
        <v>44</v>
      </c>
      <c r="F11" s="96" t="s">
        <v>76</v>
      </c>
      <c r="G11" s="98" t="s">
        <v>253</v>
      </c>
      <c r="H11" s="96" t="s">
        <v>209</v>
      </c>
      <c r="I11" s="96" t="s">
        <v>57</v>
      </c>
      <c r="J11" s="96" t="s">
        <v>44</v>
      </c>
      <c r="K11" s="99" t="s">
        <v>224</v>
      </c>
      <c r="L11" s="201" t="s">
        <v>57</v>
      </c>
    </row>
    <row r="12" spans="1:13" ht="19.350000000000001" customHeight="1" x14ac:dyDescent="0.25">
      <c r="A12" s="96" t="s">
        <v>254</v>
      </c>
      <c r="B12" s="235">
        <v>10</v>
      </c>
      <c r="C12" s="96" t="s">
        <v>255</v>
      </c>
      <c r="D12" s="96" t="s">
        <v>44</v>
      </c>
      <c r="E12" s="96" t="s">
        <v>76</v>
      </c>
      <c r="F12" s="96" t="s">
        <v>76</v>
      </c>
      <c r="G12" s="98" t="s">
        <v>256</v>
      </c>
      <c r="H12" s="96" t="s">
        <v>56</v>
      </c>
      <c r="I12" s="96" t="s">
        <v>57</v>
      </c>
      <c r="J12" s="96" t="s">
        <v>44</v>
      </c>
      <c r="K12" s="99" t="s">
        <v>224</v>
      </c>
      <c r="L12" s="99" t="s">
        <v>57</v>
      </c>
    </row>
    <row r="13" spans="1:13" ht="19.350000000000001" customHeight="1" x14ac:dyDescent="0.25">
      <c r="A13" s="96" t="s">
        <v>257</v>
      </c>
      <c r="B13" s="235">
        <v>11</v>
      </c>
      <c r="C13" s="96" t="s">
        <v>258</v>
      </c>
      <c r="D13" s="96" t="s">
        <v>44</v>
      </c>
      <c r="E13" s="96" t="s">
        <v>76</v>
      </c>
      <c r="F13" s="96" t="s">
        <v>76</v>
      </c>
      <c r="G13" s="98" t="s">
        <v>259</v>
      </c>
      <c r="H13" s="96" t="s">
        <v>56</v>
      </c>
      <c r="I13" s="96" t="s">
        <v>57</v>
      </c>
      <c r="J13" s="96" t="s">
        <v>44</v>
      </c>
      <c r="K13" s="99" t="s">
        <v>224</v>
      </c>
      <c r="L13" s="99" t="s">
        <v>57</v>
      </c>
    </row>
    <row r="14" spans="1:13" ht="19.350000000000001" customHeight="1" x14ac:dyDescent="0.25">
      <c r="A14" s="96" t="s">
        <v>260</v>
      </c>
      <c r="B14" s="235">
        <v>12</v>
      </c>
      <c r="C14" s="96" t="s">
        <v>261</v>
      </c>
      <c r="D14" s="96" t="s">
        <v>44</v>
      </c>
      <c r="E14" s="96" t="s">
        <v>76</v>
      </c>
      <c r="F14" s="96" t="s">
        <v>76</v>
      </c>
      <c r="G14" s="98" t="s">
        <v>262</v>
      </c>
      <c r="H14" s="96" t="s">
        <v>56</v>
      </c>
      <c r="I14" s="96" t="s">
        <v>57</v>
      </c>
      <c r="J14" s="96" t="s">
        <v>44</v>
      </c>
      <c r="K14" s="99" t="s">
        <v>224</v>
      </c>
      <c r="L14" s="99" t="s">
        <v>57</v>
      </c>
    </row>
    <row r="15" spans="1:13" ht="19.350000000000001" customHeight="1" x14ac:dyDescent="0.25">
      <c r="A15" s="96" t="s">
        <v>263</v>
      </c>
      <c r="B15" s="235">
        <v>13</v>
      </c>
      <c r="C15" s="96" t="s">
        <v>264</v>
      </c>
      <c r="D15" s="96" t="s">
        <v>44</v>
      </c>
      <c r="E15" s="96" t="s">
        <v>76</v>
      </c>
      <c r="F15" s="96" t="s">
        <v>76</v>
      </c>
      <c r="G15" s="98" t="s">
        <v>265</v>
      </c>
      <c r="H15" s="96" t="s">
        <v>56</v>
      </c>
      <c r="I15" s="96" t="s">
        <v>57</v>
      </c>
      <c r="J15" s="96" t="s">
        <v>44</v>
      </c>
      <c r="K15" s="99" t="s">
        <v>224</v>
      </c>
      <c r="L15" s="99" t="s">
        <v>57</v>
      </c>
    </row>
    <row r="16" spans="1:13" ht="19.350000000000001" customHeight="1" x14ac:dyDescent="0.25">
      <c r="A16" s="96" t="s">
        <v>266</v>
      </c>
      <c r="B16" s="235">
        <v>14</v>
      </c>
      <c r="C16" s="96" t="s">
        <v>267</v>
      </c>
      <c r="D16" s="96" t="s">
        <v>44</v>
      </c>
      <c r="E16" s="96" t="s">
        <v>76</v>
      </c>
      <c r="F16" s="96" t="s">
        <v>76</v>
      </c>
      <c r="G16" s="98" t="s">
        <v>268</v>
      </c>
      <c r="H16" s="96" t="s">
        <v>56</v>
      </c>
      <c r="I16" s="96" t="s">
        <v>57</v>
      </c>
      <c r="J16" s="96" t="s">
        <v>44</v>
      </c>
      <c r="K16" s="99" t="s">
        <v>224</v>
      </c>
      <c r="L16" s="99" t="s">
        <v>57</v>
      </c>
    </row>
    <row r="17" spans="1:12" ht="19.350000000000001" customHeight="1" x14ac:dyDescent="0.25">
      <c r="A17" s="96" t="s">
        <v>269</v>
      </c>
      <c r="B17" s="235">
        <v>15</v>
      </c>
      <c r="C17" s="96" t="s">
        <v>270</v>
      </c>
      <c r="D17" s="96" t="s">
        <v>44</v>
      </c>
      <c r="E17" s="96" t="s">
        <v>76</v>
      </c>
      <c r="F17" s="96" t="s">
        <v>76</v>
      </c>
      <c r="G17" s="98" t="s">
        <v>271</v>
      </c>
      <c r="H17" s="96" t="s">
        <v>56</v>
      </c>
      <c r="I17" s="96" t="s">
        <v>57</v>
      </c>
      <c r="J17" s="96" t="s">
        <v>44</v>
      </c>
      <c r="K17" s="99" t="s">
        <v>224</v>
      </c>
      <c r="L17" s="99" t="s">
        <v>57</v>
      </c>
    </row>
    <row r="18" spans="1:12" ht="19.350000000000001" customHeight="1" x14ac:dyDescent="0.25">
      <c r="A18" s="96" t="s">
        <v>272</v>
      </c>
      <c r="B18" s="235">
        <v>16</v>
      </c>
      <c r="C18" s="96" t="s">
        <v>273</v>
      </c>
      <c r="D18" s="96" t="s">
        <v>44</v>
      </c>
      <c r="E18" s="96" t="s">
        <v>76</v>
      </c>
      <c r="F18" s="96" t="s">
        <v>76</v>
      </c>
      <c r="G18" s="98" t="s">
        <v>274</v>
      </c>
      <c r="H18" s="96" t="s">
        <v>56</v>
      </c>
      <c r="I18" s="96" t="s">
        <v>57</v>
      </c>
      <c r="J18" s="96" t="s">
        <v>44</v>
      </c>
      <c r="K18" s="99" t="s">
        <v>224</v>
      </c>
      <c r="L18" s="99" t="s">
        <v>57</v>
      </c>
    </row>
    <row r="19" spans="1:12" ht="19.350000000000001" customHeight="1" x14ac:dyDescent="0.25">
      <c r="A19" s="96" t="s">
        <v>275</v>
      </c>
      <c r="B19" s="235">
        <v>17</v>
      </c>
      <c r="C19" s="96" t="s">
        <v>276</v>
      </c>
      <c r="D19" s="96" t="s">
        <v>44</v>
      </c>
      <c r="E19" s="96" t="s">
        <v>76</v>
      </c>
      <c r="F19" s="96" t="s">
        <v>76</v>
      </c>
      <c r="G19" s="98" t="s">
        <v>277</v>
      </c>
      <c r="H19" s="96" t="s">
        <v>56</v>
      </c>
      <c r="I19" s="96" t="s">
        <v>57</v>
      </c>
      <c r="J19" s="96" t="s">
        <v>44</v>
      </c>
      <c r="K19" s="99" t="s">
        <v>224</v>
      </c>
      <c r="L19" s="99" t="s">
        <v>57</v>
      </c>
    </row>
    <row r="20" spans="1:12" ht="19.350000000000001" customHeight="1" x14ac:dyDescent="0.25">
      <c r="A20" s="96" t="s">
        <v>278</v>
      </c>
      <c r="B20" s="235">
        <v>18</v>
      </c>
      <c r="C20" s="96" t="s">
        <v>279</v>
      </c>
      <c r="D20" s="96" t="s">
        <v>44</v>
      </c>
      <c r="E20" s="96" t="s">
        <v>76</v>
      </c>
      <c r="F20" s="96" t="s">
        <v>76</v>
      </c>
      <c r="G20" s="98" t="s">
        <v>280</v>
      </c>
      <c r="H20" s="96" t="s">
        <v>56</v>
      </c>
      <c r="I20" s="96" t="s">
        <v>57</v>
      </c>
      <c r="J20" s="96" t="s">
        <v>44</v>
      </c>
      <c r="K20" s="99" t="s">
        <v>224</v>
      </c>
      <c r="L20" s="99" t="s">
        <v>57</v>
      </c>
    </row>
    <row r="21" spans="1:12" ht="19.350000000000001" customHeight="1" x14ac:dyDescent="0.25">
      <c r="A21" s="96" t="s">
        <v>281</v>
      </c>
      <c r="B21" s="235">
        <v>19</v>
      </c>
      <c r="C21" s="96" t="s">
        <v>282</v>
      </c>
      <c r="D21" s="96" t="s">
        <v>44</v>
      </c>
      <c r="E21" s="96" t="s">
        <v>76</v>
      </c>
      <c r="F21" s="96" t="s">
        <v>76</v>
      </c>
      <c r="G21" s="98" t="s">
        <v>283</v>
      </c>
      <c r="H21" s="96" t="s">
        <v>56</v>
      </c>
      <c r="I21" s="96" t="s">
        <v>57</v>
      </c>
      <c r="J21" s="96" t="s">
        <v>44</v>
      </c>
      <c r="K21" s="99" t="s">
        <v>224</v>
      </c>
      <c r="L21" s="99" t="s">
        <v>57</v>
      </c>
    </row>
    <row r="22" spans="1:12" ht="19.350000000000001" customHeight="1" x14ac:dyDescent="0.25">
      <c r="A22" s="96" t="s">
        <v>284</v>
      </c>
      <c r="B22" s="235">
        <v>20</v>
      </c>
      <c r="C22" s="96" t="s">
        <v>285</v>
      </c>
      <c r="D22" s="96" t="s">
        <v>44</v>
      </c>
      <c r="E22" s="96" t="s">
        <v>76</v>
      </c>
      <c r="F22" s="96" t="s">
        <v>76</v>
      </c>
      <c r="G22" s="98" t="s">
        <v>286</v>
      </c>
      <c r="H22" s="96" t="s">
        <v>56</v>
      </c>
      <c r="I22" s="96" t="s">
        <v>57</v>
      </c>
      <c r="J22" s="96" t="s">
        <v>44</v>
      </c>
      <c r="K22" s="99" t="s">
        <v>224</v>
      </c>
      <c r="L22" s="99" t="s">
        <v>57</v>
      </c>
    </row>
    <row r="23" spans="1:12" ht="19.350000000000001" customHeight="1" x14ac:dyDescent="0.25">
      <c r="A23" s="96" t="s">
        <v>287</v>
      </c>
      <c r="B23" s="235">
        <v>21</v>
      </c>
      <c r="C23" s="96" t="s">
        <v>288</v>
      </c>
      <c r="D23" s="96" t="s">
        <v>44</v>
      </c>
      <c r="E23" s="96" t="s">
        <v>76</v>
      </c>
      <c r="F23" s="96" t="s">
        <v>76</v>
      </c>
      <c r="G23" s="98" t="s">
        <v>289</v>
      </c>
      <c r="H23" s="96" t="s">
        <v>56</v>
      </c>
      <c r="I23" s="96" t="s">
        <v>57</v>
      </c>
      <c r="J23" s="96" t="s">
        <v>44</v>
      </c>
      <c r="K23" s="99" t="s">
        <v>224</v>
      </c>
      <c r="L23" s="99" t="s">
        <v>57</v>
      </c>
    </row>
    <row r="24" spans="1:12" ht="19.350000000000001" customHeight="1" x14ac:dyDescent="0.25">
      <c r="A24" s="96" t="s">
        <v>290</v>
      </c>
      <c r="B24" s="235">
        <v>22</v>
      </c>
      <c r="C24" s="96" t="s">
        <v>291</v>
      </c>
      <c r="D24" s="96" t="s">
        <v>44</v>
      </c>
      <c r="E24" s="96" t="s">
        <v>76</v>
      </c>
      <c r="F24" s="96" t="s">
        <v>76</v>
      </c>
      <c r="G24" s="98" t="s">
        <v>292</v>
      </c>
      <c r="H24" s="96" t="s">
        <v>56</v>
      </c>
      <c r="I24" s="96" t="s">
        <v>57</v>
      </c>
      <c r="J24" s="96" t="s">
        <v>44</v>
      </c>
      <c r="K24" s="99" t="s">
        <v>224</v>
      </c>
      <c r="L24" s="99" t="s">
        <v>57</v>
      </c>
    </row>
    <row r="25" spans="1:12" ht="19.350000000000001" customHeight="1" x14ac:dyDescent="0.25">
      <c r="A25" s="104" t="s">
        <v>293</v>
      </c>
      <c r="B25" s="235">
        <v>23</v>
      </c>
      <c r="C25" s="104" t="s">
        <v>294</v>
      </c>
      <c r="D25" s="96" t="s">
        <v>44</v>
      </c>
      <c r="E25" s="104" t="s">
        <v>76</v>
      </c>
      <c r="F25" s="104" t="s">
        <v>76</v>
      </c>
      <c r="G25" s="106" t="s">
        <v>295</v>
      </c>
      <c r="H25" s="104" t="s">
        <v>56</v>
      </c>
      <c r="I25" s="104" t="s">
        <v>57</v>
      </c>
      <c r="J25" s="104" t="s">
        <v>44</v>
      </c>
      <c r="K25" s="99" t="s">
        <v>224</v>
      </c>
      <c r="L25" s="201" t="s">
        <v>57</v>
      </c>
    </row>
    <row r="26" spans="1:12" ht="19.350000000000001" customHeight="1" x14ac:dyDescent="0.25">
      <c r="A26" s="96" t="s">
        <v>296</v>
      </c>
      <c r="B26" s="235">
        <v>24</v>
      </c>
      <c r="C26" s="96" t="s">
        <v>297</v>
      </c>
      <c r="D26" s="96" t="s">
        <v>44</v>
      </c>
      <c r="E26" s="96" t="s">
        <v>76</v>
      </c>
      <c r="F26" s="96" t="s">
        <v>76</v>
      </c>
      <c r="G26" s="98" t="s">
        <v>298</v>
      </c>
      <c r="H26" s="96" t="s">
        <v>56</v>
      </c>
      <c r="I26" s="96" t="s">
        <v>57</v>
      </c>
      <c r="J26" s="96" t="s">
        <v>44</v>
      </c>
      <c r="K26" s="99" t="s">
        <v>224</v>
      </c>
      <c r="L26" s="99" t="s">
        <v>57</v>
      </c>
    </row>
    <row r="27" spans="1:12" ht="19.350000000000001" customHeight="1" x14ac:dyDescent="0.25">
      <c r="A27" s="96" t="s">
        <v>299</v>
      </c>
      <c r="B27" s="235">
        <v>25</v>
      </c>
      <c r="C27" s="96" t="s">
        <v>300</v>
      </c>
      <c r="D27" s="96" t="s">
        <v>44</v>
      </c>
      <c r="E27" s="96" t="s">
        <v>76</v>
      </c>
      <c r="F27" s="96" t="s">
        <v>76</v>
      </c>
      <c r="G27" s="98" t="s">
        <v>301</v>
      </c>
      <c r="H27" s="96" t="s">
        <v>56</v>
      </c>
      <c r="I27" s="96" t="s">
        <v>57</v>
      </c>
      <c r="J27" s="96" t="s">
        <v>44</v>
      </c>
      <c r="K27" s="99" t="s">
        <v>224</v>
      </c>
      <c r="L27" s="99" t="s">
        <v>57</v>
      </c>
    </row>
    <row r="28" spans="1:12" ht="19.350000000000001" customHeight="1" x14ac:dyDescent="0.25">
      <c r="A28" s="96" t="s">
        <v>302</v>
      </c>
      <c r="B28" s="235">
        <v>26</v>
      </c>
      <c r="C28" s="96" t="s">
        <v>303</v>
      </c>
      <c r="D28" s="96" t="s">
        <v>44</v>
      </c>
      <c r="E28" s="96" t="s">
        <v>76</v>
      </c>
      <c r="F28" s="96" t="s">
        <v>76</v>
      </c>
      <c r="G28" s="98" t="s">
        <v>304</v>
      </c>
      <c r="H28" s="96" t="s">
        <v>56</v>
      </c>
      <c r="I28" s="96" t="s">
        <v>57</v>
      </c>
      <c r="J28" s="96" t="s">
        <v>44</v>
      </c>
      <c r="K28" s="99" t="s">
        <v>224</v>
      </c>
      <c r="L28" s="99" t="s">
        <v>57</v>
      </c>
    </row>
    <row r="29" spans="1:12" ht="19.350000000000001" customHeight="1" x14ac:dyDescent="0.25">
      <c r="A29" s="96" t="s">
        <v>305</v>
      </c>
      <c r="B29" s="235">
        <v>27</v>
      </c>
      <c r="C29" s="96" t="s">
        <v>306</v>
      </c>
      <c r="D29" s="96" t="s">
        <v>44</v>
      </c>
      <c r="E29" s="96" t="s">
        <v>76</v>
      </c>
      <c r="F29" s="96" t="s">
        <v>76</v>
      </c>
      <c r="G29" s="98" t="s">
        <v>307</v>
      </c>
      <c r="H29" s="96" t="s">
        <v>56</v>
      </c>
      <c r="I29" s="96" t="s">
        <v>57</v>
      </c>
      <c r="J29" s="96" t="s">
        <v>44</v>
      </c>
      <c r="K29" s="99" t="s">
        <v>224</v>
      </c>
      <c r="L29" s="99" t="s">
        <v>57</v>
      </c>
    </row>
    <row r="30" spans="1:12" ht="19.350000000000001" customHeight="1" x14ac:dyDescent="0.25">
      <c r="A30" s="96" t="s">
        <v>308</v>
      </c>
      <c r="B30" s="235">
        <v>28</v>
      </c>
      <c r="C30" s="96" t="s">
        <v>309</v>
      </c>
      <c r="D30" s="96" t="s">
        <v>44</v>
      </c>
      <c r="E30" s="96" t="s">
        <v>76</v>
      </c>
      <c r="F30" s="96" t="s">
        <v>76</v>
      </c>
      <c r="G30" s="98" t="s">
        <v>310</v>
      </c>
      <c r="H30" s="96" t="s">
        <v>56</v>
      </c>
      <c r="I30" s="96" t="s">
        <v>57</v>
      </c>
      <c r="J30" s="96" t="s">
        <v>44</v>
      </c>
      <c r="K30" s="99" t="s">
        <v>224</v>
      </c>
      <c r="L30" s="99" t="s">
        <v>57</v>
      </c>
    </row>
    <row r="31" spans="1:12" ht="19.350000000000001" customHeight="1" x14ac:dyDescent="0.25">
      <c r="A31" s="104" t="s">
        <v>311</v>
      </c>
      <c r="B31" s="235">
        <v>29</v>
      </c>
      <c r="C31" s="104" t="s">
        <v>312</v>
      </c>
      <c r="D31" s="96" t="s">
        <v>44</v>
      </c>
      <c r="E31" s="104" t="s">
        <v>76</v>
      </c>
      <c r="F31" s="104" t="s">
        <v>76</v>
      </c>
      <c r="G31" s="106" t="s">
        <v>313</v>
      </c>
      <c r="H31" s="104" t="s">
        <v>56</v>
      </c>
      <c r="I31" s="104" t="s">
        <v>57</v>
      </c>
      <c r="J31" s="104" t="s">
        <v>44</v>
      </c>
      <c r="K31" s="99" t="s">
        <v>224</v>
      </c>
      <c r="L31" s="201" t="s">
        <v>57</v>
      </c>
    </row>
    <row r="32" spans="1:12" ht="19.350000000000001" customHeight="1" x14ac:dyDescent="0.25">
      <c r="A32" s="96" t="s">
        <v>314</v>
      </c>
      <c r="B32" s="235">
        <v>30</v>
      </c>
      <c r="C32" s="96" t="s">
        <v>315</v>
      </c>
      <c r="D32" s="96" t="s">
        <v>44</v>
      </c>
      <c r="E32" s="96" t="s">
        <v>76</v>
      </c>
      <c r="F32" s="96" t="s">
        <v>76</v>
      </c>
      <c r="G32" s="98" t="s">
        <v>316</v>
      </c>
      <c r="H32" s="96" t="s">
        <v>56</v>
      </c>
      <c r="I32" s="96" t="s">
        <v>57</v>
      </c>
      <c r="J32" s="96" t="s">
        <v>44</v>
      </c>
      <c r="K32" s="99" t="s">
        <v>224</v>
      </c>
      <c r="L32" s="99" t="s">
        <v>57</v>
      </c>
    </row>
    <row r="33" spans="1:13" ht="19.350000000000001" customHeight="1" x14ac:dyDescent="0.25">
      <c r="A33" s="91" t="s">
        <v>314</v>
      </c>
      <c r="B33" s="235">
        <v>30</v>
      </c>
      <c r="C33" s="91" t="s">
        <v>317</v>
      </c>
      <c r="D33" s="91" t="s">
        <v>44</v>
      </c>
      <c r="E33" s="91" t="s">
        <v>76</v>
      </c>
      <c r="F33" s="91" t="s">
        <v>76</v>
      </c>
      <c r="G33" s="80" t="s">
        <v>318</v>
      </c>
      <c r="H33" s="91"/>
      <c r="I33" s="91" t="s">
        <v>57</v>
      </c>
      <c r="J33" s="91" t="s">
        <v>44</v>
      </c>
      <c r="K33" s="91" t="s">
        <v>319</v>
      </c>
      <c r="L33" s="103" t="s">
        <v>57</v>
      </c>
    </row>
    <row r="34" spans="1:13" ht="19.350000000000001" customHeight="1" x14ac:dyDescent="0.25">
      <c r="A34" s="96" t="s">
        <v>320</v>
      </c>
      <c r="B34" s="235">
        <v>31</v>
      </c>
      <c r="C34" s="96" t="s">
        <v>321</v>
      </c>
      <c r="D34" s="96" t="s">
        <v>44</v>
      </c>
      <c r="E34" s="96" t="s">
        <v>76</v>
      </c>
      <c r="F34" s="96" t="s">
        <v>76</v>
      </c>
      <c r="G34" s="98" t="s">
        <v>322</v>
      </c>
      <c r="H34" s="96" t="s">
        <v>56</v>
      </c>
      <c r="I34" s="96" t="s">
        <v>57</v>
      </c>
      <c r="J34" s="96" t="s">
        <v>44</v>
      </c>
      <c r="K34" s="99" t="s">
        <v>224</v>
      </c>
      <c r="L34" s="99" t="s">
        <v>57</v>
      </c>
    </row>
    <row r="35" spans="1:13" ht="19.350000000000001" customHeight="1" x14ac:dyDescent="0.25">
      <c r="A35" s="96" t="s">
        <v>323</v>
      </c>
      <c r="B35" s="235">
        <v>32</v>
      </c>
      <c r="C35" s="96" t="s">
        <v>324</v>
      </c>
      <c r="D35" s="96" t="s">
        <v>44</v>
      </c>
      <c r="E35" s="96" t="s">
        <v>76</v>
      </c>
      <c r="F35" s="96" t="s">
        <v>76</v>
      </c>
      <c r="G35" s="98" t="s">
        <v>325</v>
      </c>
      <c r="H35" s="96" t="s">
        <v>56</v>
      </c>
      <c r="I35" s="96" t="s">
        <v>57</v>
      </c>
      <c r="J35" s="96" t="s">
        <v>44</v>
      </c>
      <c r="K35" s="99" t="s">
        <v>224</v>
      </c>
      <c r="L35" s="99" t="s">
        <v>57</v>
      </c>
    </row>
    <row r="36" spans="1:13" ht="19.350000000000001" customHeight="1" x14ac:dyDescent="0.25">
      <c r="A36" s="96" t="s">
        <v>326</v>
      </c>
      <c r="B36" s="235">
        <v>33</v>
      </c>
      <c r="C36" s="96" t="s">
        <v>327</v>
      </c>
      <c r="D36" s="96" t="s">
        <v>44</v>
      </c>
      <c r="E36" s="96" t="s">
        <v>76</v>
      </c>
      <c r="F36" s="96" t="s">
        <v>76</v>
      </c>
      <c r="G36" s="98" t="s">
        <v>328</v>
      </c>
      <c r="H36" s="96" t="s">
        <v>56</v>
      </c>
      <c r="I36" s="96" t="s">
        <v>57</v>
      </c>
      <c r="J36" s="96" t="s">
        <v>44</v>
      </c>
      <c r="K36" s="99" t="s">
        <v>224</v>
      </c>
      <c r="L36" s="99" t="s">
        <v>57</v>
      </c>
    </row>
    <row r="37" spans="1:13" ht="19.350000000000001" customHeight="1" x14ac:dyDescent="0.25">
      <c r="A37" s="91" t="s">
        <v>329</v>
      </c>
      <c r="B37" s="235">
        <v>34</v>
      </c>
      <c r="C37" s="91" t="s">
        <v>330</v>
      </c>
      <c r="D37" s="91" t="s">
        <v>76</v>
      </c>
      <c r="E37" s="91" t="s">
        <v>44</v>
      </c>
      <c r="F37" s="91" t="s">
        <v>76</v>
      </c>
      <c r="G37" s="80" t="s">
        <v>331</v>
      </c>
      <c r="H37" s="91" t="s">
        <v>332</v>
      </c>
      <c r="I37" s="91" t="s">
        <v>57</v>
      </c>
      <c r="J37" s="91" t="s">
        <v>44</v>
      </c>
      <c r="K37" s="91" t="s">
        <v>333</v>
      </c>
      <c r="L37" s="103" t="s">
        <v>57</v>
      </c>
    </row>
    <row r="38" spans="1:13" ht="19.350000000000001" customHeight="1" x14ac:dyDescent="0.25">
      <c r="A38" s="91" t="s">
        <v>334</v>
      </c>
      <c r="B38" s="235">
        <v>35</v>
      </c>
      <c r="C38" s="91" t="s">
        <v>335</v>
      </c>
      <c r="D38" s="91" t="s">
        <v>76</v>
      </c>
      <c r="E38" s="91" t="s">
        <v>44</v>
      </c>
      <c r="F38" s="91" t="s">
        <v>76</v>
      </c>
      <c r="G38" s="80" t="s">
        <v>336</v>
      </c>
      <c r="H38" s="91" t="s">
        <v>332</v>
      </c>
      <c r="I38" s="91" t="s">
        <v>57</v>
      </c>
      <c r="J38" s="91" t="s">
        <v>44</v>
      </c>
      <c r="K38" s="91" t="s">
        <v>333</v>
      </c>
      <c r="L38" s="103" t="s">
        <v>57</v>
      </c>
    </row>
    <row r="39" spans="1:13" customFormat="1" ht="19.350000000000001" customHeight="1" x14ac:dyDescent="0.25">
      <c r="A39" s="91" t="s">
        <v>337</v>
      </c>
      <c r="B39" s="235">
        <v>36</v>
      </c>
      <c r="C39" s="91" t="s">
        <v>338</v>
      </c>
      <c r="D39" s="91" t="s">
        <v>76</v>
      </c>
      <c r="E39" s="91" t="s">
        <v>44</v>
      </c>
      <c r="F39" s="91" t="s">
        <v>76</v>
      </c>
      <c r="G39" s="80" t="s">
        <v>339</v>
      </c>
      <c r="H39" s="91" t="s">
        <v>332</v>
      </c>
      <c r="I39" s="91" t="s">
        <v>57</v>
      </c>
      <c r="J39" s="91" t="s">
        <v>44</v>
      </c>
      <c r="K39" s="91" t="s">
        <v>333</v>
      </c>
      <c r="L39" s="103" t="s">
        <v>57</v>
      </c>
      <c r="M39" s="7"/>
    </row>
    <row r="40" spans="1:13" ht="19.350000000000001" customHeight="1" x14ac:dyDescent="0.25">
      <c r="A40" s="91" t="s">
        <v>340</v>
      </c>
      <c r="B40" s="235">
        <v>37</v>
      </c>
      <c r="C40" s="91" t="s">
        <v>341</v>
      </c>
      <c r="D40" s="91" t="s">
        <v>76</v>
      </c>
      <c r="E40" s="91" t="s">
        <v>76</v>
      </c>
      <c r="F40" s="91" t="s">
        <v>44</v>
      </c>
      <c r="G40" s="80" t="s">
        <v>342</v>
      </c>
      <c r="H40" s="91" t="s">
        <v>57</v>
      </c>
      <c r="I40" s="91" t="s">
        <v>209</v>
      </c>
      <c r="J40" s="91" t="s">
        <v>44</v>
      </c>
      <c r="K40" s="103" t="s">
        <v>57</v>
      </c>
      <c r="L40" s="200" t="s">
        <v>60</v>
      </c>
    </row>
    <row r="41" spans="1:13" ht="19.350000000000001" customHeight="1" x14ac:dyDescent="0.25">
      <c r="A41" s="91" t="s">
        <v>340</v>
      </c>
      <c r="B41" s="235">
        <v>38</v>
      </c>
      <c r="C41" s="91" t="s">
        <v>341</v>
      </c>
      <c r="D41" s="91" t="s">
        <v>76</v>
      </c>
      <c r="E41" s="91" t="s">
        <v>44</v>
      </c>
      <c r="F41" s="91" t="s">
        <v>76</v>
      </c>
      <c r="G41" s="80" t="s">
        <v>343</v>
      </c>
      <c r="H41" s="91" t="s">
        <v>209</v>
      </c>
      <c r="I41" s="91" t="s">
        <v>57</v>
      </c>
      <c r="J41" s="91" t="s">
        <v>44</v>
      </c>
      <c r="K41" s="103" t="s">
        <v>60</v>
      </c>
      <c r="L41" s="200" t="s">
        <v>57</v>
      </c>
    </row>
    <row r="42" spans="1:13" ht="19.350000000000001" customHeight="1" x14ac:dyDescent="0.25">
      <c r="A42" s="91" t="s">
        <v>344</v>
      </c>
      <c r="B42" s="235">
        <v>39</v>
      </c>
      <c r="C42" s="91" t="s">
        <v>345</v>
      </c>
      <c r="D42" s="91" t="s">
        <v>76</v>
      </c>
      <c r="E42" s="91" t="s">
        <v>76</v>
      </c>
      <c r="F42" s="91" t="s">
        <v>44</v>
      </c>
      <c r="G42" s="80" t="s">
        <v>346</v>
      </c>
      <c r="H42" s="91" t="s">
        <v>57</v>
      </c>
      <c r="I42" s="91" t="s">
        <v>209</v>
      </c>
      <c r="J42" s="91" t="s">
        <v>44</v>
      </c>
      <c r="K42" s="103" t="s">
        <v>57</v>
      </c>
      <c r="L42" s="200" t="s">
        <v>60</v>
      </c>
    </row>
    <row r="43" spans="1:13" ht="19.350000000000001" customHeight="1" x14ac:dyDescent="0.25">
      <c r="A43" s="223" t="s">
        <v>344</v>
      </c>
      <c r="B43" s="235">
        <v>40</v>
      </c>
      <c r="C43" s="223" t="s">
        <v>345</v>
      </c>
      <c r="D43" s="223" t="s">
        <v>76</v>
      </c>
      <c r="E43" s="223" t="s">
        <v>44</v>
      </c>
      <c r="F43" s="223" t="s">
        <v>76</v>
      </c>
      <c r="G43" s="49" t="s">
        <v>347</v>
      </c>
      <c r="H43" s="223" t="s">
        <v>209</v>
      </c>
      <c r="I43" s="223" t="s">
        <v>57</v>
      </c>
      <c r="J43" s="223" t="s">
        <v>44</v>
      </c>
      <c r="K43" s="234" t="s">
        <v>60</v>
      </c>
      <c r="L43" s="226" t="s">
        <v>57</v>
      </c>
    </row>
    <row r="44" spans="1:13" ht="19.350000000000001" customHeight="1" x14ac:dyDescent="0.25">
      <c r="A44" s="223" t="s">
        <v>344</v>
      </c>
      <c r="B44" s="235">
        <v>41</v>
      </c>
      <c r="C44" s="223" t="s">
        <v>348</v>
      </c>
      <c r="D44" s="223" t="s">
        <v>76</v>
      </c>
      <c r="E44" s="223" t="s">
        <v>44</v>
      </c>
      <c r="F44" s="223" t="s">
        <v>76</v>
      </c>
      <c r="G44" s="49" t="s">
        <v>349</v>
      </c>
      <c r="H44" s="223" t="s">
        <v>209</v>
      </c>
      <c r="I44" s="223" t="s">
        <v>57</v>
      </c>
      <c r="J44" s="223" t="s">
        <v>44</v>
      </c>
      <c r="K44" s="234" t="s">
        <v>164</v>
      </c>
      <c r="L44" s="226" t="s">
        <v>57</v>
      </c>
    </row>
    <row r="45" spans="1:13" ht="19.350000000000001" customHeight="1" x14ac:dyDescent="0.25">
      <c r="A45" s="91" t="s">
        <v>344</v>
      </c>
      <c r="B45" s="235">
        <v>42</v>
      </c>
      <c r="C45" s="91" t="s">
        <v>350</v>
      </c>
      <c r="D45" s="91" t="s">
        <v>76</v>
      </c>
      <c r="E45" s="91" t="s">
        <v>44</v>
      </c>
      <c r="F45" s="91" t="s">
        <v>76</v>
      </c>
      <c r="G45" s="80" t="s">
        <v>351</v>
      </c>
      <c r="H45" s="91" t="s">
        <v>209</v>
      </c>
      <c r="I45" s="91" t="s">
        <v>57</v>
      </c>
      <c r="J45" s="91" t="s">
        <v>44</v>
      </c>
      <c r="K45" s="103" t="s">
        <v>164</v>
      </c>
      <c r="L45" s="200" t="s">
        <v>57</v>
      </c>
    </row>
    <row r="46" spans="1:13" ht="19.350000000000001" customHeight="1" x14ac:dyDescent="0.25">
      <c r="A46" s="91" t="s">
        <v>352</v>
      </c>
      <c r="B46" s="235">
        <v>43</v>
      </c>
      <c r="C46" s="91" t="s">
        <v>353</v>
      </c>
      <c r="D46" s="91" t="s">
        <v>76</v>
      </c>
      <c r="E46" s="91" t="s">
        <v>76</v>
      </c>
      <c r="F46" s="91" t="s">
        <v>44</v>
      </c>
      <c r="G46" s="80" t="s">
        <v>354</v>
      </c>
      <c r="H46" s="91" t="s">
        <v>57</v>
      </c>
      <c r="I46" s="91" t="s">
        <v>209</v>
      </c>
      <c r="J46" s="91" t="s">
        <v>44</v>
      </c>
      <c r="K46" s="103" t="s">
        <v>57</v>
      </c>
      <c r="L46" s="200" t="s">
        <v>60</v>
      </c>
    </row>
    <row r="47" spans="1:13" ht="19.350000000000001" customHeight="1" x14ac:dyDescent="0.25">
      <c r="A47" s="91" t="s">
        <v>352</v>
      </c>
      <c r="B47" s="235">
        <v>44</v>
      </c>
      <c r="C47" s="91" t="s">
        <v>353</v>
      </c>
      <c r="D47" s="91" t="s">
        <v>76</v>
      </c>
      <c r="E47" s="91" t="s">
        <v>44</v>
      </c>
      <c r="F47" s="91" t="s">
        <v>76</v>
      </c>
      <c r="G47" s="80" t="s">
        <v>355</v>
      </c>
      <c r="H47" s="91" t="s">
        <v>209</v>
      </c>
      <c r="I47" s="91" t="s">
        <v>57</v>
      </c>
      <c r="J47" s="91" t="s">
        <v>44</v>
      </c>
      <c r="K47" s="103" t="s">
        <v>60</v>
      </c>
      <c r="L47" s="200" t="s">
        <v>57</v>
      </c>
    </row>
    <row r="48" spans="1:13" ht="19.350000000000001" customHeight="1" x14ac:dyDescent="0.25">
      <c r="A48" s="91" t="s">
        <v>356</v>
      </c>
      <c r="B48" s="235">
        <v>45</v>
      </c>
      <c r="C48" s="91" t="s">
        <v>357</v>
      </c>
      <c r="D48" s="91" t="s">
        <v>76</v>
      </c>
      <c r="E48" s="91" t="s">
        <v>76</v>
      </c>
      <c r="F48" s="91" t="s">
        <v>44</v>
      </c>
      <c r="G48" s="80" t="s">
        <v>358</v>
      </c>
      <c r="H48" s="91" t="s">
        <v>57</v>
      </c>
      <c r="I48" s="91" t="s">
        <v>209</v>
      </c>
      <c r="J48" s="91" t="s">
        <v>44</v>
      </c>
      <c r="K48" s="103" t="s">
        <v>57</v>
      </c>
      <c r="L48" s="200" t="s">
        <v>60</v>
      </c>
    </row>
    <row r="49" spans="1:13" ht="19.350000000000001" customHeight="1" x14ac:dyDescent="0.25">
      <c r="A49" s="91" t="s">
        <v>359</v>
      </c>
      <c r="B49" s="235">
        <v>46</v>
      </c>
      <c r="C49" s="91" t="s">
        <v>360</v>
      </c>
      <c r="D49" s="91" t="s">
        <v>76</v>
      </c>
      <c r="E49" s="91" t="s">
        <v>44</v>
      </c>
      <c r="F49" s="91" t="s">
        <v>76</v>
      </c>
      <c r="G49" s="80" t="s">
        <v>361</v>
      </c>
      <c r="H49" s="91" t="s">
        <v>209</v>
      </c>
      <c r="I49" s="91" t="s">
        <v>57</v>
      </c>
      <c r="J49" s="91" t="s">
        <v>44</v>
      </c>
      <c r="K49" s="103" t="s">
        <v>60</v>
      </c>
      <c r="L49" s="200" t="s">
        <v>57</v>
      </c>
    </row>
    <row r="50" spans="1:13" ht="19.350000000000001" customHeight="1" x14ac:dyDescent="0.25">
      <c r="A50" s="96" t="s">
        <v>362</v>
      </c>
      <c r="B50" s="235">
        <v>47</v>
      </c>
      <c r="C50" s="96" t="s">
        <v>235</v>
      </c>
      <c r="D50" s="96" t="s">
        <v>76</v>
      </c>
      <c r="E50" s="96" t="s">
        <v>44</v>
      </c>
      <c r="F50" s="96" t="s">
        <v>44</v>
      </c>
      <c r="G50" s="98" t="s">
        <v>363</v>
      </c>
      <c r="H50" s="96" t="s">
        <v>43</v>
      </c>
      <c r="I50" s="96" t="s">
        <v>43</v>
      </c>
      <c r="J50" s="96" t="s">
        <v>44</v>
      </c>
      <c r="K50" s="99" t="s">
        <v>57</v>
      </c>
      <c r="L50" s="201" t="s">
        <v>57</v>
      </c>
    </row>
    <row r="51" spans="1:13" ht="19.350000000000001" customHeight="1" x14ac:dyDescent="0.25">
      <c r="A51" s="96" t="s">
        <v>364</v>
      </c>
      <c r="B51" s="235">
        <v>48</v>
      </c>
      <c r="C51" s="96" t="s">
        <v>365</v>
      </c>
      <c r="D51" s="96" t="s">
        <v>76</v>
      </c>
      <c r="E51" s="96" t="s">
        <v>76</v>
      </c>
      <c r="F51" s="96" t="s">
        <v>44</v>
      </c>
      <c r="G51" s="98" t="s">
        <v>366</v>
      </c>
      <c r="H51" s="96" t="s">
        <v>57</v>
      </c>
      <c r="I51" s="96" t="s">
        <v>98</v>
      </c>
      <c r="J51" s="96" t="s">
        <v>44</v>
      </c>
      <c r="K51" s="99" t="s">
        <v>57</v>
      </c>
      <c r="L51" s="201" t="s">
        <v>57</v>
      </c>
    </row>
    <row r="52" spans="1:13" ht="19.350000000000001" customHeight="1" x14ac:dyDescent="0.25">
      <c r="A52" s="96" t="s">
        <v>367</v>
      </c>
      <c r="B52" s="235">
        <v>49</v>
      </c>
      <c r="C52" s="96" t="s">
        <v>368</v>
      </c>
      <c r="D52" s="96" t="s">
        <v>76</v>
      </c>
      <c r="E52" s="96" t="s">
        <v>44</v>
      </c>
      <c r="F52" s="96" t="s">
        <v>76</v>
      </c>
      <c r="G52" s="98" t="s">
        <v>369</v>
      </c>
      <c r="H52" s="96" t="s">
        <v>43</v>
      </c>
      <c r="I52" s="96" t="s">
        <v>57</v>
      </c>
      <c r="J52" s="96" t="s">
        <v>44</v>
      </c>
      <c r="K52" s="99" t="s">
        <v>45</v>
      </c>
      <c r="L52" s="201" t="s">
        <v>57</v>
      </c>
    </row>
    <row r="53" spans="1:13" ht="19.350000000000001" customHeight="1" x14ac:dyDescent="0.25">
      <c r="A53" s="96" t="s">
        <v>370</v>
      </c>
      <c r="B53" s="235">
        <v>50</v>
      </c>
      <c r="C53" s="96" t="s">
        <v>371</v>
      </c>
      <c r="D53" s="96" t="s">
        <v>76</v>
      </c>
      <c r="E53" s="96" t="s">
        <v>44</v>
      </c>
      <c r="F53" s="96" t="s">
        <v>76</v>
      </c>
      <c r="G53" s="98" t="s">
        <v>372</v>
      </c>
      <c r="H53" s="96" t="s">
        <v>43</v>
      </c>
      <c r="I53" s="96" t="s">
        <v>57</v>
      </c>
      <c r="J53" s="96" t="s">
        <v>44</v>
      </c>
      <c r="K53" s="99" t="s">
        <v>45</v>
      </c>
      <c r="L53" s="201" t="s">
        <v>57</v>
      </c>
    </row>
    <row r="54" spans="1:13" ht="19.350000000000001" customHeight="1" x14ac:dyDescent="0.25">
      <c r="A54" s="91" t="s">
        <v>373</v>
      </c>
      <c r="B54" s="235">
        <v>51</v>
      </c>
      <c r="C54" s="91" t="s">
        <v>374</v>
      </c>
      <c r="D54" s="91" t="s">
        <v>76</v>
      </c>
      <c r="E54" s="91" t="s">
        <v>76</v>
      </c>
      <c r="F54" s="91" t="s">
        <v>375</v>
      </c>
      <c r="G54" s="80" t="s">
        <v>376</v>
      </c>
      <c r="H54" s="91" t="s">
        <v>57</v>
      </c>
      <c r="I54" s="91" t="s">
        <v>56</v>
      </c>
      <c r="J54" s="91" t="s">
        <v>44</v>
      </c>
      <c r="K54" s="91" t="s">
        <v>57</v>
      </c>
      <c r="L54" s="200" t="s">
        <v>164</v>
      </c>
    </row>
    <row r="55" spans="1:13" ht="19.350000000000001" customHeight="1" x14ac:dyDescent="0.25">
      <c r="A55" s="91" t="s">
        <v>373</v>
      </c>
      <c r="B55" s="235">
        <v>52</v>
      </c>
      <c r="C55" s="91" t="s">
        <v>374</v>
      </c>
      <c r="D55" s="91" t="s">
        <v>76</v>
      </c>
      <c r="E55" s="91" t="s">
        <v>375</v>
      </c>
      <c r="F55" s="91" t="s">
        <v>76</v>
      </c>
      <c r="G55" s="80" t="s">
        <v>377</v>
      </c>
      <c r="H55" s="91" t="s">
        <v>56</v>
      </c>
      <c r="I55" s="91" t="s">
        <v>57</v>
      </c>
      <c r="J55" s="91" t="s">
        <v>44</v>
      </c>
      <c r="K55" s="200" t="s">
        <v>164</v>
      </c>
      <c r="L55" s="200" t="s">
        <v>57</v>
      </c>
    </row>
    <row r="56" spans="1:13" ht="19.350000000000001" customHeight="1" x14ac:dyDescent="0.25">
      <c r="A56" s="223" t="s">
        <v>378</v>
      </c>
      <c r="B56" s="235">
        <v>53</v>
      </c>
      <c r="C56" s="223" t="s">
        <v>379</v>
      </c>
      <c r="D56" s="223" t="s">
        <v>76</v>
      </c>
      <c r="E56" s="223" t="s">
        <v>76</v>
      </c>
      <c r="F56" s="223" t="s">
        <v>44</v>
      </c>
      <c r="G56" s="49" t="s">
        <v>380</v>
      </c>
      <c r="H56" s="223" t="s">
        <v>57</v>
      </c>
      <c r="I56" s="223" t="s">
        <v>49</v>
      </c>
      <c r="J56" s="223" t="s">
        <v>44</v>
      </c>
      <c r="K56" s="234" t="s">
        <v>57</v>
      </c>
      <c r="L56" s="226" t="s">
        <v>60</v>
      </c>
    </row>
    <row r="57" spans="1:13" ht="19.350000000000001" customHeight="1" x14ac:dyDescent="0.25">
      <c r="A57" s="91" t="s">
        <v>378</v>
      </c>
      <c r="B57" s="235">
        <v>54</v>
      </c>
      <c r="C57" s="91" t="s">
        <v>381</v>
      </c>
      <c r="D57" s="91" t="s">
        <v>76</v>
      </c>
      <c r="E57" s="91" t="s">
        <v>76</v>
      </c>
      <c r="F57" s="91" t="s">
        <v>44</v>
      </c>
      <c r="G57" s="80" t="s">
        <v>382</v>
      </c>
      <c r="H57" s="91" t="s">
        <v>57</v>
      </c>
      <c r="I57" s="91" t="s">
        <v>49</v>
      </c>
      <c r="J57" s="91" t="s">
        <v>44</v>
      </c>
      <c r="K57" s="103" t="s">
        <v>57</v>
      </c>
      <c r="L57" s="103" t="s">
        <v>121</v>
      </c>
    </row>
    <row r="58" spans="1:13" ht="19.350000000000001" customHeight="1" x14ac:dyDescent="0.25">
      <c r="A58" s="96" t="s">
        <v>383</v>
      </c>
      <c r="B58" s="235">
        <v>55</v>
      </c>
      <c r="C58" s="96" t="s">
        <v>384</v>
      </c>
      <c r="D58" s="96" t="s">
        <v>76</v>
      </c>
      <c r="E58" s="96" t="s">
        <v>76</v>
      </c>
      <c r="F58" s="96" t="s">
        <v>44</v>
      </c>
      <c r="G58" s="98" t="s">
        <v>385</v>
      </c>
      <c r="H58" s="96" t="s">
        <v>57</v>
      </c>
      <c r="I58" s="96" t="s">
        <v>43</v>
      </c>
      <c r="J58" s="96" t="s">
        <v>44</v>
      </c>
      <c r="K58" s="96" t="s">
        <v>57</v>
      </c>
      <c r="L58" s="96" t="s">
        <v>57</v>
      </c>
    </row>
    <row r="59" spans="1:13" ht="19.350000000000001" customHeight="1" x14ac:dyDescent="0.25">
      <c r="A59" s="96" t="s">
        <v>383</v>
      </c>
      <c r="B59" s="235">
        <v>56</v>
      </c>
      <c r="C59" s="96" t="s">
        <v>386</v>
      </c>
      <c r="D59" s="96" t="s">
        <v>76</v>
      </c>
      <c r="E59" s="96" t="s">
        <v>76</v>
      </c>
      <c r="F59" s="96" t="s">
        <v>44</v>
      </c>
      <c r="G59" s="98" t="s">
        <v>387</v>
      </c>
      <c r="H59" s="96" t="s">
        <v>57</v>
      </c>
      <c r="I59" s="96" t="s">
        <v>43</v>
      </c>
      <c r="J59" s="96" t="s">
        <v>44</v>
      </c>
      <c r="K59" s="96" t="s">
        <v>57</v>
      </c>
      <c r="L59" s="96" t="s">
        <v>45</v>
      </c>
    </row>
    <row r="60" spans="1:13" ht="19.350000000000001" customHeight="1" x14ac:dyDescent="0.25">
      <c r="A60" s="223" t="s">
        <v>388</v>
      </c>
      <c r="B60" s="235">
        <v>57</v>
      </c>
      <c r="C60" s="223" t="s">
        <v>389</v>
      </c>
      <c r="D60" s="223" t="s">
        <v>76</v>
      </c>
      <c r="E60" s="223" t="s">
        <v>76</v>
      </c>
      <c r="F60" s="223" t="s">
        <v>44</v>
      </c>
      <c r="G60" s="49" t="s">
        <v>390</v>
      </c>
      <c r="H60" s="223" t="s">
        <v>57</v>
      </c>
      <c r="I60" s="223" t="s">
        <v>49</v>
      </c>
      <c r="J60" s="223" t="s">
        <v>44</v>
      </c>
      <c r="K60" s="234" t="s">
        <v>57</v>
      </c>
      <c r="L60" s="226" t="s">
        <v>57</v>
      </c>
    </row>
    <row r="61" spans="1:13" ht="19.350000000000001" customHeight="1" x14ac:dyDescent="0.25">
      <c r="A61" s="223" t="s">
        <v>388</v>
      </c>
      <c r="B61" s="235">
        <v>58</v>
      </c>
      <c r="C61" s="223" t="s">
        <v>391</v>
      </c>
      <c r="D61" s="223" t="s">
        <v>76</v>
      </c>
      <c r="E61" s="223" t="s">
        <v>76</v>
      </c>
      <c r="F61" s="223" t="s">
        <v>44</v>
      </c>
      <c r="G61" s="49" t="s">
        <v>392</v>
      </c>
      <c r="H61" s="223" t="s">
        <v>57</v>
      </c>
      <c r="I61" s="223" t="s">
        <v>49</v>
      </c>
      <c r="J61" s="223" t="s">
        <v>44</v>
      </c>
      <c r="K61" s="234" t="s">
        <v>57</v>
      </c>
      <c r="L61" s="226" t="s">
        <v>45</v>
      </c>
    </row>
    <row r="62" spans="1:13" ht="19.350000000000001" customHeight="1" x14ac:dyDescent="0.25">
      <c r="A62" s="91" t="s">
        <v>388</v>
      </c>
      <c r="B62" s="235">
        <v>59</v>
      </c>
      <c r="C62" s="91" t="s">
        <v>393</v>
      </c>
      <c r="D62" s="91" t="s">
        <v>76</v>
      </c>
      <c r="E62" s="91" t="s">
        <v>76</v>
      </c>
      <c r="F62" s="91" t="s">
        <v>44</v>
      </c>
      <c r="G62" s="80" t="s">
        <v>394</v>
      </c>
      <c r="H62" s="91" t="s">
        <v>57</v>
      </c>
      <c r="I62" s="91" t="s">
        <v>49</v>
      </c>
      <c r="J62" s="91" t="s">
        <v>44</v>
      </c>
      <c r="K62" s="103" t="s">
        <v>57</v>
      </c>
      <c r="L62" s="200" t="s">
        <v>60</v>
      </c>
    </row>
    <row r="63" spans="1:13" customFormat="1" ht="19.350000000000001" customHeight="1" x14ac:dyDescent="0.25">
      <c r="A63" s="91" t="s">
        <v>395</v>
      </c>
      <c r="B63" s="235">
        <v>60</v>
      </c>
      <c r="C63" s="91" t="s">
        <v>396</v>
      </c>
      <c r="D63" s="91" t="s">
        <v>76</v>
      </c>
      <c r="E63" s="91" t="s">
        <v>44</v>
      </c>
      <c r="F63" s="91" t="s">
        <v>76</v>
      </c>
      <c r="G63" s="80" t="s">
        <v>397</v>
      </c>
      <c r="H63" s="91" t="s">
        <v>43</v>
      </c>
      <c r="I63" s="91" t="s">
        <v>57</v>
      </c>
      <c r="J63" s="91" t="s">
        <v>44</v>
      </c>
      <c r="K63" s="103" t="s">
        <v>60</v>
      </c>
      <c r="L63" s="200" t="s">
        <v>57</v>
      </c>
      <c r="M63" s="7"/>
    </row>
    <row r="64" spans="1:13" ht="19.350000000000001" customHeight="1" x14ac:dyDescent="0.25">
      <c r="A64" s="223" t="s">
        <v>398</v>
      </c>
      <c r="B64" s="235">
        <v>61</v>
      </c>
      <c r="C64" s="223" t="s">
        <v>399</v>
      </c>
      <c r="D64" s="223" t="s">
        <v>76</v>
      </c>
      <c r="E64" s="223" t="s">
        <v>44</v>
      </c>
      <c r="F64" s="223" t="s">
        <v>76</v>
      </c>
      <c r="G64" s="49" t="s">
        <v>400</v>
      </c>
      <c r="H64" s="223" t="s">
        <v>43</v>
      </c>
      <c r="I64" s="223" t="s">
        <v>57</v>
      </c>
      <c r="J64" s="223" t="s">
        <v>44</v>
      </c>
      <c r="K64" s="234" t="s">
        <v>60</v>
      </c>
      <c r="L64" s="226" t="s">
        <v>57</v>
      </c>
    </row>
    <row r="65" spans="1:13" ht="19.350000000000001" customHeight="1" x14ac:dyDescent="0.25">
      <c r="A65" s="223" t="s">
        <v>398</v>
      </c>
      <c r="B65" s="235">
        <v>62</v>
      </c>
      <c r="C65" s="223" t="s">
        <v>401</v>
      </c>
      <c r="D65" s="223" t="s">
        <v>76</v>
      </c>
      <c r="E65" s="223" t="s">
        <v>44</v>
      </c>
      <c r="F65" s="223" t="s">
        <v>76</v>
      </c>
      <c r="G65" s="49" t="s">
        <v>402</v>
      </c>
      <c r="H65" s="223" t="s">
        <v>43</v>
      </c>
      <c r="I65" s="223" t="s">
        <v>57</v>
      </c>
      <c r="J65" s="223" t="s">
        <v>44</v>
      </c>
      <c r="K65" s="234" t="s">
        <v>164</v>
      </c>
      <c r="L65" s="226" t="s">
        <v>57</v>
      </c>
      <c r="M65"/>
    </row>
    <row r="66" spans="1:13" ht="19.350000000000001" customHeight="1" x14ac:dyDescent="0.25">
      <c r="A66" s="91" t="s">
        <v>398</v>
      </c>
      <c r="B66" s="235">
        <v>63</v>
      </c>
      <c r="C66" s="91" t="s">
        <v>403</v>
      </c>
      <c r="D66" s="91" t="s">
        <v>76</v>
      </c>
      <c r="E66" s="91" t="s">
        <v>44</v>
      </c>
      <c r="F66" s="91" t="s">
        <v>76</v>
      </c>
      <c r="G66" s="80" t="s">
        <v>404</v>
      </c>
      <c r="H66" s="91" t="s">
        <v>43</v>
      </c>
      <c r="I66" s="91" t="s">
        <v>57</v>
      </c>
      <c r="J66" s="91" t="s">
        <v>44</v>
      </c>
      <c r="K66" s="103" t="s">
        <v>121</v>
      </c>
      <c r="L66" s="200" t="s">
        <v>57</v>
      </c>
    </row>
    <row r="67" spans="1:13" ht="19.350000000000001" customHeight="1" x14ac:dyDescent="0.25">
      <c r="A67" s="223" t="s">
        <v>405</v>
      </c>
      <c r="B67" s="235">
        <v>64</v>
      </c>
      <c r="C67" s="223" t="s">
        <v>406</v>
      </c>
      <c r="D67" s="223" t="s">
        <v>76</v>
      </c>
      <c r="E67" s="223" t="s">
        <v>44</v>
      </c>
      <c r="F67" s="223" t="s">
        <v>76</v>
      </c>
      <c r="G67" s="49" t="s">
        <v>407</v>
      </c>
      <c r="H67" s="223" t="s">
        <v>43</v>
      </c>
      <c r="I67" s="223" t="s">
        <v>57</v>
      </c>
      <c r="J67" s="223" t="s">
        <v>44</v>
      </c>
      <c r="K67" s="234" t="s">
        <v>60</v>
      </c>
      <c r="L67" s="226" t="s">
        <v>57</v>
      </c>
    </row>
    <row r="68" spans="1:13" ht="19.350000000000001" customHeight="1" x14ac:dyDescent="0.25">
      <c r="A68" s="223" t="s">
        <v>405</v>
      </c>
      <c r="B68" s="235">
        <v>65</v>
      </c>
      <c r="C68" s="223" t="s">
        <v>408</v>
      </c>
      <c r="D68" s="223" t="s">
        <v>76</v>
      </c>
      <c r="E68" s="223" t="s">
        <v>44</v>
      </c>
      <c r="F68" s="223" t="s">
        <v>76</v>
      </c>
      <c r="G68" s="49" t="s">
        <v>409</v>
      </c>
      <c r="H68" s="223" t="s">
        <v>43</v>
      </c>
      <c r="I68" s="223" t="s">
        <v>57</v>
      </c>
      <c r="J68" s="223" t="s">
        <v>44</v>
      </c>
      <c r="K68" s="234" t="s">
        <v>60</v>
      </c>
      <c r="L68" s="226" t="s">
        <v>57</v>
      </c>
    </row>
    <row r="69" spans="1:13" ht="19.350000000000001" customHeight="1" x14ac:dyDescent="0.25">
      <c r="A69" s="91" t="s">
        <v>405</v>
      </c>
      <c r="B69" s="235">
        <v>66</v>
      </c>
      <c r="C69" s="91" t="s">
        <v>410</v>
      </c>
      <c r="D69" s="91" t="s">
        <v>76</v>
      </c>
      <c r="E69" s="91" t="s">
        <v>44</v>
      </c>
      <c r="F69" s="91" t="s">
        <v>76</v>
      </c>
      <c r="G69" s="80" t="s">
        <v>411</v>
      </c>
      <c r="H69" s="91" t="s">
        <v>43</v>
      </c>
      <c r="I69" s="91" t="s">
        <v>57</v>
      </c>
      <c r="J69" s="91" t="s">
        <v>44</v>
      </c>
      <c r="K69" s="103" t="s">
        <v>121</v>
      </c>
      <c r="L69" s="200" t="s">
        <v>57</v>
      </c>
    </row>
    <row r="70" spans="1:13" ht="19.350000000000001" customHeight="1" x14ac:dyDescent="0.25">
      <c r="A70" s="223" t="s">
        <v>412</v>
      </c>
      <c r="B70" s="235">
        <v>67</v>
      </c>
      <c r="C70" s="223" t="s">
        <v>413</v>
      </c>
      <c r="D70" s="223" t="s">
        <v>76</v>
      </c>
      <c r="E70" s="223" t="s">
        <v>76</v>
      </c>
      <c r="F70" s="223" t="s">
        <v>44</v>
      </c>
      <c r="G70" s="49" t="s">
        <v>414</v>
      </c>
      <c r="H70" s="223" t="s">
        <v>57</v>
      </c>
      <c r="I70" s="223" t="s">
        <v>105</v>
      </c>
      <c r="J70" s="223" t="s">
        <v>44</v>
      </c>
      <c r="K70" s="234" t="s">
        <v>57</v>
      </c>
      <c r="L70" s="226" t="s">
        <v>57</v>
      </c>
    </row>
    <row r="71" spans="1:13" ht="19.350000000000001" customHeight="1" x14ac:dyDescent="0.25">
      <c r="A71" s="223" t="s">
        <v>412</v>
      </c>
      <c r="B71" s="235">
        <v>68</v>
      </c>
      <c r="C71" s="223" t="s">
        <v>415</v>
      </c>
      <c r="D71" s="223" t="s">
        <v>76</v>
      </c>
      <c r="E71" s="223" t="s">
        <v>76</v>
      </c>
      <c r="F71" s="223" t="s">
        <v>44</v>
      </c>
      <c r="G71" s="49" t="s">
        <v>416</v>
      </c>
      <c r="H71" s="223" t="s">
        <v>57</v>
      </c>
      <c r="I71" s="223" t="s">
        <v>105</v>
      </c>
      <c r="J71" s="223" t="s">
        <v>44</v>
      </c>
      <c r="K71" s="234" t="s">
        <v>57</v>
      </c>
      <c r="L71" s="226" t="s">
        <v>57</v>
      </c>
    </row>
    <row r="72" spans="1:13" ht="19.350000000000001" customHeight="1" x14ac:dyDescent="0.25">
      <c r="A72" s="223" t="s">
        <v>412</v>
      </c>
      <c r="B72" s="235">
        <v>69</v>
      </c>
      <c r="C72" s="223" t="s">
        <v>417</v>
      </c>
      <c r="D72" s="223" t="s">
        <v>76</v>
      </c>
      <c r="E72" s="223" t="s">
        <v>76</v>
      </c>
      <c r="F72" s="223" t="s">
        <v>44</v>
      </c>
      <c r="G72" s="49" t="s">
        <v>418</v>
      </c>
      <c r="H72" s="223" t="s">
        <v>57</v>
      </c>
      <c r="I72" s="223" t="s">
        <v>105</v>
      </c>
      <c r="J72" s="223" t="s">
        <v>44</v>
      </c>
      <c r="K72" s="234" t="s">
        <v>57</v>
      </c>
      <c r="L72" s="226" t="s">
        <v>57</v>
      </c>
    </row>
    <row r="73" spans="1:13" ht="19.350000000000001" customHeight="1" x14ac:dyDescent="0.25">
      <c r="A73" s="91" t="s">
        <v>412</v>
      </c>
      <c r="B73" s="235">
        <v>70</v>
      </c>
      <c r="C73" s="91" t="s">
        <v>419</v>
      </c>
      <c r="D73" s="91" t="s">
        <v>76</v>
      </c>
      <c r="E73" s="91" t="s">
        <v>76</v>
      </c>
      <c r="F73" s="91" t="s">
        <v>44</v>
      </c>
      <c r="G73" s="80" t="s">
        <v>420</v>
      </c>
      <c r="H73" s="91" t="s">
        <v>57</v>
      </c>
      <c r="I73" s="91" t="s">
        <v>105</v>
      </c>
      <c r="J73" s="91" t="s">
        <v>44</v>
      </c>
      <c r="K73" s="103" t="s">
        <v>57</v>
      </c>
      <c r="L73" s="200" t="s">
        <v>45</v>
      </c>
    </row>
    <row r="74" spans="1:13" ht="19.350000000000001" customHeight="1" x14ac:dyDescent="0.25">
      <c r="A74" s="91" t="s">
        <v>421</v>
      </c>
      <c r="B74" s="235">
        <v>71</v>
      </c>
      <c r="C74" s="91" t="s">
        <v>422</v>
      </c>
      <c r="D74" s="91" t="s">
        <v>76</v>
      </c>
      <c r="E74" s="91" t="s">
        <v>76</v>
      </c>
      <c r="F74" s="91" t="s">
        <v>44</v>
      </c>
      <c r="G74" s="80" t="s">
        <v>423</v>
      </c>
      <c r="H74" s="91" t="s">
        <v>57</v>
      </c>
      <c r="I74" s="91" t="s">
        <v>49</v>
      </c>
      <c r="J74" s="91" t="s">
        <v>44</v>
      </c>
      <c r="K74" s="103" t="s">
        <v>57</v>
      </c>
      <c r="L74" s="200" t="s">
        <v>164</v>
      </c>
    </row>
    <row r="75" spans="1:13" ht="19.350000000000001" customHeight="1" x14ac:dyDescent="0.25">
      <c r="A75" s="96" t="s">
        <v>424</v>
      </c>
      <c r="B75" s="235">
        <v>72</v>
      </c>
      <c r="C75" s="96" t="s">
        <v>425</v>
      </c>
      <c r="D75" s="96" t="s">
        <v>76</v>
      </c>
      <c r="E75" s="96" t="s">
        <v>76</v>
      </c>
      <c r="F75" s="96" t="s">
        <v>44</v>
      </c>
      <c r="G75" s="98" t="s">
        <v>426</v>
      </c>
      <c r="H75" s="96" t="s">
        <v>57</v>
      </c>
      <c r="I75" s="96" t="s">
        <v>56</v>
      </c>
      <c r="J75" s="96" t="s">
        <v>44</v>
      </c>
      <c r="K75" s="99" t="s">
        <v>57</v>
      </c>
      <c r="L75" s="201" t="s">
        <v>57</v>
      </c>
    </row>
    <row r="76" spans="1:13" ht="19.350000000000001" customHeight="1" x14ac:dyDescent="0.25">
      <c r="A76" s="96" t="s">
        <v>424</v>
      </c>
      <c r="B76" s="235">
        <v>73</v>
      </c>
      <c r="C76" s="96" t="s">
        <v>427</v>
      </c>
      <c r="D76" s="96" t="s">
        <v>76</v>
      </c>
      <c r="E76" s="96" t="s">
        <v>76</v>
      </c>
      <c r="F76" s="96" t="s">
        <v>44</v>
      </c>
      <c r="G76" s="98" t="s">
        <v>428</v>
      </c>
      <c r="H76" s="96" t="s">
        <v>57</v>
      </c>
      <c r="I76" s="96" t="s">
        <v>56</v>
      </c>
      <c r="J76" s="96" t="s">
        <v>44</v>
      </c>
      <c r="K76" s="99" t="s">
        <v>57</v>
      </c>
      <c r="L76" s="201" t="s">
        <v>57</v>
      </c>
    </row>
    <row r="77" spans="1:13" ht="19.350000000000001" customHeight="1" x14ac:dyDescent="0.25">
      <c r="A77" s="223" t="s">
        <v>429</v>
      </c>
      <c r="B77" s="235">
        <v>74</v>
      </c>
      <c r="C77" s="223" t="s">
        <v>430</v>
      </c>
      <c r="D77" s="223" t="s">
        <v>76</v>
      </c>
      <c r="E77" s="223" t="s">
        <v>76</v>
      </c>
      <c r="F77" s="223" t="s">
        <v>44</v>
      </c>
      <c r="G77" s="49" t="s">
        <v>431</v>
      </c>
      <c r="H77" s="223" t="s">
        <v>57</v>
      </c>
      <c r="I77" s="223" t="s">
        <v>105</v>
      </c>
      <c r="J77" s="223" t="s">
        <v>44</v>
      </c>
      <c r="K77" s="234" t="s">
        <v>57</v>
      </c>
      <c r="L77" s="226" t="s">
        <v>57</v>
      </c>
    </row>
    <row r="78" spans="1:13" ht="19.350000000000001" customHeight="1" x14ac:dyDescent="0.25">
      <c r="A78" s="223" t="s">
        <v>429</v>
      </c>
      <c r="B78" s="235">
        <v>75</v>
      </c>
      <c r="C78" s="223" t="s">
        <v>432</v>
      </c>
      <c r="D78" s="223" t="s">
        <v>76</v>
      </c>
      <c r="E78" s="223" t="s">
        <v>76</v>
      </c>
      <c r="F78" s="223" t="s">
        <v>44</v>
      </c>
      <c r="G78" s="49" t="s">
        <v>433</v>
      </c>
      <c r="H78" s="223" t="s">
        <v>57</v>
      </c>
      <c r="I78" s="223" t="s">
        <v>105</v>
      </c>
      <c r="J78" s="223" t="s">
        <v>44</v>
      </c>
      <c r="K78" s="234" t="s">
        <v>57</v>
      </c>
      <c r="L78" s="226" t="s">
        <v>57</v>
      </c>
    </row>
    <row r="79" spans="1:13" ht="19.350000000000001" customHeight="1" x14ac:dyDescent="0.25">
      <c r="A79" s="223" t="s">
        <v>429</v>
      </c>
      <c r="B79" s="235">
        <v>76</v>
      </c>
      <c r="C79" s="223" t="s">
        <v>434</v>
      </c>
      <c r="D79" s="223" t="s">
        <v>76</v>
      </c>
      <c r="E79" s="223" t="s">
        <v>76</v>
      </c>
      <c r="F79" s="223" t="s">
        <v>44</v>
      </c>
      <c r="G79" s="49" t="s">
        <v>435</v>
      </c>
      <c r="H79" s="223" t="s">
        <v>57</v>
      </c>
      <c r="I79" s="223" t="s">
        <v>105</v>
      </c>
      <c r="J79" s="223" t="s">
        <v>44</v>
      </c>
      <c r="K79" s="234" t="s">
        <v>57</v>
      </c>
      <c r="L79" s="226" t="s">
        <v>57</v>
      </c>
    </row>
    <row r="80" spans="1:13" ht="19.350000000000001" customHeight="1" x14ac:dyDescent="0.25">
      <c r="A80" s="223" t="s">
        <v>429</v>
      </c>
      <c r="B80" s="235">
        <v>77</v>
      </c>
      <c r="C80" s="223" t="s">
        <v>436</v>
      </c>
      <c r="D80" s="223" t="s">
        <v>76</v>
      </c>
      <c r="E80" s="223" t="s">
        <v>76</v>
      </c>
      <c r="F80" s="223" t="s">
        <v>44</v>
      </c>
      <c r="G80" s="49" t="s">
        <v>437</v>
      </c>
      <c r="H80" s="223" t="s">
        <v>57</v>
      </c>
      <c r="I80" s="223" t="s">
        <v>105</v>
      </c>
      <c r="J80" s="223" t="s">
        <v>44</v>
      </c>
      <c r="K80" s="234" t="s">
        <v>57</v>
      </c>
      <c r="L80" s="226" t="s">
        <v>57</v>
      </c>
    </row>
    <row r="81" spans="1:13" ht="19.350000000000001" customHeight="1" x14ac:dyDescent="0.25">
      <c r="A81" s="223" t="s">
        <v>429</v>
      </c>
      <c r="B81" s="235">
        <v>78</v>
      </c>
      <c r="C81" s="223" t="s">
        <v>438</v>
      </c>
      <c r="D81" s="223" t="s">
        <v>76</v>
      </c>
      <c r="E81" s="223" t="s">
        <v>76</v>
      </c>
      <c r="F81" s="223" t="s">
        <v>44</v>
      </c>
      <c r="G81" s="49" t="s">
        <v>439</v>
      </c>
      <c r="H81" s="223" t="s">
        <v>57</v>
      </c>
      <c r="I81" s="223" t="s">
        <v>105</v>
      </c>
      <c r="J81" s="223" t="s">
        <v>44</v>
      </c>
      <c r="K81" s="234" t="s">
        <v>57</v>
      </c>
      <c r="L81" s="226" t="s">
        <v>45</v>
      </c>
    </row>
    <row r="82" spans="1:13" ht="19.350000000000001" customHeight="1" x14ac:dyDescent="0.25">
      <c r="A82" s="91" t="s">
        <v>429</v>
      </c>
      <c r="B82" s="235">
        <v>79</v>
      </c>
      <c r="C82" s="91" t="s">
        <v>440</v>
      </c>
      <c r="D82" s="91" t="s">
        <v>76</v>
      </c>
      <c r="E82" s="91" t="s">
        <v>76</v>
      </c>
      <c r="F82" s="91" t="s">
        <v>44</v>
      </c>
      <c r="G82" s="80" t="s">
        <v>441</v>
      </c>
      <c r="H82" s="91" t="s">
        <v>57</v>
      </c>
      <c r="I82" s="91" t="s">
        <v>98</v>
      </c>
      <c r="J82" s="91" t="s">
        <v>44</v>
      </c>
      <c r="K82" s="103" t="s">
        <v>57</v>
      </c>
      <c r="L82" s="200" t="s">
        <v>164</v>
      </c>
    </row>
    <row r="83" spans="1:13" ht="19.350000000000001" customHeight="1" x14ac:dyDescent="0.25">
      <c r="A83" s="91" t="s">
        <v>442</v>
      </c>
      <c r="B83" s="235">
        <v>80</v>
      </c>
      <c r="C83" s="91" t="s">
        <v>443</v>
      </c>
      <c r="D83" s="91" t="s">
        <v>76</v>
      </c>
      <c r="E83" s="91" t="s">
        <v>44</v>
      </c>
      <c r="F83" s="91" t="s">
        <v>76</v>
      </c>
      <c r="G83" s="80" t="s">
        <v>444</v>
      </c>
      <c r="H83" s="91" t="s">
        <v>43</v>
      </c>
      <c r="I83" s="91" t="s">
        <v>57</v>
      </c>
      <c r="J83" s="91" t="s">
        <v>44</v>
      </c>
      <c r="K83" s="103" t="s">
        <v>60</v>
      </c>
      <c r="L83" s="200" t="s">
        <v>57</v>
      </c>
    </row>
    <row r="84" spans="1:13" ht="19.350000000000001" customHeight="1" x14ac:dyDescent="0.25">
      <c r="A84" s="91" t="s">
        <v>445</v>
      </c>
      <c r="B84" s="235">
        <v>81</v>
      </c>
      <c r="C84" s="91" t="s">
        <v>446</v>
      </c>
      <c r="D84" s="91" t="s">
        <v>76</v>
      </c>
      <c r="E84" s="91" t="s">
        <v>76</v>
      </c>
      <c r="F84" s="91" t="s">
        <v>44</v>
      </c>
      <c r="G84" s="80" t="s">
        <v>447</v>
      </c>
      <c r="H84" s="91" t="s">
        <v>57</v>
      </c>
      <c r="I84" s="91" t="s">
        <v>43</v>
      </c>
      <c r="J84" s="91" t="s">
        <v>44</v>
      </c>
      <c r="K84" s="103" t="s">
        <v>57</v>
      </c>
      <c r="L84" s="103" t="s">
        <v>164</v>
      </c>
    </row>
    <row r="85" spans="1:13" ht="19.350000000000001" customHeight="1" x14ac:dyDescent="0.25">
      <c r="A85" s="91" t="s">
        <v>448</v>
      </c>
      <c r="B85" s="235">
        <v>82</v>
      </c>
      <c r="C85" s="91" t="s">
        <v>449</v>
      </c>
      <c r="D85" s="91" t="s">
        <v>76</v>
      </c>
      <c r="E85" s="91" t="s">
        <v>44</v>
      </c>
      <c r="F85" s="91" t="s">
        <v>76</v>
      </c>
      <c r="G85" s="80" t="s">
        <v>450</v>
      </c>
      <c r="H85" s="91" t="s">
        <v>43</v>
      </c>
      <c r="I85" s="91" t="s">
        <v>57</v>
      </c>
      <c r="J85" s="91" t="s">
        <v>44</v>
      </c>
      <c r="K85" s="103" t="s">
        <v>164</v>
      </c>
      <c r="L85" s="200" t="s">
        <v>57</v>
      </c>
    </row>
    <row r="86" spans="1:13" ht="19.350000000000001" customHeight="1" x14ac:dyDescent="0.25">
      <c r="A86" s="91" t="s">
        <v>451</v>
      </c>
      <c r="B86" s="235">
        <v>83</v>
      </c>
      <c r="C86" s="91" t="s">
        <v>452</v>
      </c>
      <c r="D86" s="91" t="s">
        <v>76</v>
      </c>
      <c r="E86" s="91" t="s">
        <v>375</v>
      </c>
      <c r="F86" s="91" t="s">
        <v>76</v>
      </c>
      <c r="G86" s="80" t="s">
        <v>453</v>
      </c>
      <c r="H86" s="91" t="s">
        <v>43</v>
      </c>
      <c r="I86" s="91" t="s">
        <v>57</v>
      </c>
      <c r="J86" s="91" t="s">
        <v>44</v>
      </c>
      <c r="K86" s="103" t="s">
        <v>164</v>
      </c>
      <c r="L86" s="200" t="s">
        <v>57</v>
      </c>
    </row>
    <row r="87" spans="1:13" ht="19.350000000000001" customHeight="1" x14ac:dyDescent="0.25">
      <c r="A87" s="223" t="s">
        <v>454</v>
      </c>
      <c r="B87" s="235">
        <v>84</v>
      </c>
      <c r="C87" s="223" t="s">
        <v>455</v>
      </c>
      <c r="D87" s="223" t="s">
        <v>76</v>
      </c>
      <c r="E87" s="223" t="s">
        <v>44</v>
      </c>
      <c r="F87" s="223" t="s">
        <v>76</v>
      </c>
      <c r="G87" s="49" t="s">
        <v>456</v>
      </c>
      <c r="H87" s="223" t="s">
        <v>43</v>
      </c>
      <c r="I87" s="223" t="s">
        <v>57</v>
      </c>
      <c r="J87" s="223" t="s">
        <v>44</v>
      </c>
      <c r="K87" s="234" t="s">
        <v>60</v>
      </c>
      <c r="L87" s="226" t="s">
        <v>57</v>
      </c>
      <c r="M87"/>
    </row>
    <row r="88" spans="1:13" ht="19.350000000000001" customHeight="1" x14ac:dyDescent="0.25">
      <c r="A88" s="91" t="s">
        <v>454</v>
      </c>
      <c r="B88" s="235">
        <v>85</v>
      </c>
      <c r="C88" s="91" t="s">
        <v>457</v>
      </c>
      <c r="D88" s="91" t="s">
        <v>76</v>
      </c>
      <c r="E88" s="91" t="s">
        <v>44</v>
      </c>
      <c r="F88" s="91" t="s">
        <v>76</v>
      </c>
      <c r="G88" s="80" t="s">
        <v>456</v>
      </c>
      <c r="H88" s="91" t="s">
        <v>43</v>
      </c>
      <c r="I88" s="91" t="s">
        <v>57</v>
      </c>
      <c r="J88" s="91" t="s">
        <v>44</v>
      </c>
      <c r="K88" s="103" t="s">
        <v>164</v>
      </c>
      <c r="L88" s="200" t="s">
        <v>57</v>
      </c>
    </row>
    <row r="89" spans="1:13" ht="19.350000000000001" customHeight="1" x14ac:dyDescent="0.25">
      <c r="A89" s="223" t="s">
        <v>458</v>
      </c>
      <c r="B89" s="235">
        <v>86</v>
      </c>
      <c r="C89" s="223" t="s">
        <v>459</v>
      </c>
      <c r="D89" s="223" t="s">
        <v>76</v>
      </c>
      <c r="E89" s="223" t="s">
        <v>76</v>
      </c>
      <c r="F89" s="223" t="s">
        <v>44</v>
      </c>
      <c r="G89" s="49" t="s">
        <v>460</v>
      </c>
      <c r="H89" s="223" t="s">
        <v>57</v>
      </c>
      <c r="I89" s="223" t="s">
        <v>49</v>
      </c>
      <c r="J89" s="223" t="s">
        <v>44</v>
      </c>
      <c r="K89" s="234" t="s">
        <v>57</v>
      </c>
      <c r="L89" s="226" t="s">
        <v>57</v>
      </c>
    </row>
    <row r="90" spans="1:13" ht="19.350000000000001" customHeight="1" x14ac:dyDescent="0.25">
      <c r="A90" s="91" t="s">
        <v>458</v>
      </c>
      <c r="B90" s="235">
        <v>87</v>
      </c>
      <c r="C90" s="91" t="s">
        <v>461</v>
      </c>
      <c r="D90" s="91" t="s">
        <v>76</v>
      </c>
      <c r="E90" s="91" t="s">
        <v>76</v>
      </c>
      <c r="F90" s="91" t="s">
        <v>44</v>
      </c>
      <c r="G90" s="80" t="s">
        <v>460</v>
      </c>
      <c r="H90" s="91" t="s">
        <v>57</v>
      </c>
      <c r="I90" s="91" t="s">
        <v>49</v>
      </c>
      <c r="J90" s="91" t="s">
        <v>44</v>
      </c>
      <c r="K90" s="103" t="s">
        <v>57</v>
      </c>
      <c r="L90" s="200" t="s">
        <v>45</v>
      </c>
    </row>
    <row r="91" spans="1:13" ht="19.350000000000001" customHeight="1" x14ac:dyDescent="0.25">
      <c r="A91" s="96" t="s">
        <v>462</v>
      </c>
      <c r="B91" s="235">
        <v>88</v>
      </c>
      <c r="C91" s="96" t="s">
        <v>463</v>
      </c>
      <c r="D91" s="96" t="s">
        <v>76</v>
      </c>
      <c r="E91" s="96" t="s">
        <v>76</v>
      </c>
      <c r="F91" s="96" t="s">
        <v>44</v>
      </c>
      <c r="G91" s="98" t="s">
        <v>464</v>
      </c>
      <c r="H91" s="96" t="s">
        <v>57</v>
      </c>
      <c r="I91" s="96" t="s">
        <v>56</v>
      </c>
      <c r="J91" s="96" t="s">
        <v>44</v>
      </c>
      <c r="K91" s="99" t="s">
        <v>57</v>
      </c>
      <c r="L91" s="201" t="s">
        <v>57</v>
      </c>
    </row>
    <row r="92" spans="1:13" ht="19.350000000000001" customHeight="1" x14ac:dyDescent="0.25">
      <c r="A92" s="96" t="s">
        <v>462</v>
      </c>
      <c r="B92" s="235">
        <v>89</v>
      </c>
      <c r="C92" s="96" t="s">
        <v>465</v>
      </c>
      <c r="D92" s="96" t="s">
        <v>76</v>
      </c>
      <c r="E92" s="96" t="s">
        <v>76</v>
      </c>
      <c r="F92" s="96" t="s">
        <v>44</v>
      </c>
      <c r="G92" s="98" t="s">
        <v>466</v>
      </c>
      <c r="H92" s="96" t="s">
        <v>57</v>
      </c>
      <c r="I92" s="96" t="s">
        <v>49</v>
      </c>
      <c r="J92" s="96" t="s">
        <v>44</v>
      </c>
      <c r="K92" s="99" t="s">
        <v>57</v>
      </c>
      <c r="L92" s="201" t="s">
        <v>57</v>
      </c>
    </row>
    <row r="93" spans="1:13" ht="19.350000000000001" customHeight="1" x14ac:dyDescent="0.25">
      <c r="A93" s="96" t="s">
        <v>462</v>
      </c>
      <c r="B93" s="235">
        <v>90</v>
      </c>
      <c r="C93" s="96" t="s">
        <v>467</v>
      </c>
      <c r="D93" s="96" t="s">
        <v>76</v>
      </c>
      <c r="E93" s="96" t="s">
        <v>76</v>
      </c>
      <c r="F93" s="96" t="s">
        <v>44</v>
      </c>
      <c r="G93" s="98" t="s">
        <v>468</v>
      </c>
      <c r="H93" s="96" t="s">
        <v>57</v>
      </c>
      <c r="I93" s="96" t="s">
        <v>49</v>
      </c>
      <c r="J93" s="96" t="s">
        <v>44</v>
      </c>
      <c r="K93" s="99" t="s">
        <v>57</v>
      </c>
      <c r="L93" s="201" t="s">
        <v>60</v>
      </c>
    </row>
    <row r="94" spans="1:13" ht="19.350000000000001" customHeight="1" x14ac:dyDescent="0.25">
      <c r="A94" s="91" t="s">
        <v>462</v>
      </c>
      <c r="B94" s="235">
        <v>91</v>
      </c>
      <c r="C94" s="91" t="s">
        <v>469</v>
      </c>
      <c r="D94" s="91" t="s">
        <v>76</v>
      </c>
      <c r="E94" s="91" t="s">
        <v>76</v>
      </c>
      <c r="F94" s="91" t="s">
        <v>44</v>
      </c>
      <c r="G94" s="80" t="s">
        <v>470</v>
      </c>
      <c r="H94" s="91" t="s">
        <v>57</v>
      </c>
      <c r="I94" s="91" t="s">
        <v>49</v>
      </c>
      <c r="J94" s="91" t="s">
        <v>44</v>
      </c>
      <c r="K94" s="103" t="s">
        <v>57</v>
      </c>
      <c r="L94" s="200" t="s">
        <v>164</v>
      </c>
    </row>
    <row r="95" spans="1:13" ht="19.350000000000001" customHeight="1" x14ac:dyDescent="0.25">
      <c r="A95" s="223" t="s">
        <v>471</v>
      </c>
      <c r="B95" s="235">
        <v>92</v>
      </c>
      <c r="C95" s="223" t="s">
        <v>472</v>
      </c>
      <c r="D95" s="223" t="s">
        <v>76</v>
      </c>
      <c r="E95" s="223" t="s">
        <v>76</v>
      </c>
      <c r="F95" s="223" t="s">
        <v>44</v>
      </c>
      <c r="G95" s="49" t="s">
        <v>473</v>
      </c>
      <c r="H95" s="223" t="s">
        <v>57</v>
      </c>
      <c r="I95" s="223" t="s">
        <v>49</v>
      </c>
      <c r="J95" s="223" t="s">
        <v>44</v>
      </c>
      <c r="K95" s="234" t="s">
        <v>57</v>
      </c>
      <c r="L95" s="226" t="s">
        <v>57</v>
      </c>
    </row>
    <row r="96" spans="1:13" ht="19.350000000000001" customHeight="1" x14ac:dyDescent="0.25">
      <c r="A96" s="91" t="s">
        <v>471</v>
      </c>
      <c r="B96" s="235">
        <v>93</v>
      </c>
      <c r="C96" s="91" t="s">
        <v>474</v>
      </c>
      <c r="D96" s="91" t="s">
        <v>76</v>
      </c>
      <c r="E96" s="91" t="s">
        <v>76</v>
      </c>
      <c r="F96" s="91" t="s">
        <v>44</v>
      </c>
      <c r="G96" s="80" t="s">
        <v>475</v>
      </c>
      <c r="H96" s="91" t="s">
        <v>57</v>
      </c>
      <c r="I96" s="91" t="s">
        <v>49</v>
      </c>
      <c r="J96" s="91" t="s">
        <v>44</v>
      </c>
      <c r="K96" s="103" t="s">
        <v>57</v>
      </c>
      <c r="L96" s="200" t="s">
        <v>45</v>
      </c>
    </row>
    <row r="97" spans="1:13" ht="19.350000000000001" customHeight="1" x14ac:dyDescent="0.25">
      <c r="A97" s="96" t="s">
        <v>476</v>
      </c>
      <c r="B97" s="235">
        <v>94</v>
      </c>
      <c r="C97" s="96" t="s">
        <v>477</v>
      </c>
      <c r="D97" s="96" t="s">
        <v>76</v>
      </c>
      <c r="E97" s="96" t="s">
        <v>76</v>
      </c>
      <c r="F97" s="96" t="s">
        <v>44</v>
      </c>
      <c r="G97" s="98" t="s">
        <v>478</v>
      </c>
      <c r="H97" s="96" t="s">
        <v>57</v>
      </c>
      <c r="I97" s="96" t="s">
        <v>49</v>
      </c>
      <c r="J97" s="96" t="s">
        <v>44</v>
      </c>
      <c r="K97" s="99" t="s">
        <v>57</v>
      </c>
      <c r="L97" s="201" t="s">
        <v>57</v>
      </c>
    </row>
    <row r="98" spans="1:13" customFormat="1" ht="19.350000000000001" customHeight="1" x14ac:dyDescent="0.25">
      <c r="A98" s="96" t="s">
        <v>476</v>
      </c>
      <c r="B98" s="235">
        <v>95</v>
      </c>
      <c r="C98" s="96" t="s">
        <v>479</v>
      </c>
      <c r="D98" s="96" t="s">
        <v>76</v>
      </c>
      <c r="E98" s="96" t="s">
        <v>76</v>
      </c>
      <c r="F98" s="96" t="s">
        <v>44</v>
      </c>
      <c r="G98" s="98" t="s">
        <v>480</v>
      </c>
      <c r="H98" s="96" t="s">
        <v>57</v>
      </c>
      <c r="I98" s="96" t="s">
        <v>49</v>
      </c>
      <c r="J98" s="96" t="s">
        <v>44</v>
      </c>
      <c r="K98" s="99" t="s">
        <v>57</v>
      </c>
      <c r="L98" s="201" t="s">
        <v>57</v>
      </c>
      <c r="M98" s="7"/>
    </row>
    <row r="99" spans="1:13" ht="19.350000000000001" customHeight="1" x14ac:dyDescent="0.25">
      <c r="A99" s="96" t="s">
        <v>476</v>
      </c>
      <c r="B99" s="235">
        <v>96</v>
      </c>
      <c r="C99" s="96" t="s">
        <v>481</v>
      </c>
      <c r="D99" s="96" t="s">
        <v>76</v>
      </c>
      <c r="E99" s="96" t="s">
        <v>76</v>
      </c>
      <c r="F99" s="96" t="s">
        <v>44</v>
      </c>
      <c r="G99" s="98" t="s">
        <v>482</v>
      </c>
      <c r="H99" s="96" t="s">
        <v>57</v>
      </c>
      <c r="I99" s="96" t="s">
        <v>49</v>
      </c>
      <c r="J99" s="96" t="s">
        <v>44</v>
      </c>
      <c r="K99" s="99" t="s">
        <v>57</v>
      </c>
      <c r="L99" s="201" t="s">
        <v>60</v>
      </c>
    </row>
    <row r="100" spans="1:13" ht="19.350000000000001" customHeight="1" x14ac:dyDescent="0.25">
      <c r="A100" s="91" t="s">
        <v>476</v>
      </c>
      <c r="B100" s="235">
        <v>97</v>
      </c>
      <c r="C100" s="91" t="s">
        <v>483</v>
      </c>
      <c r="D100" s="91" t="s">
        <v>76</v>
      </c>
      <c r="E100" s="91" t="s">
        <v>44</v>
      </c>
      <c r="F100" s="91" t="s">
        <v>44</v>
      </c>
      <c r="G100" s="80" t="s">
        <v>484</v>
      </c>
      <c r="H100" s="91" t="s">
        <v>57</v>
      </c>
      <c r="I100" s="91" t="s">
        <v>49</v>
      </c>
      <c r="J100" s="91" t="s">
        <v>44</v>
      </c>
      <c r="K100" s="103" t="s">
        <v>57</v>
      </c>
      <c r="L100" s="200" t="s">
        <v>333</v>
      </c>
    </row>
    <row r="101" spans="1:13" ht="19.350000000000001" customHeight="1" x14ac:dyDescent="0.25">
      <c r="A101" s="223" t="s">
        <v>485</v>
      </c>
      <c r="B101" s="235">
        <v>98</v>
      </c>
      <c r="C101" s="223" t="s">
        <v>486</v>
      </c>
      <c r="D101" s="223" t="s">
        <v>76</v>
      </c>
      <c r="E101" s="223" t="s">
        <v>44</v>
      </c>
      <c r="F101" s="223" t="s">
        <v>44</v>
      </c>
      <c r="G101" s="49" t="s">
        <v>487</v>
      </c>
      <c r="H101" s="223" t="s">
        <v>209</v>
      </c>
      <c r="I101" s="223" t="s">
        <v>43</v>
      </c>
      <c r="J101" s="223" t="s">
        <v>44</v>
      </c>
      <c r="K101" s="234" t="s">
        <v>57</v>
      </c>
      <c r="L101" s="226" t="s">
        <v>57</v>
      </c>
    </row>
    <row r="102" spans="1:13" ht="19.350000000000001" customHeight="1" x14ac:dyDescent="0.25">
      <c r="A102" s="223" t="s">
        <v>485</v>
      </c>
      <c r="B102" s="235">
        <v>99</v>
      </c>
      <c r="C102" s="223" t="s">
        <v>488</v>
      </c>
      <c r="D102" s="223" t="s">
        <v>76</v>
      </c>
      <c r="E102" s="223" t="s">
        <v>44</v>
      </c>
      <c r="F102" s="223" t="s">
        <v>44</v>
      </c>
      <c r="G102" s="49" t="s">
        <v>489</v>
      </c>
      <c r="H102" s="223" t="s">
        <v>209</v>
      </c>
      <c r="I102" s="223" t="s">
        <v>43</v>
      </c>
      <c r="J102" s="223" t="s">
        <v>44</v>
      </c>
      <c r="K102" s="234" t="s">
        <v>57</v>
      </c>
      <c r="L102" s="226" t="s">
        <v>57</v>
      </c>
    </row>
    <row r="103" spans="1:13" ht="19.350000000000001" customHeight="1" x14ac:dyDescent="0.25">
      <c r="A103" s="223" t="s">
        <v>485</v>
      </c>
      <c r="B103" s="235">
        <v>100</v>
      </c>
      <c r="C103" s="223" t="s">
        <v>490</v>
      </c>
      <c r="D103" s="223" t="s">
        <v>76</v>
      </c>
      <c r="E103" s="223" t="s">
        <v>44</v>
      </c>
      <c r="F103" s="223" t="s">
        <v>76</v>
      </c>
      <c r="G103" s="49" t="s">
        <v>491</v>
      </c>
      <c r="H103" s="223" t="s">
        <v>209</v>
      </c>
      <c r="I103" s="223" t="s">
        <v>57</v>
      </c>
      <c r="J103" s="223" t="s">
        <v>44</v>
      </c>
      <c r="K103" s="226" t="s">
        <v>164</v>
      </c>
      <c r="L103" s="223" t="s">
        <v>57</v>
      </c>
    </row>
    <row r="104" spans="1:13" ht="19.350000000000001" customHeight="1" x14ac:dyDescent="0.25">
      <c r="A104" s="223" t="s">
        <v>485</v>
      </c>
      <c r="B104" s="235">
        <v>101</v>
      </c>
      <c r="C104" s="223" t="s">
        <v>492</v>
      </c>
      <c r="D104" s="223" t="s">
        <v>76</v>
      </c>
      <c r="E104" s="223" t="s">
        <v>44</v>
      </c>
      <c r="F104" s="223" t="s">
        <v>76</v>
      </c>
      <c r="G104" s="49" t="s">
        <v>493</v>
      </c>
      <c r="H104" s="223" t="s">
        <v>209</v>
      </c>
      <c r="I104" s="223" t="s">
        <v>57</v>
      </c>
      <c r="J104" s="223" t="s">
        <v>44</v>
      </c>
      <c r="K104" s="234" t="s">
        <v>121</v>
      </c>
      <c r="L104" s="223" t="s">
        <v>57</v>
      </c>
    </row>
    <row r="105" spans="1:13" ht="19.350000000000001" customHeight="1" x14ac:dyDescent="0.25">
      <c r="A105" s="91" t="s">
        <v>485</v>
      </c>
      <c r="B105" s="235">
        <v>102</v>
      </c>
      <c r="C105" s="91" t="s">
        <v>494</v>
      </c>
      <c r="D105" s="91" t="s">
        <v>76</v>
      </c>
      <c r="E105" s="91" t="s">
        <v>44</v>
      </c>
      <c r="F105" s="91" t="s">
        <v>76</v>
      </c>
      <c r="G105" s="80" t="s">
        <v>495</v>
      </c>
      <c r="H105" s="91" t="s">
        <v>209</v>
      </c>
      <c r="I105" s="91" t="s">
        <v>57</v>
      </c>
      <c r="J105" s="91" t="s">
        <v>44</v>
      </c>
      <c r="K105" s="91" t="s">
        <v>333</v>
      </c>
      <c r="L105" s="91" t="s">
        <v>57</v>
      </c>
    </row>
    <row r="106" spans="1:13" ht="19.350000000000001" customHeight="1" x14ac:dyDescent="0.25">
      <c r="A106" s="96" t="s">
        <v>496</v>
      </c>
      <c r="B106" s="235">
        <v>103</v>
      </c>
      <c r="C106" s="96" t="s">
        <v>497</v>
      </c>
      <c r="D106" s="96" t="s">
        <v>76</v>
      </c>
      <c r="E106" s="96" t="s">
        <v>44</v>
      </c>
      <c r="F106" s="96" t="s">
        <v>44</v>
      </c>
      <c r="G106" s="98" t="s">
        <v>498</v>
      </c>
      <c r="H106" s="96" t="s">
        <v>98</v>
      </c>
      <c r="I106" s="96" t="s">
        <v>43</v>
      </c>
      <c r="J106" s="96" t="s">
        <v>44</v>
      </c>
      <c r="K106" s="99" t="s">
        <v>57</v>
      </c>
      <c r="L106" s="201" t="s">
        <v>57</v>
      </c>
    </row>
    <row r="107" spans="1:13" ht="19.350000000000001" customHeight="1" x14ac:dyDescent="0.25">
      <c r="A107" s="96" t="s">
        <v>496</v>
      </c>
      <c r="B107" s="235">
        <v>104</v>
      </c>
      <c r="C107" s="96" t="s">
        <v>499</v>
      </c>
      <c r="D107" s="96" t="s">
        <v>76</v>
      </c>
      <c r="E107" s="96" t="s">
        <v>44</v>
      </c>
      <c r="F107" s="96" t="s">
        <v>44</v>
      </c>
      <c r="G107" s="98" t="s">
        <v>500</v>
      </c>
      <c r="H107" s="96" t="s">
        <v>209</v>
      </c>
      <c r="I107" s="96" t="s">
        <v>43</v>
      </c>
      <c r="J107" s="96" t="s">
        <v>44</v>
      </c>
      <c r="K107" s="99" t="s">
        <v>57</v>
      </c>
      <c r="L107" s="201" t="s">
        <v>57</v>
      </c>
    </row>
    <row r="108" spans="1:13" ht="19.350000000000001" customHeight="1" x14ac:dyDescent="0.25">
      <c r="A108" s="223" t="s">
        <v>496</v>
      </c>
      <c r="B108" s="235">
        <v>105</v>
      </c>
      <c r="C108" s="223" t="s">
        <v>501</v>
      </c>
      <c r="D108" s="223" t="s">
        <v>76</v>
      </c>
      <c r="E108" s="223" t="s">
        <v>44</v>
      </c>
      <c r="F108" s="223" t="s">
        <v>76</v>
      </c>
      <c r="G108" s="49" t="s">
        <v>502</v>
      </c>
      <c r="H108" s="223" t="s">
        <v>209</v>
      </c>
      <c r="I108" s="223" t="s">
        <v>57</v>
      </c>
      <c r="J108" s="223" t="s">
        <v>44</v>
      </c>
      <c r="K108" s="234" t="s">
        <v>164</v>
      </c>
      <c r="L108" s="226" t="s">
        <v>57</v>
      </c>
    </row>
    <row r="109" spans="1:13" ht="19.350000000000001" customHeight="1" x14ac:dyDescent="0.25">
      <c r="A109" s="91" t="s">
        <v>496</v>
      </c>
      <c r="B109" s="235">
        <v>106</v>
      </c>
      <c r="C109" s="91" t="s">
        <v>503</v>
      </c>
      <c r="D109" s="91" t="s">
        <v>76</v>
      </c>
      <c r="E109" s="91" t="s">
        <v>44</v>
      </c>
      <c r="F109" s="91" t="s">
        <v>76</v>
      </c>
      <c r="G109" s="80" t="s">
        <v>502</v>
      </c>
      <c r="H109" s="91" t="s">
        <v>209</v>
      </c>
      <c r="I109" s="91" t="s">
        <v>57</v>
      </c>
      <c r="J109" s="91" t="s">
        <v>76</v>
      </c>
      <c r="K109" s="103" t="s">
        <v>121</v>
      </c>
      <c r="L109" s="91" t="s">
        <v>57</v>
      </c>
    </row>
    <row r="110" spans="1:13" ht="19.350000000000001" customHeight="1" x14ac:dyDescent="0.25">
      <c r="A110" s="96" t="s">
        <v>504</v>
      </c>
      <c r="B110" s="235">
        <v>107</v>
      </c>
      <c r="C110" s="96" t="s">
        <v>505</v>
      </c>
      <c r="D110" s="96" t="s">
        <v>76</v>
      </c>
      <c r="E110" s="96" t="s">
        <v>44</v>
      </c>
      <c r="F110" s="96" t="s">
        <v>44</v>
      </c>
      <c r="G110" s="98" t="s">
        <v>506</v>
      </c>
      <c r="H110" s="96" t="s">
        <v>209</v>
      </c>
      <c r="I110" s="96" t="s">
        <v>209</v>
      </c>
      <c r="J110" s="96" t="s">
        <v>44</v>
      </c>
      <c r="K110" s="99" t="s">
        <v>57</v>
      </c>
      <c r="L110" s="201" t="s">
        <v>57</v>
      </c>
    </row>
    <row r="111" spans="1:13" ht="19.350000000000001" customHeight="1" x14ac:dyDescent="0.25">
      <c r="A111" s="223" t="s">
        <v>504</v>
      </c>
      <c r="B111" s="235">
        <v>108</v>
      </c>
      <c r="C111" s="223" t="s">
        <v>507</v>
      </c>
      <c r="D111" s="223" t="s">
        <v>76</v>
      </c>
      <c r="E111" s="223" t="s">
        <v>44</v>
      </c>
      <c r="F111" s="223" t="s">
        <v>76</v>
      </c>
      <c r="G111" s="49" t="s">
        <v>506</v>
      </c>
      <c r="H111" s="223" t="s">
        <v>209</v>
      </c>
      <c r="I111" s="223" t="s">
        <v>57</v>
      </c>
      <c r="J111" s="223" t="s">
        <v>44</v>
      </c>
      <c r="K111" s="234" t="s">
        <v>57</v>
      </c>
      <c r="L111" s="226" t="s">
        <v>57</v>
      </c>
    </row>
    <row r="112" spans="1:13" ht="19.350000000000001" customHeight="1" x14ac:dyDescent="0.25">
      <c r="A112" s="223" t="s">
        <v>504</v>
      </c>
      <c r="B112" s="235">
        <v>109</v>
      </c>
      <c r="C112" s="223" t="s">
        <v>508</v>
      </c>
      <c r="D112" s="223" t="s">
        <v>76</v>
      </c>
      <c r="E112" s="223" t="s">
        <v>44</v>
      </c>
      <c r="F112" s="223" t="s">
        <v>76</v>
      </c>
      <c r="G112" s="49" t="s">
        <v>506</v>
      </c>
      <c r="H112" s="223" t="s">
        <v>209</v>
      </c>
      <c r="I112" s="223" t="s">
        <v>57</v>
      </c>
      <c r="J112" s="223" t="s">
        <v>44</v>
      </c>
      <c r="K112" s="234" t="s">
        <v>60</v>
      </c>
      <c r="L112" s="226" t="s">
        <v>57</v>
      </c>
    </row>
    <row r="113" spans="1:13" customFormat="1" ht="19.350000000000001" customHeight="1" x14ac:dyDescent="0.25">
      <c r="A113" s="91" t="s">
        <v>504</v>
      </c>
      <c r="B113" s="235">
        <v>110</v>
      </c>
      <c r="C113" s="91" t="s">
        <v>509</v>
      </c>
      <c r="D113" s="91" t="s">
        <v>76</v>
      </c>
      <c r="E113" s="91" t="s">
        <v>44</v>
      </c>
      <c r="F113" s="91" t="s">
        <v>76</v>
      </c>
      <c r="G113" s="80" t="s">
        <v>510</v>
      </c>
      <c r="H113" s="91" t="s">
        <v>209</v>
      </c>
      <c r="I113" s="91" t="s">
        <v>57</v>
      </c>
      <c r="J113" s="91" t="s">
        <v>44</v>
      </c>
      <c r="K113" s="91" t="s">
        <v>164</v>
      </c>
      <c r="L113" s="91" t="s">
        <v>57</v>
      </c>
      <c r="M113" s="7"/>
    </row>
    <row r="114" spans="1:13" ht="19.350000000000001" customHeight="1" x14ac:dyDescent="0.25">
      <c r="A114" s="223" t="s">
        <v>511</v>
      </c>
      <c r="B114" s="235">
        <v>111</v>
      </c>
      <c r="C114" s="223" t="s">
        <v>512</v>
      </c>
      <c r="D114" s="223" t="s">
        <v>76</v>
      </c>
      <c r="E114" s="223" t="s">
        <v>44</v>
      </c>
      <c r="F114" s="223" t="s">
        <v>44</v>
      </c>
      <c r="G114" s="49" t="s">
        <v>513</v>
      </c>
      <c r="H114" s="223" t="s">
        <v>209</v>
      </c>
      <c r="I114" s="223" t="s">
        <v>209</v>
      </c>
      <c r="J114" s="223" t="s">
        <v>44</v>
      </c>
      <c r="K114" s="234" t="s">
        <v>57</v>
      </c>
      <c r="L114" s="226" t="s">
        <v>57</v>
      </c>
    </row>
    <row r="115" spans="1:13" ht="19.350000000000001" customHeight="1" x14ac:dyDescent="0.25">
      <c r="A115" s="223" t="s">
        <v>511</v>
      </c>
      <c r="B115" s="235">
        <v>112</v>
      </c>
      <c r="C115" s="223" t="s">
        <v>514</v>
      </c>
      <c r="D115" s="223" t="s">
        <v>76</v>
      </c>
      <c r="E115" s="223" t="s">
        <v>44</v>
      </c>
      <c r="F115" s="223" t="s">
        <v>76</v>
      </c>
      <c r="G115" s="49" t="s">
        <v>515</v>
      </c>
      <c r="H115" s="223" t="s">
        <v>43</v>
      </c>
      <c r="I115" s="223" t="s">
        <v>57</v>
      </c>
      <c r="J115" s="223" t="s">
        <v>44</v>
      </c>
      <c r="K115" s="226" t="s">
        <v>164</v>
      </c>
      <c r="L115" s="223" t="s">
        <v>57</v>
      </c>
      <c r="M115"/>
    </row>
    <row r="116" spans="1:13" ht="19.350000000000001" customHeight="1" x14ac:dyDescent="0.25">
      <c r="A116" s="223" t="s">
        <v>511</v>
      </c>
      <c r="B116" s="235">
        <v>113</v>
      </c>
      <c r="C116" s="223" t="s">
        <v>516</v>
      </c>
      <c r="D116" s="223" t="s">
        <v>76</v>
      </c>
      <c r="E116" s="223" t="s">
        <v>44</v>
      </c>
      <c r="F116" s="223" t="s">
        <v>76</v>
      </c>
      <c r="G116" s="49" t="s">
        <v>517</v>
      </c>
      <c r="H116" s="223" t="s">
        <v>43</v>
      </c>
      <c r="I116" s="223" t="s">
        <v>57</v>
      </c>
      <c r="J116" s="223" t="s">
        <v>44</v>
      </c>
      <c r="K116" s="226" t="s">
        <v>121</v>
      </c>
      <c r="L116" s="223" t="s">
        <v>57</v>
      </c>
    </row>
    <row r="117" spans="1:13" ht="19.350000000000001" customHeight="1" x14ac:dyDescent="0.25">
      <c r="A117" s="91" t="s">
        <v>511</v>
      </c>
      <c r="B117" s="235">
        <v>114</v>
      </c>
      <c r="C117" s="91" t="s">
        <v>518</v>
      </c>
      <c r="D117" s="91" t="s">
        <v>76</v>
      </c>
      <c r="E117" s="91" t="s">
        <v>44</v>
      </c>
      <c r="F117" s="91" t="s">
        <v>76</v>
      </c>
      <c r="G117" s="80" t="s">
        <v>519</v>
      </c>
      <c r="H117" s="91" t="s">
        <v>43</v>
      </c>
      <c r="I117" s="91" t="s">
        <v>57</v>
      </c>
      <c r="J117" s="91" t="s">
        <v>44</v>
      </c>
      <c r="K117" s="91" t="s">
        <v>333</v>
      </c>
      <c r="L117" s="91" t="s">
        <v>57</v>
      </c>
    </row>
    <row r="118" spans="1:13" ht="19.350000000000001" customHeight="1" x14ac:dyDescent="0.25">
      <c r="A118" s="223" t="s">
        <v>520</v>
      </c>
      <c r="B118" s="235">
        <v>115</v>
      </c>
      <c r="C118" s="223" t="s">
        <v>521</v>
      </c>
      <c r="D118" s="223" t="s">
        <v>76</v>
      </c>
      <c r="E118" s="223" t="s">
        <v>76</v>
      </c>
      <c r="F118" s="223" t="s">
        <v>44</v>
      </c>
      <c r="G118" s="49" t="s">
        <v>522</v>
      </c>
      <c r="H118" s="223" t="s">
        <v>57</v>
      </c>
      <c r="I118" s="223" t="s">
        <v>43</v>
      </c>
      <c r="J118" s="223" t="s">
        <v>44</v>
      </c>
      <c r="K118" s="234" t="s">
        <v>57</v>
      </c>
      <c r="L118" s="226" t="s">
        <v>57</v>
      </c>
    </row>
    <row r="119" spans="1:13" ht="19.350000000000001" customHeight="1" x14ac:dyDescent="0.25">
      <c r="A119" s="223" t="s">
        <v>520</v>
      </c>
      <c r="B119" s="235">
        <v>116</v>
      </c>
      <c r="C119" s="223" t="s">
        <v>523</v>
      </c>
      <c r="D119" s="223" t="s">
        <v>76</v>
      </c>
      <c r="E119" s="223" t="s">
        <v>76</v>
      </c>
      <c r="F119" s="223" t="s">
        <v>44</v>
      </c>
      <c r="G119" s="49" t="s">
        <v>524</v>
      </c>
      <c r="H119" s="223" t="s">
        <v>57</v>
      </c>
      <c r="I119" s="223" t="s">
        <v>43</v>
      </c>
      <c r="J119" s="223" t="s">
        <v>44</v>
      </c>
      <c r="K119" s="234" t="s">
        <v>57</v>
      </c>
      <c r="L119" s="226" t="s">
        <v>57</v>
      </c>
    </row>
    <row r="120" spans="1:13" ht="19.350000000000001" customHeight="1" x14ac:dyDescent="0.25">
      <c r="A120" s="91" t="s">
        <v>520</v>
      </c>
      <c r="B120" s="235">
        <v>117</v>
      </c>
      <c r="C120" s="91" t="s">
        <v>525</v>
      </c>
      <c r="D120" s="91" t="s">
        <v>76</v>
      </c>
      <c r="E120" s="91" t="s">
        <v>76</v>
      </c>
      <c r="F120" s="91" t="s">
        <v>44</v>
      </c>
      <c r="G120" s="80" t="s">
        <v>524</v>
      </c>
      <c r="H120" s="91" t="s">
        <v>57</v>
      </c>
      <c r="I120" s="91" t="s">
        <v>43</v>
      </c>
      <c r="J120" s="91" t="s">
        <v>44</v>
      </c>
      <c r="K120" s="103" t="s">
        <v>57</v>
      </c>
      <c r="L120" s="200" t="s">
        <v>60</v>
      </c>
    </row>
    <row r="121" spans="1:13" ht="19.350000000000001" customHeight="1" x14ac:dyDescent="0.25">
      <c r="A121" s="96" t="s">
        <v>526</v>
      </c>
      <c r="B121" s="235">
        <v>118</v>
      </c>
      <c r="C121" s="96" t="s">
        <v>527</v>
      </c>
      <c r="D121" s="96" t="s">
        <v>76</v>
      </c>
      <c r="E121" s="96" t="s">
        <v>76</v>
      </c>
      <c r="F121" s="96" t="s">
        <v>44</v>
      </c>
      <c r="G121" s="98" t="s">
        <v>528</v>
      </c>
      <c r="H121" s="96" t="s">
        <v>57</v>
      </c>
      <c r="I121" s="96" t="s">
        <v>43</v>
      </c>
      <c r="J121" s="96" t="s">
        <v>44</v>
      </c>
      <c r="K121" s="99" t="s">
        <v>57</v>
      </c>
      <c r="L121" s="201" t="s">
        <v>57</v>
      </c>
    </row>
    <row r="122" spans="1:13" ht="19.350000000000001" customHeight="1" x14ac:dyDescent="0.25">
      <c r="A122" s="96" t="s">
        <v>526</v>
      </c>
      <c r="B122" s="235">
        <v>119</v>
      </c>
      <c r="C122" s="96" t="s">
        <v>529</v>
      </c>
      <c r="D122" s="96" t="s">
        <v>76</v>
      </c>
      <c r="E122" s="96" t="s">
        <v>76</v>
      </c>
      <c r="F122" s="96" t="s">
        <v>44</v>
      </c>
      <c r="G122" s="98" t="s">
        <v>530</v>
      </c>
      <c r="H122" s="96" t="s">
        <v>57</v>
      </c>
      <c r="I122" s="96" t="s">
        <v>43</v>
      </c>
      <c r="J122" s="96" t="s">
        <v>44</v>
      </c>
      <c r="K122" s="99" t="s">
        <v>57</v>
      </c>
      <c r="L122" s="201" t="s">
        <v>57</v>
      </c>
    </row>
    <row r="123" spans="1:13" ht="19.350000000000001" customHeight="1" x14ac:dyDescent="0.25">
      <c r="A123" s="96" t="s">
        <v>526</v>
      </c>
      <c r="B123" s="235">
        <v>120</v>
      </c>
      <c r="C123" s="96" t="s">
        <v>531</v>
      </c>
      <c r="D123" s="96" t="s">
        <v>76</v>
      </c>
      <c r="E123" s="96" t="s">
        <v>76</v>
      </c>
      <c r="F123" s="96" t="s">
        <v>44</v>
      </c>
      <c r="G123" s="98" t="s">
        <v>532</v>
      </c>
      <c r="H123" s="96" t="s">
        <v>57</v>
      </c>
      <c r="I123" s="96" t="s">
        <v>43</v>
      </c>
      <c r="J123" s="96" t="s">
        <v>44</v>
      </c>
      <c r="K123" s="99" t="s">
        <v>57</v>
      </c>
      <c r="L123" s="201" t="s">
        <v>57</v>
      </c>
    </row>
    <row r="124" spans="1:13" ht="19.350000000000001" customHeight="1" x14ac:dyDescent="0.25">
      <c r="A124" s="96" t="s">
        <v>526</v>
      </c>
      <c r="B124" s="235">
        <v>121</v>
      </c>
      <c r="C124" s="96" t="s">
        <v>533</v>
      </c>
      <c r="D124" s="96" t="s">
        <v>76</v>
      </c>
      <c r="E124" s="96" t="s">
        <v>76</v>
      </c>
      <c r="F124" s="96" t="s">
        <v>44</v>
      </c>
      <c r="G124" s="98" t="s">
        <v>532</v>
      </c>
      <c r="H124" s="96" t="s">
        <v>57</v>
      </c>
      <c r="I124" s="96" t="s">
        <v>43</v>
      </c>
      <c r="J124" s="96" t="s">
        <v>44</v>
      </c>
      <c r="K124" s="99" t="s">
        <v>57</v>
      </c>
      <c r="L124" s="201" t="s">
        <v>45</v>
      </c>
    </row>
    <row r="125" spans="1:13" ht="19.350000000000001" customHeight="1" x14ac:dyDescent="0.25">
      <c r="A125" s="223" t="s">
        <v>534</v>
      </c>
      <c r="B125" s="235">
        <v>122</v>
      </c>
      <c r="C125" s="223" t="s">
        <v>535</v>
      </c>
      <c r="D125" s="223" t="s">
        <v>76</v>
      </c>
      <c r="E125" s="223" t="s">
        <v>76</v>
      </c>
      <c r="F125" s="223" t="s">
        <v>44</v>
      </c>
      <c r="G125" s="49" t="s">
        <v>536</v>
      </c>
      <c r="H125" s="223" t="s">
        <v>57</v>
      </c>
      <c r="I125" s="223" t="s">
        <v>49</v>
      </c>
      <c r="J125" s="223" t="s">
        <v>44</v>
      </c>
      <c r="K125" s="234" t="s">
        <v>57</v>
      </c>
      <c r="L125" s="226" t="s">
        <v>57</v>
      </c>
    </row>
    <row r="126" spans="1:13" ht="19.350000000000001" customHeight="1" x14ac:dyDescent="0.25">
      <c r="A126" s="91" t="s">
        <v>534</v>
      </c>
      <c r="B126" s="235">
        <v>123</v>
      </c>
      <c r="C126" s="91" t="s">
        <v>537</v>
      </c>
      <c r="D126" s="91" t="s">
        <v>76</v>
      </c>
      <c r="E126" s="91" t="s">
        <v>76</v>
      </c>
      <c r="F126" s="91" t="s">
        <v>44</v>
      </c>
      <c r="G126" s="80" t="s">
        <v>538</v>
      </c>
      <c r="H126" s="91" t="s">
        <v>57</v>
      </c>
      <c r="I126" s="91" t="s">
        <v>49</v>
      </c>
      <c r="J126" s="91" t="s">
        <v>44</v>
      </c>
      <c r="K126" s="103" t="s">
        <v>57</v>
      </c>
      <c r="L126" s="200" t="s">
        <v>60</v>
      </c>
    </row>
    <row r="127" spans="1:13" ht="19.350000000000001" customHeight="1" x14ac:dyDescent="0.25">
      <c r="A127" s="96" t="s">
        <v>539</v>
      </c>
      <c r="B127" s="235">
        <v>124</v>
      </c>
      <c r="C127" s="96" t="s">
        <v>540</v>
      </c>
      <c r="D127" s="96" t="s">
        <v>76</v>
      </c>
      <c r="E127" s="96" t="s">
        <v>44</v>
      </c>
      <c r="F127" s="96" t="s">
        <v>76</v>
      </c>
      <c r="G127" s="98" t="s">
        <v>541</v>
      </c>
      <c r="H127" s="96" t="s">
        <v>43</v>
      </c>
      <c r="I127" s="96" t="s">
        <v>57</v>
      </c>
      <c r="J127" s="96" t="s">
        <v>44</v>
      </c>
      <c r="K127" s="99" t="s">
        <v>164</v>
      </c>
      <c r="L127" s="99" t="s">
        <v>57</v>
      </c>
      <c r="M127"/>
    </row>
    <row r="128" spans="1:13" ht="19.350000000000001" customHeight="1" x14ac:dyDescent="0.25">
      <c r="A128" s="96" t="s">
        <v>539</v>
      </c>
      <c r="B128" s="235">
        <v>125</v>
      </c>
      <c r="C128" s="96" t="s">
        <v>542</v>
      </c>
      <c r="D128" s="96" t="s">
        <v>76</v>
      </c>
      <c r="E128" s="96" t="s">
        <v>44</v>
      </c>
      <c r="F128" s="96" t="s">
        <v>76</v>
      </c>
      <c r="G128" s="98" t="s">
        <v>541</v>
      </c>
      <c r="H128" s="96" t="s">
        <v>43</v>
      </c>
      <c r="I128" s="96" t="s">
        <v>57</v>
      </c>
      <c r="J128" s="96" t="s">
        <v>44</v>
      </c>
      <c r="K128" s="99" t="s">
        <v>121</v>
      </c>
      <c r="L128" s="99" t="s">
        <v>57</v>
      </c>
    </row>
    <row r="129" spans="1:13" ht="19.350000000000001" customHeight="1" x14ac:dyDescent="0.25">
      <c r="A129" s="223" t="s">
        <v>543</v>
      </c>
      <c r="B129" s="235">
        <v>126</v>
      </c>
      <c r="C129" s="223" t="s">
        <v>544</v>
      </c>
      <c r="D129" s="223" t="s">
        <v>76</v>
      </c>
      <c r="E129" s="223" t="s">
        <v>76</v>
      </c>
      <c r="F129" s="223" t="s">
        <v>44</v>
      </c>
      <c r="G129" s="49" t="s">
        <v>545</v>
      </c>
      <c r="H129" s="223" t="s">
        <v>57</v>
      </c>
      <c r="I129" s="223" t="s">
        <v>209</v>
      </c>
      <c r="J129" s="223" t="s">
        <v>44</v>
      </c>
      <c r="K129" s="234" t="s">
        <v>57</v>
      </c>
      <c r="L129" s="226" t="s">
        <v>57</v>
      </c>
    </row>
    <row r="130" spans="1:13" ht="19.350000000000001" customHeight="1" x14ac:dyDescent="0.25">
      <c r="A130" s="91" t="s">
        <v>543</v>
      </c>
      <c r="B130" s="235">
        <v>127</v>
      </c>
      <c r="C130" s="91" t="s">
        <v>546</v>
      </c>
      <c r="D130" s="91" t="s">
        <v>76</v>
      </c>
      <c r="E130" s="91" t="s">
        <v>76</v>
      </c>
      <c r="F130" s="91" t="s">
        <v>44</v>
      </c>
      <c r="G130" s="80" t="s">
        <v>547</v>
      </c>
      <c r="H130" s="91" t="s">
        <v>57</v>
      </c>
      <c r="I130" s="91" t="s">
        <v>209</v>
      </c>
      <c r="J130" s="91" t="s">
        <v>44</v>
      </c>
      <c r="K130" s="103" t="s">
        <v>57</v>
      </c>
      <c r="L130" s="200" t="s">
        <v>164</v>
      </c>
    </row>
    <row r="131" spans="1:13" ht="19.350000000000001" customHeight="1" x14ac:dyDescent="0.25">
      <c r="A131" s="91" t="s">
        <v>548</v>
      </c>
      <c r="B131" s="235">
        <v>128</v>
      </c>
      <c r="C131" s="91" t="s">
        <v>549</v>
      </c>
      <c r="D131" s="91" t="s">
        <v>76</v>
      </c>
      <c r="E131" s="91" t="s">
        <v>76</v>
      </c>
      <c r="F131" s="91" t="s">
        <v>44</v>
      </c>
      <c r="G131" s="80" t="s">
        <v>550</v>
      </c>
      <c r="H131" s="91" t="s">
        <v>57</v>
      </c>
      <c r="I131" s="91" t="s">
        <v>209</v>
      </c>
      <c r="J131" s="91" t="s">
        <v>44</v>
      </c>
      <c r="K131" s="103" t="s">
        <v>57</v>
      </c>
      <c r="L131" s="200" t="s">
        <v>60</v>
      </c>
    </row>
    <row r="132" spans="1:13" ht="19.350000000000001" customHeight="1" x14ac:dyDescent="0.25">
      <c r="A132" s="223" t="s">
        <v>551</v>
      </c>
      <c r="B132" s="235">
        <v>129</v>
      </c>
      <c r="C132" s="223" t="s">
        <v>552</v>
      </c>
      <c r="D132" s="223" t="s">
        <v>76</v>
      </c>
      <c r="E132" s="223" t="s">
        <v>76</v>
      </c>
      <c r="F132" s="223" t="s">
        <v>44</v>
      </c>
      <c r="G132" s="49" t="s">
        <v>553</v>
      </c>
      <c r="H132" s="223" t="s">
        <v>57</v>
      </c>
      <c r="I132" s="223" t="s">
        <v>209</v>
      </c>
      <c r="J132" s="223" t="s">
        <v>44</v>
      </c>
      <c r="K132" s="234" t="s">
        <v>57</v>
      </c>
      <c r="L132" s="226" t="s">
        <v>60</v>
      </c>
    </row>
    <row r="133" spans="1:13" ht="19.350000000000001" customHeight="1" x14ac:dyDescent="0.25">
      <c r="A133" s="91" t="s">
        <v>551</v>
      </c>
      <c r="B133" s="235">
        <v>130</v>
      </c>
      <c r="C133" s="91" t="s">
        <v>554</v>
      </c>
      <c r="D133" s="91" t="s">
        <v>76</v>
      </c>
      <c r="E133" s="91" t="s">
        <v>76</v>
      </c>
      <c r="F133" s="91" t="s">
        <v>44</v>
      </c>
      <c r="G133" s="80" t="s">
        <v>555</v>
      </c>
      <c r="H133" s="91" t="s">
        <v>57</v>
      </c>
      <c r="I133" s="91" t="s">
        <v>209</v>
      </c>
      <c r="J133" s="91" t="s">
        <v>44</v>
      </c>
      <c r="K133" s="103" t="s">
        <v>57</v>
      </c>
      <c r="L133" s="200" t="s">
        <v>60</v>
      </c>
    </row>
    <row r="134" spans="1:13" ht="19.350000000000001" customHeight="1" x14ac:dyDescent="0.25">
      <c r="A134" s="91" t="s">
        <v>556</v>
      </c>
      <c r="B134" s="235">
        <v>131</v>
      </c>
      <c r="C134" s="91" t="s">
        <v>557</v>
      </c>
      <c r="D134" s="91" t="s">
        <v>76</v>
      </c>
      <c r="E134" s="91" t="s">
        <v>44</v>
      </c>
      <c r="F134" s="91" t="s">
        <v>76</v>
      </c>
      <c r="G134" s="80" t="s">
        <v>558</v>
      </c>
      <c r="H134" s="91" t="s">
        <v>43</v>
      </c>
      <c r="I134" s="91" t="s">
        <v>57</v>
      </c>
      <c r="J134" s="91" t="s">
        <v>44</v>
      </c>
      <c r="K134" s="103" t="s">
        <v>60</v>
      </c>
      <c r="L134" s="200" t="s">
        <v>57</v>
      </c>
    </row>
    <row r="135" spans="1:13" ht="19.350000000000001" customHeight="1" x14ac:dyDescent="0.25">
      <c r="A135" s="91" t="s">
        <v>559</v>
      </c>
      <c r="B135" s="235">
        <v>132</v>
      </c>
      <c r="C135" s="91" t="s">
        <v>560</v>
      </c>
      <c r="D135" s="91" t="s">
        <v>76</v>
      </c>
      <c r="E135" s="91" t="s">
        <v>44</v>
      </c>
      <c r="F135" s="91" t="s">
        <v>76</v>
      </c>
      <c r="G135" s="80" t="s">
        <v>561</v>
      </c>
      <c r="H135" s="91" t="s">
        <v>49</v>
      </c>
      <c r="I135" s="91" t="s">
        <v>57</v>
      </c>
      <c r="J135" s="91" t="s">
        <v>44</v>
      </c>
      <c r="K135" s="103" t="s">
        <v>164</v>
      </c>
      <c r="L135" s="200" t="s">
        <v>57</v>
      </c>
    </row>
    <row r="136" spans="1:13" s="9" customFormat="1" ht="19.350000000000001" customHeight="1" x14ac:dyDescent="0.25">
      <c r="A136" s="223" t="s">
        <v>562</v>
      </c>
      <c r="B136" s="235">
        <v>133</v>
      </c>
      <c r="C136" s="223" t="s">
        <v>563</v>
      </c>
      <c r="D136" s="223" t="s">
        <v>76</v>
      </c>
      <c r="E136" s="223" t="s">
        <v>76</v>
      </c>
      <c r="F136" s="223" t="s">
        <v>44</v>
      </c>
      <c r="G136" s="49" t="s">
        <v>564</v>
      </c>
      <c r="H136" s="223" t="s">
        <v>57</v>
      </c>
      <c r="I136" s="223" t="s">
        <v>43</v>
      </c>
      <c r="J136" s="223" t="s">
        <v>44</v>
      </c>
      <c r="K136" s="234" t="s">
        <v>57</v>
      </c>
      <c r="L136" s="226" t="s">
        <v>57</v>
      </c>
      <c r="M136" s="7"/>
    </row>
    <row r="137" spans="1:13" ht="19.350000000000001" customHeight="1" x14ac:dyDescent="0.25">
      <c r="A137" s="223" t="s">
        <v>562</v>
      </c>
      <c r="B137" s="235">
        <v>134</v>
      </c>
      <c r="C137" s="223" t="s">
        <v>563</v>
      </c>
      <c r="D137" s="223" t="s">
        <v>76</v>
      </c>
      <c r="E137" s="223" t="s">
        <v>44</v>
      </c>
      <c r="F137" s="223" t="s">
        <v>76</v>
      </c>
      <c r="G137" s="49" t="s">
        <v>565</v>
      </c>
      <c r="H137" s="223" t="s">
        <v>209</v>
      </c>
      <c r="I137" s="223" t="s">
        <v>57</v>
      </c>
      <c r="J137" s="223" t="s">
        <v>44</v>
      </c>
      <c r="K137" s="234" t="s">
        <v>57</v>
      </c>
      <c r="L137" s="226" t="s">
        <v>57</v>
      </c>
    </row>
    <row r="138" spans="1:13" ht="19.350000000000001" customHeight="1" x14ac:dyDescent="0.25">
      <c r="A138" s="223" t="s">
        <v>562</v>
      </c>
      <c r="B138" s="235">
        <v>135</v>
      </c>
      <c r="C138" s="223" t="s">
        <v>566</v>
      </c>
      <c r="D138" s="223" t="s">
        <v>76</v>
      </c>
      <c r="E138" s="223" t="s">
        <v>44</v>
      </c>
      <c r="F138" s="223" t="s">
        <v>76</v>
      </c>
      <c r="G138" s="49" t="s">
        <v>567</v>
      </c>
      <c r="H138" s="223" t="s">
        <v>209</v>
      </c>
      <c r="I138" s="223" t="s">
        <v>57</v>
      </c>
      <c r="J138" s="223" t="s">
        <v>44</v>
      </c>
      <c r="K138" s="234" t="s">
        <v>57</v>
      </c>
      <c r="L138" s="226" t="s">
        <v>57</v>
      </c>
    </row>
    <row r="139" spans="1:13" ht="19.350000000000001" customHeight="1" x14ac:dyDescent="0.25">
      <c r="A139" s="223" t="s">
        <v>562</v>
      </c>
      <c r="B139" s="235">
        <v>136</v>
      </c>
      <c r="C139" s="223" t="s">
        <v>568</v>
      </c>
      <c r="D139" s="223" t="s">
        <v>76</v>
      </c>
      <c r="E139" s="223" t="s">
        <v>44</v>
      </c>
      <c r="F139" s="223" t="s">
        <v>76</v>
      </c>
      <c r="G139" s="49" t="s">
        <v>569</v>
      </c>
      <c r="H139" s="223" t="s">
        <v>89</v>
      </c>
      <c r="I139" s="223" t="s">
        <v>57</v>
      </c>
      <c r="J139" s="223" t="s">
        <v>44</v>
      </c>
      <c r="K139" s="234" t="s">
        <v>57</v>
      </c>
      <c r="L139" s="226" t="s">
        <v>57</v>
      </c>
    </row>
    <row r="140" spans="1:13" ht="19.350000000000001" customHeight="1" x14ac:dyDescent="0.25">
      <c r="A140" s="91" t="s">
        <v>562</v>
      </c>
      <c r="B140" s="235">
        <v>137</v>
      </c>
      <c r="C140" s="91" t="s">
        <v>570</v>
      </c>
      <c r="D140" s="91" t="s">
        <v>76</v>
      </c>
      <c r="E140" s="91" t="s">
        <v>44</v>
      </c>
      <c r="F140" s="91" t="s">
        <v>44</v>
      </c>
      <c r="G140" s="80" t="s">
        <v>571</v>
      </c>
      <c r="H140" s="91" t="s">
        <v>89</v>
      </c>
      <c r="I140" s="91" t="s">
        <v>43</v>
      </c>
      <c r="J140" s="91" t="s">
        <v>44</v>
      </c>
      <c r="K140" s="103" t="s">
        <v>45</v>
      </c>
      <c r="L140" s="200" t="s">
        <v>45</v>
      </c>
    </row>
    <row r="141" spans="1:13" ht="19.350000000000001" customHeight="1" x14ac:dyDescent="0.25">
      <c r="A141" s="223" t="s">
        <v>572</v>
      </c>
      <c r="B141" s="235">
        <v>138</v>
      </c>
      <c r="C141" s="223" t="s">
        <v>573</v>
      </c>
      <c r="D141" s="223" t="s">
        <v>76</v>
      </c>
      <c r="E141" s="223" t="s">
        <v>44</v>
      </c>
      <c r="F141" s="223" t="s">
        <v>76</v>
      </c>
      <c r="G141" s="49" t="s">
        <v>574</v>
      </c>
      <c r="H141" s="223" t="s">
        <v>43</v>
      </c>
      <c r="I141" s="223" t="s">
        <v>57</v>
      </c>
      <c r="J141" s="223" t="s">
        <v>44</v>
      </c>
      <c r="K141" s="234" t="s">
        <v>57</v>
      </c>
      <c r="L141" s="226" t="s">
        <v>57</v>
      </c>
    </row>
    <row r="142" spans="1:13" ht="19.350000000000001" customHeight="1" x14ac:dyDescent="0.25">
      <c r="A142" s="223" t="s">
        <v>572</v>
      </c>
      <c r="B142" s="235">
        <v>139</v>
      </c>
      <c r="C142" s="223" t="s">
        <v>575</v>
      </c>
      <c r="D142" s="223" t="s">
        <v>76</v>
      </c>
      <c r="E142" s="223" t="s">
        <v>44</v>
      </c>
      <c r="F142" s="223" t="s">
        <v>76</v>
      </c>
      <c r="G142" s="49" t="s">
        <v>576</v>
      </c>
      <c r="H142" s="223" t="s">
        <v>43</v>
      </c>
      <c r="I142" s="223" t="s">
        <v>57</v>
      </c>
      <c r="J142" s="223" t="s">
        <v>44</v>
      </c>
      <c r="K142" s="234" t="s">
        <v>57</v>
      </c>
      <c r="L142" s="226" t="s">
        <v>57</v>
      </c>
    </row>
    <row r="143" spans="1:13" ht="19.350000000000001" customHeight="1" x14ac:dyDescent="0.25">
      <c r="A143" s="223" t="s">
        <v>572</v>
      </c>
      <c r="B143" s="235">
        <v>140</v>
      </c>
      <c r="C143" s="223" t="s">
        <v>577</v>
      </c>
      <c r="D143" s="223" t="s">
        <v>76</v>
      </c>
      <c r="E143" s="223" t="s">
        <v>44</v>
      </c>
      <c r="F143" s="223" t="s">
        <v>76</v>
      </c>
      <c r="G143" s="49" t="s">
        <v>578</v>
      </c>
      <c r="H143" s="223" t="s">
        <v>43</v>
      </c>
      <c r="I143" s="223" t="s">
        <v>57</v>
      </c>
      <c r="J143" s="223" t="s">
        <v>44</v>
      </c>
      <c r="K143" s="234" t="s">
        <v>57</v>
      </c>
      <c r="L143" s="226" t="s">
        <v>57</v>
      </c>
    </row>
    <row r="144" spans="1:13" ht="19.350000000000001" customHeight="1" x14ac:dyDescent="0.25">
      <c r="A144" s="223" t="s">
        <v>572</v>
      </c>
      <c r="B144" s="235">
        <v>141</v>
      </c>
      <c r="C144" s="223" t="s">
        <v>579</v>
      </c>
      <c r="D144" s="223" t="s">
        <v>76</v>
      </c>
      <c r="E144" s="223" t="s">
        <v>44</v>
      </c>
      <c r="F144" s="223" t="s">
        <v>76</v>
      </c>
      <c r="G144" s="49" t="s">
        <v>580</v>
      </c>
      <c r="H144" s="223" t="s">
        <v>43</v>
      </c>
      <c r="I144" s="223" t="s">
        <v>57</v>
      </c>
      <c r="J144" s="223" t="s">
        <v>44</v>
      </c>
      <c r="K144" s="234" t="s">
        <v>57</v>
      </c>
      <c r="L144" s="226" t="s">
        <v>57</v>
      </c>
    </row>
    <row r="145" spans="1:13" ht="19.350000000000001" customHeight="1" x14ac:dyDescent="0.25">
      <c r="A145" s="223" t="s">
        <v>572</v>
      </c>
      <c r="B145" s="235">
        <v>142</v>
      </c>
      <c r="C145" s="223" t="s">
        <v>581</v>
      </c>
      <c r="D145" s="223" t="s">
        <v>76</v>
      </c>
      <c r="E145" s="223" t="s">
        <v>44</v>
      </c>
      <c r="F145" s="223" t="s">
        <v>76</v>
      </c>
      <c r="G145" s="49" t="s">
        <v>582</v>
      </c>
      <c r="H145" s="223" t="s">
        <v>43</v>
      </c>
      <c r="I145" s="223" t="s">
        <v>57</v>
      </c>
      <c r="J145" s="223" t="s">
        <v>44</v>
      </c>
      <c r="K145" s="234" t="s">
        <v>57</v>
      </c>
      <c r="L145" s="226" t="s">
        <v>57</v>
      </c>
    </row>
    <row r="146" spans="1:13" ht="19.350000000000001" customHeight="1" x14ac:dyDescent="0.25">
      <c r="A146" s="223" t="s">
        <v>572</v>
      </c>
      <c r="B146" s="235">
        <v>143</v>
      </c>
      <c r="C146" s="223" t="s">
        <v>583</v>
      </c>
      <c r="D146" s="223" t="s">
        <v>76</v>
      </c>
      <c r="E146" s="223" t="s">
        <v>44</v>
      </c>
      <c r="F146" s="223" t="s">
        <v>76</v>
      </c>
      <c r="G146" s="49" t="s">
        <v>584</v>
      </c>
      <c r="H146" s="223" t="s">
        <v>43</v>
      </c>
      <c r="I146" s="223" t="s">
        <v>57</v>
      </c>
      <c r="J146" s="223" t="s">
        <v>44</v>
      </c>
      <c r="K146" s="234" t="s">
        <v>57</v>
      </c>
      <c r="L146" s="226" t="s">
        <v>57</v>
      </c>
    </row>
    <row r="147" spans="1:13" ht="19.350000000000001" customHeight="1" x14ac:dyDescent="0.25">
      <c r="A147" s="91" t="s">
        <v>572</v>
      </c>
      <c r="B147" s="235">
        <v>144</v>
      </c>
      <c r="C147" s="91" t="s">
        <v>585</v>
      </c>
      <c r="D147" s="91" t="s">
        <v>76</v>
      </c>
      <c r="E147" s="91" t="s">
        <v>44</v>
      </c>
      <c r="F147" s="91" t="s">
        <v>76</v>
      </c>
      <c r="G147" s="80" t="s">
        <v>586</v>
      </c>
      <c r="H147" s="91" t="s">
        <v>43</v>
      </c>
      <c r="I147" s="91" t="s">
        <v>57</v>
      </c>
      <c r="J147" s="91" t="s">
        <v>44</v>
      </c>
      <c r="K147" s="103" t="s">
        <v>45</v>
      </c>
      <c r="L147" s="200" t="s">
        <v>57</v>
      </c>
      <c r="M147" s="9"/>
    </row>
    <row r="148" spans="1:13" ht="19.350000000000001" customHeight="1" x14ac:dyDescent="0.25">
      <c r="A148" s="223" t="s">
        <v>587</v>
      </c>
      <c r="B148" s="235">
        <v>145</v>
      </c>
      <c r="C148" s="223" t="s">
        <v>588</v>
      </c>
      <c r="D148" s="223" t="s">
        <v>76</v>
      </c>
      <c r="E148" s="223" t="s">
        <v>44</v>
      </c>
      <c r="F148" s="223" t="s">
        <v>76</v>
      </c>
      <c r="G148" s="49" t="s">
        <v>589</v>
      </c>
      <c r="H148" s="223" t="s">
        <v>49</v>
      </c>
      <c r="I148" s="223" t="s">
        <v>57</v>
      </c>
      <c r="J148" s="223" t="s">
        <v>44</v>
      </c>
      <c r="K148" s="234" t="s">
        <v>57</v>
      </c>
      <c r="L148" s="226" t="s">
        <v>57</v>
      </c>
    </row>
    <row r="149" spans="1:13" ht="19.350000000000001" customHeight="1" x14ac:dyDescent="0.25">
      <c r="A149" s="91" t="s">
        <v>587</v>
      </c>
      <c r="B149" s="235">
        <v>146</v>
      </c>
      <c r="C149" s="91" t="s">
        <v>590</v>
      </c>
      <c r="D149" s="91" t="s">
        <v>76</v>
      </c>
      <c r="E149" s="91" t="s">
        <v>44</v>
      </c>
      <c r="F149" s="91" t="s">
        <v>76</v>
      </c>
      <c r="G149" s="80" t="s">
        <v>591</v>
      </c>
      <c r="H149" s="91" t="s">
        <v>49</v>
      </c>
      <c r="I149" s="91" t="s">
        <v>57</v>
      </c>
      <c r="J149" s="91" t="s">
        <v>44</v>
      </c>
      <c r="K149" s="103" t="s">
        <v>164</v>
      </c>
      <c r="L149" s="200" t="s">
        <v>57</v>
      </c>
    </row>
    <row r="150" spans="1:13" ht="19.350000000000001" customHeight="1" x14ac:dyDescent="0.25">
      <c r="A150" s="223" t="s">
        <v>592</v>
      </c>
      <c r="B150" s="235">
        <v>147</v>
      </c>
      <c r="C150" s="223" t="s">
        <v>593</v>
      </c>
      <c r="D150" s="223" t="s">
        <v>76</v>
      </c>
      <c r="E150" s="223" t="s">
        <v>44</v>
      </c>
      <c r="F150" s="223" t="s">
        <v>76</v>
      </c>
      <c r="G150" s="49" t="s">
        <v>594</v>
      </c>
      <c r="H150" s="223" t="s">
        <v>49</v>
      </c>
      <c r="I150" s="223" t="s">
        <v>57</v>
      </c>
      <c r="J150" s="223" t="s">
        <v>44</v>
      </c>
      <c r="K150" s="234" t="s">
        <v>57</v>
      </c>
      <c r="L150" s="226" t="s">
        <v>57</v>
      </c>
    </row>
    <row r="151" spans="1:13" ht="19.350000000000001" customHeight="1" x14ac:dyDescent="0.25">
      <c r="A151" s="223" t="s">
        <v>592</v>
      </c>
      <c r="B151" s="235">
        <v>148</v>
      </c>
      <c r="C151" s="223" t="s">
        <v>595</v>
      </c>
      <c r="D151" s="223" t="s">
        <v>76</v>
      </c>
      <c r="E151" s="223" t="s">
        <v>44</v>
      </c>
      <c r="F151" s="223" t="s">
        <v>76</v>
      </c>
      <c r="G151" s="49" t="s">
        <v>596</v>
      </c>
      <c r="H151" s="223" t="s">
        <v>43</v>
      </c>
      <c r="I151" s="223" t="s">
        <v>57</v>
      </c>
      <c r="J151" s="223" t="s">
        <v>44</v>
      </c>
      <c r="K151" s="234" t="s">
        <v>164</v>
      </c>
      <c r="L151" s="226" t="s">
        <v>57</v>
      </c>
    </row>
    <row r="152" spans="1:13" ht="19.350000000000001" customHeight="1" x14ac:dyDescent="0.25">
      <c r="A152" s="91" t="s">
        <v>592</v>
      </c>
      <c r="B152" s="235">
        <v>149</v>
      </c>
      <c r="C152" s="91" t="s">
        <v>597</v>
      </c>
      <c r="D152" s="91" t="s">
        <v>76</v>
      </c>
      <c r="E152" s="91" t="s">
        <v>44</v>
      </c>
      <c r="F152" s="91" t="s">
        <v>76</v>
      </c>
      <c r="G152" s="80" t="s">
        <v>596</v>
      </c>
      <c r="H152" s="91" t="s">
        <v>43</v>
      </c>
      <c r="I152" s="91" t="s">
        <v>57</v>
      </c>
      <c r="J152" s="91" t="s">
        <v>44</v>
      </c>
      <c r="K152" s="103" t="s">
        <v>164</v>
      </c>
      <c r="L152" s="200" t="s">
        <v>57</v>
      </c>
    </row>
    <row r="153" spans="1:13" ht="19.350000000000001" customHeight="1" x14ac:dyDescent="0.25">
      <c r="A153" s="223" t="s">
        <v>598</v>
      </c>
      <c r="B153" s="235">
        <v>150</v>
      </c>
      <c r="C153" s="223" t="s">
        <v>599</v>
      </c>
      <c r="D153" s="223" t="s">
        <v>76</v>
      </c>
      <c r="E153" s="223" t="s">
        <v>76</v>
      </c>
      <c r="F153" s="223" t="s">
        <v>44</v>
      </c>
      <c r="G153" s="49" t="s">
        <v>600</v>
      </c>
      <c r="H153" s="223" t="s">
        <v>57</v>
      </c>
      <c r="I153" s="223" t="s">
        <v>49</v>
      </c>
      <c r="J153" s="223" t="s">
        <v>44</v>
      </c>
      <c r="K153" s="234" t="s">
        <v>57</v>
      </c>
      <c r="L153" s="226" t="s">
        <v>57</v>
      </c>
    </row>
    <row r="154" spans="1:13" ht="19.350000000000001" customHeight="1" x14ac:dyDescent="0.25">
      <c r="A154" s="223" t="s">
        <v>598</v>
      </c>
      <c r="B154" s="235">
        <v>151</v>
      </c>
      <c r="C154" s="223" t="s">
        <v>601</v>
      </c>
      <c r="D154" s="223" t="s">
        <v>76</v>
      </c>
      <c r="E154" s="223" t="s">
        <v>76</v>
      </c>
      <c r="F154" s="223" t="s">
        <v>44</v>
      </c>
      <c r="G154" s="49" t="s">
        <v>602</v>
      </c>
      <c r="H154" s="223" t="s">
        <v>57</v>
      </c>
      <c r="I154" s="223" t="s">
        <v>49</v>
      </c>
      <c r="J154" s="223" t="s">
        <v>44</v>
      </c>
      <c r="K154" s="234" t="s">
        <v>57</v>
      </c>
      <c r="L154" s="226" t="s">
        <v>57</v>
      </c>
    </row>
    <row r="155" spans="1:13" ht="19.350000000000001" customHeight="1" x14ac:dyDescent="0.25">
      <c r="A155" s="91" t="s">
        <v>598</v>
      </c>
      <c r="B155" s="235">
        <v>152</v>
      </c>
      <c r="C155" s="91" t="s">
        <v>603</v>
      </c>
      <c r="D155" s="91" t="s">
        <v>76</v>
      </c>
      <c r="E155" s="91" t="s">
        <v>76</v>
      </c>
      <c r="F155" s="91" t="s">
        <v>44</v>
      </c>
      <c r="G155" s="80" t="s">
        <v>604</v>
      </c>
      <c r="H155" s="91" t="s">
        <v>57</v>
      </c>
      <c r="I155" s="91" t="s">
        <v>49</v>
      </c>
      <c r="J155" s="91" t="s">
        <v>44</v>
      </c>
      <c r="K155" s="103" t="s">
        <v>57</v>
      </c>
      <c r="L155" s="200" t="s">
        <v>60</v>
      </c>
    </row>
    <row r="156" spans="1:13" ht="19.350000000000001" customHeight="1" x14ac:dyDescent="0.25">
      <c r="A156" s="223" t="s">
        <v>605</v>
      </c>
      <c r="B156" s="235">
        <v>153</v>
      </c>
      <c r="C156" s="223" t="s">
        <v>606</v>
      </c>
      <c r="D156" s="223" t="s">
        <v>76</v>
      </c>
      <c r="E156" s="223" t="s">
        <v>76</v>
      </c>
      <c r="F156" s="223" t="s">
        <v>44</v>
      </c>
      <c r="G156" s="49" t="s">
        <v>607</v>
      </c>
      <c r="H156" s="223" t="s">
        <v>57</v>
      </c>
      <c r="I156" s="223" t="s">
        <v>49</v>
      </c>
      <c r="J156" s="223" t="s">
        <v>44</v>
      </c>
      <c r="K156" s="234" t="s">
        <v>57</v>
      </c>
      <c r="L156" s="226" t="s">
        <v>57</v>
      </c>
    </row>
    <row r="157" spans="1:13" ht="19.350000000000001" customHeight="1" x14ac:dyDescent="0.25">
      <c r="A157" s="223" t="s">
        <v>605</v>
      </c>
      <c r="B157" s="235">
        <v>154</v>
      </c>
      <c r="C157" s="223" t="s">
        <v>606</v>
      </c>
      <c r="D157" s="223" t="s">
        <v>76</v>
      </c>
      <c r="E157" s="223" t="s">
        <v>76</v>
      </c>
      <c r="F157" s="223" t="s">
        <v>44</v>
      </c>
      <c r="G157" s="49" t="s">
        <v>607</v>
      </c>
      <c r="H157" s="223" t="s">
        <v>57</v>
      </c>
      <c r="I157" s="223" t="s">
        <v>49</v>
      </c>
      <c r="J157" s="223" t="s">
        <v>44</v>
      </c>
      <c r="K157" s="234" t="s">
        <v>57</v>
      </c>
      <c r="L157" s="226" t="s">
        <v>57</v>
      </c>
    </row>
    <row r="158" spans="1:13" ht="19.350000000000001" customHeight="1" x14ac:dyDescent="0.25">
      <c r="A158" s="223" t="s">
        <v>605</v>
      </c>
      <c r="B158" s="235">
        <v>155</v>
      </c>
      <c r="C158" s="223" t="s">
        <v>608</v>
      </c>
      <c r="D158" s="223" t="s">
        <v>76</v>
      </c>
      <c r="E158" s="223" t="s">
        <v>76</v>
      </c>
      <c r="F158" s="223" t="s">
        <v>44</v>
      </c>
      <c r="G158" s="49" t="s">
        <v>609</v>
      </c>
      <c r="H158" s="223" t="s">
        <v>57</v>
      </c>
      <c r="I158" s="223" t="s">
        <v>49</v>
      </c>
      <c r="J158" s="223" t="s">
        <v>44</v>
      </c>
      <c r="K158" s="234" t="s">
        <v>57</v>
      </c>
      <c r="L158" s="226" t="s">
        <v>57</v>
      </c>
    </row>
    <row r="159" spans="1:13" s="9" customFormat="1" ht="19.350000000000001" customHeight="1" x14ac:dyDescent="0.25">
      <c r="A159" s="223" t="s">
        <v>605</v>
      </c>
      <c r="B159" s="235">
        <v>156</v>
      </c>
      <c r="C159" s="223" t="s">
        <v>610</v>
      </c>
      <c r="D159" s="223" t="s">
        <v>76</v>
      </c>
      <c r="E159" s="223" t="s">
        <v>76</v>
      </c>
      <c r="F159" s="223" t="s">
        <v>44</v>
      </c>
      <c r="G159" s="49" t="s">
        <v>611</v>
      </c>
      <c r="H159" s="223" t="s">
        <v>57</v>
      </c>
      <c r="I159" s="223" t="s">
        <v>49</v>
      </c>
      <c r="J159" s="223" t="s">
        <v>44</v>
      </c>
      <c r="K159" s="234" t="s">
        <v>57</v>
      </c>
      <c r="L159" s="226" t="s">
        <v>60</v>
      </c>
      <c r="M159" s="7"/>
    </row>
    <row r="160" spans="1:13" s="9" customFormat="1" ht="19.350000000000001" customHeight="1" x14ac:dyDescent="0.25">
      <c r="A160" s="91" t="s">
        <v>605</v>
      </c>
      <c r="B160" s="235">
        <v>157</v>
      </c>
      <c r="C160" s="91" t="s">
        <v>612</v>
      </c>
      <c r="D160" s="91" t="s">
        <v>76</v>
      </c>
      <c r="E160" s="91" t="s">
        <v>76</v>
      </c>
      <c r="F160" s="91" t="s">
        <v>44</v>
      </c>
      <c r="G160" s="80" t="s">
        <v>613</v>
      </c>
      <c r="H160" s="91" t="s">
        <v>57</v>
      </c>
      <c r="I160" s="91" t="s">
        <v>49</v>
      </c>
      <c r="J160" s="91" t="s">
        <v>44</v>
      </c>
      <c r="K160" s="103" t="s">
        <v>57</v>
      </c>
      <c r="L160" s="103" t="s">
        <v>121</v>
      </c>
      <c r="M160" s="7"/>
    </row>
    <row r="161" spans="1:13" s="9" customFormat="1" ht="19.350000000000001" customHeight="1" x14ac:dyDescent="0.25">
      <c r="A161" s="223" t="s">
        <v>605</v>
      </c>
      <c r="B161" s="235">
        <v>158</v>
      </c>
      <c r="C161" s="223" t="s">
        <v>606</v>
      </c>
      <c r="D161" s="223" t="s">
        <v>76</v>
      </c>
      <c r="E161" s="223" t="s">
        <v>44</v>
      </c>
      <c r="F161" s="223" t="s">
        <v>76</v>
      </c>
      <c r="G161" s="49" t="s">
        <v>614</v>
      </c>
      <c r="H161" s="223" t="s">
        <v>43</v>
      </c>
      <c r="I161" s="223" t="s">
        <v>57</v>
      </c>
      <c r="J161" s="223" t="s">
        <v>44</v>
      </c>
      <c r="K161" s="234" t="s">
        <v>57</v>
      </c>
      <c r="L161" s="226" t="s">
        <v>57</v>
      </c>
      <c r="M161" s="7"/>
    </row>
    <row r="162" spans="1:13" ht="19.350000000000001" customHeight="1" x14ac:dyDescent="0.25">
      <c r="A162" s="223" t="s">
        <v>605</v>
      </c>
      <c r="B162" s="235">
        <v>159</v>
      </c>
      <c r="C162" s="223" t="s">
        <v>608</v>
      </c>
      <c r="D162" s="223" t="s">
        <v>76</v>
      </c>
      <c r="E162" s="223" t="s">
        <v>44</v>
      </c>
      <c r="F162" s="223" t="s">
        <v>76</v>
      </c>
      <c r="G162" s="49" t="s">
        <v>615</v>
      </c>
      <c r="H162" s="223" t="s">
        <v>43</v>
      </c>
      <c r="I162" s="223" t="s">
        <v>57</v>
      </c>
      <c r="J162" s="223" t="s">
        <v>44</v>
      </c>
      <c r="K162" s="234" t="s">
        <v>57</v>
      </c>
      <c r="L162" s="226" t="s">
        <v>57</v>
      </c>
    </row>
    <row r="163" spans="1:13" ht="19.350000000000001" customHeight="1" x14ac:dyDescent="0.25">
      <c r="A163" s="223" t="s">
        <v>605</v>
      </c>
      <c r="B163" s="235">
        <v>160</v>
      </c>
      <c r="C163" s="223" t="s">
        <v>610</v>
      </c>
      <c r="D163" s="223" t="s">
        <v>76</v>
      </c>
      <c r="E163" s="223" t="s">
        <v>44</v>
      </c>
      <c r="F163" s="223" t="s">
        <v>76</v>
      </c>
      <c r="G163" s="49" t="s">
        <v>616</v>
      </c>
      <c r="H163" s="223" t="s">
        <v>43</v>
      </c>
      <c r="I163" s="223" t="s">
        <v>57</v>
      </c>
      <c r="J163" s="223" t="s">
        <v>44</v>
      </c>
      <c r="K163" s="234" t="s">
        <v>45</v>
      </c>
      <c r="L163" s="226" t="s">
        <v>57</v>
      </c>
    </row>
    <row r="164" spans="1:13" ht="19.350000000000001" customHeight="1" x14ac:dyDescent="0.25">
      <c r="A164" s="223" t="s">
        <v>605</v>
      </c>
      <c r="B164" s="235">
        <v>161</v>
      </c>
      <c r="C164" s="223" t="s">
        <v>617</v>
      </c>
      <c r="D164" s="223" t="s">
        <v>76</v>
      </c>
      <c r="E164" s="223" t="s">
        <v>44</v>
      </c>
      <c r="F164" s="223" t="s">
        <v>76</v>
      </c>
      <c r="G164" s="49" t="s">
        <v>616</v>
      </c>
      <c r="H164" s="223" t="s">
        <v>43</v>
      </c>
      <c r="I164" s="223" t="s">
        <v>57</v>
      </c>
      <c r="J164" s="223" t="s">
        <v>44</v>
      </c>
      <c r="K164" s="234" t="s">
        <v>60</v>
      </c>
      <c r="L164" s="226" t="s">
        <v>57</v>
      </c>
    </row>
    <row r="165" spans="1:13" ht="19.350000000000001" customHeight="1" x14ac:dyDescent="0.25">
      <c r="A165" s="91" t="s">
        <v>605</v>
      </c>
      <c r="B165" s="235">
        <v>162</v>
      </c>
      <c r="C165" s="91" t="s">
        <v>618</v>
      </c>
      <c r="D165" s="91" t="s">
        <v>76</v>
      </c>
      <c r="E165" s="91" t="s">
        <v>44</v>
      </c>
      <c r="F165" s="91" t="s">
        <v>76</v>
      </c>
      <c r="G165" s="80" t="s">
        <v>619</v>
      </c>
      <c r="H165" s="91" t="s">
        <v>43</v>
      </c>
      <c r="I165" s="91" t="s">
        <v>57</v>
      </c>
      <c r="J165" s="91" t="s">
        <v>44</v>
      </c>
      <c r="K165" s="103" t="s">
        <v>60</v>
      </c>
      <c r="L165" s="200" t="s">
        <v>57</v>
      </c>
    </row>
    <row r="166" spans="1:13" ht="19.350000000000001" customHeight="1" x14ac:dyDescent="0.25">
      <c r="A166" s="223" t="s">
        <v>620</v>
      </c>
      <c r="B166" s="235">
        <v>163</v>
      </c>
      <c r="C166" s="223" t="s">
        <v>621</v>
      </c>
      <c r="D166" s="223" t="s">
        <v>76</v>
      </c>
      <c r="E166" s="223" t="s">
        <v>76</v>
      </c>
      <c r="F166" s="223" t="s">
        <v>44</v>
      </c>
      <c r="G166" s="49" t="s">
        <v>622</v>
      </c>
      <c r="H166" s="223" t="s">
        <v>57</v>
      </c>
      <c r="I166" s="223" t="s">
        <v>56</v>
      </c>
      <c r="J166" s="223" t="s">
        <v>44</v>
      </c>
      <c r="K166" s="234" t="s">
        <v>57</v>
      </c>
      <c r="L166" s="226" t="s">
        <v>57</v>
      </c>
      <c r="M166" s="9"/>
    </row>
    <row r="167" spans="1:13" ht="19.350000000000001" customHeight="1" x14ac:dyDescent="0.25">
      <c r="A167" s="223" t="s">
        <v>620</v>
      </c>
      <c r="B167" s="235">
        <v>164</v>
      </c>
      <c r="C167" s="223" t="s">
        <v>623</v>
      </c>
      <c r="D167" s="223" t="s">
        <v>76</v>
      </c>
      <c r="E167" s="223" t="s">
        <v>76</v>
      </c>
      <c r="F167" s="223" t="s">
        <v>44</v>
      </c>
      <c r="G167" s="49" t="s">
        <v>622</v>
      </c>
      <c r="H167" s="223" t="s">
        <v>57</v>
      </c>
      <c r="I167" s="223" t="s">
        <v>56</v>
      </c>
      <c r="J167" s="223" t="s">
        <v>44</v>
      </c>
      <c r="K167" s="234" t="s">
        <v>57</v>
      </c>
      <c r="L167" s="226" t="s">
        <v>57</v>
      </c>
      <c r="M167" s="9"/>
    </row>
    <row r="168" spans="1:13" ht="19.350000000000001" customHeight="1" x14ac:dyDescent="0.25">
      <c r="A168" s="91" t="s">
        <v>620</v>
      </c>
      <c r="B168" s="235">
        <v>165</v>
      </c>
      <c r="C168" s="91" t="s">
        <v>624</v>
      </c>
      <c r="D168" s="91" t="s">
        <v>76</v>
      </c>
      <c r="E168" s="91" t="s">
        <v>76</v>
      </c>
      <c r="F168" s="91" t="s">
        <v>44</v>
      </c>
      <c r="G168" s="80" t="s">
        <v>625</v>
      </c>
      <c r="H168" s="91" t="s">
        <v>57</v>
      </c>
      <c r="I168" s="91" t="s">
        <v>56</v>
      </c>
      <c r="J168" s="91" t="s">
        <v>44</v>
      </c>
      <c r="K168" s="103" t="s">
        <v>57</v>
      </c>
      <c r="L168" s="200" t="s">
        <v>60</v>
      </c>
      <c r="M168" s="9"/>
    </row>
    <row r="169" spans="1:13" ht="19.350000000000001" customHeight="1" x14ac:dyDescent="0.25">
      <c r="A169" s="223" t="s">
        <v>626</v>
      </c>
      <c r="B169" s="235">
        <v>166</v>
      </c>
      <c r="C169" s="223" t="s">
        <v>627</v>
      </c>
      <c r="D169" s="223" t="s">
        <v>76</v>
      </c>
      <c r="E169" s="223" t="s">
        <v>76</v>
      </c>
      <c r="F169" s="223" t="s">
        <v>44</v>
      </c>
      <c r="G169" s="49" t="s">
        <v>628</v>
      </c>
      <c r="H169" s="223" t="s">
        <v>57</v>
      </c>
      <c r="I169" s="223" t="s">
        <v>56</v>
      </c>
      <c r="J169" s="223" t="s">
        <v>44</v>
      </c>
      <c r="K169" s="234" t="s">
        <v>57</v>
      </c>
      <c r="L169" s="226" t="s">
        <v>57</v>
      </c>
    </row>
    <row r="170" spans="1:13" ht="19.350000000000001" customHeight="1" x14ac:dyDescent="0.25">
      <c r="A170" s="223" t="s">
        <v>626</v>
      </c>
      <c r="B170" s="235">
        <v>167</v>
      </c>
      <c r="C170" s="223" t="s">
        <v>629</v>
      </c>
      <c r="D170" s="223" t="s">
        <v>76</v>
      </c>
      <c r="E170" s="223" t="s">
        <v>76</v>
      </c>
      <c r="F170" s="223" t="s">
        <v>44</v>
      </c>
      <c r="G170" s="49" t="s">
        <v>630</v>
      </c>
      <c r="H170" s="223" t="s">
        <v>57</v>
      </c>
      <c r="I170" s="223" t="s">
        <v>56</v>
      </c>
      <c r="J170" s="223" t="s">
        <v>44</v>
      </c>
      <c r="K170" s="234" t="s">
        <v>57</v>
      </c>
      <c r="L170" s="226" t="s">
        <v>57</v>
      </c>
    </row>
    <row r="171" spans="1:13" ht="19.350000000000001" customHeight="1" x14ac:dyDescent="0.25">
      <c r="A171" s="156" t="s">
        <v>626</v>
      </c>
      <c r="B171" s="235">
        <v>168</v>
      </c>
      <c r="C171" s="156" t="s">
        <v>631</v>
      </c>
      <c r="D171" s="91" t="s">
        <v>76</v>
      </c>
      <c r="E171" s="156" t="s">
        <v>76</v>
      </c>
      <c r="F171" s="156" t="s">
        <v>44</v>
      </c>
      <c r="G171" s="250" t="s">
        <v>628</v>
      </c>
      <c r="H171" s="156" t="s">
        <v>57</v>
      </c>
      <c r="I171" s="156" t="s">
        <v>56</v>
      </c>
      <c r="J171" s="156" t="s">
        <v>44</v>
      </c>
      <c r="K171" s="251" t="s">
        <v>57</v>
      </c>
      <c r="L171" s="252" t="s">
        <v>60</v>
      </c>
    </row>
    <row r="172" spans="1:13" s="56" customFormat="1" ht="19.350000000000001" customHeight="1" x14ac:dyDescent="0.25">
      <c r="A172" s="223" t="s">
        <v>632</v>
      </c>
      <c r="B172" s="235">
        <v>169</v>
      </c>
      <c r="C172" s="223" t="s">
        <v>633</v>
      </c>
      <c r="D172" s="223" t="s">
        <v>76</v>
      </c>
      <c r="E172" s="223" t="s">
        <v>76</v>
      </c>
      <c r="F172" s="223" t="s">
        <v>44</v>
      </c>
      <c r="G172" s="49" t="s">
        <v>634</v>
      </c>
      <c r="H172" s="223" t="s">
        <v>57</v>
      </c>
      <c r="I172" s="223" t="s">
        <v>43</v>
      </c>
      <c r="J172" s="223" t="s">
        <v>44</v>
      </c>
      <c r="K172" s="234" t="s">
        <v>57</v>
      </c>
      <c r="L172" s="226" t="s">
        <v>57</v>
      </c>
      <c r="M172" s="7"/>
    </row>
    <row r="173" spans="1:13" ht="19.350000000000001" customHeight="1" x14ac:dyDescent="0.25">
      <c r="A173" s="267" t="s">
        <v>632</v>
      </c>
      <c r="B173" s="235">
        <v>170</v>
      </c>
      <c r="C173" s="267" t="s">
        <v>635</v>
      </c>
      <c r="D173" s="223" t="s">
        <v>76</v>
      </c>
      <c r="E173" s="267" t="s">
        <v>76</v>
      </c>
      <c r="F173" s="267" t="s">
        <v>44</v>
      </c>
      <c r="G173" s="268" t="s">
        <v>636</v>
      </c>
      <c r="H173" s="267" t="s">
        <v>57</v>
      </c>
      <c r="I173" s="267" t="s">
        <v>43</v>
      </c>
      <c r="J173" s="267" t="s">
        <v>44</v>
      </c>
      <c r="K173" s="269" t="s">
        <v>57</v>
      </c>
      <c r="L173" s="270" t="s">
        <v>57</v>
      </c>
    </row>
    <row r="174" spans="1:13" ht="19.350000000000001" customHeight="1" x14ac:dyDescent="0.25">
      <c r="A174" s="91" t="s">
        <v>632</v>
      </c>
      <c r="B174" s="235">
        <v>171</v>
      </c>
      <c r="C174" s="91" t="s">
        <v>637</v>
      </c>
      <c r="D174" s="91" t="s">
        <v>76</v>
      </c>
      <c r="E174" s="91" t="s">
        <v>76</v>
      </c>
      <c r="F174" s="91" t="s">
        <v>44</v>
      </c>
      <c r="G174" s="80" t="s">
        <v>638</v>
      </c>
      <c r="H174" s="91" t="s">
        <v>57</v>
      </c>
      <c r="I174" s="91" t="s">
        <v>43</v>
      </c>
      <c r="J174" s="91" t="s">
        <v>44</v>
      </c>
      <c r="K174" s="103" t="s">
        <v>57</v>
      </c>
      <c r="L174" s="200" t="s">
        <v>60</v>
      </c>
    </row>
    <row r="175" spans="1:13" ht="19.350000000000001" customHeight="1" x14ac:dyDescent="0.25">
      <c r="A175" s="223" t="s">
        <v>639</v>
      </c>
      <c r="B175" s="235">
        <v>172</v>
      </c>
      <c r="C175" s="223" t="s">
        <v>640</v>
      </c>
      <c r="D175" s="223" t="s">
        <v>76</v>
      </c>
      <c r="E175" s="223" t="s">
        <v>76</v>
      </c>
      <c r="F175" s="223" t="s">
        <v>44</v>
      </c>
      <c r="G175" s="49" t="s">
        <v>641</v>
      </c>
      <c r="H175" s="223" t="s">
        <v>57</v>
      </c>
      <c r="I175" s="223" t="s">
        <v>43</v>
      </c>
      <c r="J175" s="223" t="s">
        <v>44</v>
      </c>
      <c r="K175" s="234" t="s">
        <v>57</v>
      </c>
      <c r="L175" s="226" t="s">
        <v>57</v>
      </c>
    </row>
    <row r="176" spans="1:13" ht="19.350000000000001" customHeight="1" x14ac:dyDescent="0.25">
      <c r="A176" s="223" t="s">
        <v>639</v>
      </c>
      <c r="B176" s="235">
        <v>173</v>
      </c>
      <c r="C176" s="223" t="s">
        <v>642</v>
      </c>
      <c r="D176" s="223" t="s">
        <v>76</v>
      </c>
      <c r="E176" s="223" t="s">
        <v>76</v>
      </c>
      <c r="F176" s="223" t="s">
        <v>44</v>
      </c>
      <c r="G176" s="49" t="s">
        <v>643</v>
      </c>
      <c r="H176" s="223" t="s">
        <v>57</v>
      </c>
      <c r="I176" s="223" t="s">
        <v>43</v>
      </c>
      <c r="J176" s="223" t="s">
        <v>44</v>
      </c>
      <c r="K176" s="234" t="s">
        <v>57</v>
      </c>
      <c r="L176" s="226" t="s">
        <v>57</v>
      </c>
    </row>
    <row r="177" spans="1:13" ht="19.350000000000001" customHeight="1" x14ac:dyDescent="0.25">
      <c r="A177" s="91" t="s">
        <v>639</v>
      </c>
      <c r="B177" s="235">
        <v>174</v>
      </c>
      <c r="C177" s="91" t="s">
        <v>644</v>
      </c>
      <c r="D177" s="91" t="s">
        <v>76</v>
      </c>
      <c r="E177" s="91" t="s">
        <v>76</v>
      </c>
      <c r="F177" s="91" t="s">
        <v>44</v>
      </c>
      <c r="G177" s="80" t="s">
        <v>645</v>
      </c>
      <c r="H177" s="91" t="s">
        <v>57</v>
      </c>
      <c r="I177" s="91" t="s">
        <v>43</v>
      </c>
      <c r="J177" s="91" t="s">
        <v>44</v>
      </c>
      <c r="K177" s="103" t="s">
        <v>57</v>
      </c>
      <c r="L177" s="200" t="s">
        <v>60</v>
      </c>
    </row>
    <row r="178" spans="1:13" ht="19.350000000000001" customHeight="1" x14ac:dyDescent="0.25">
      <c r="A178" s="96" t="s">
        <v>646</v>
      </c>
      <c r="B178" s="235">
        <v>175</v>
      </c>
      <c r="C178" s="96" t="s">
        <v>647</v>
      </c>
      <c r="D178" s="96" t="s">
        <v>76</v>
      </c>
      <c r="E178" s="96" t="s">
        <v>76</v>
      </c>
      <c r="F178" s="96" t="s">
        <v>44</v>
      </c>
      <c r="G178" s="98" t="s">
        <v>648</v>
      </c>
      <c r="H178" s="96" t="s">
        <v>57</v>
      </c>
      <c r="I178" s="96" t="s">
        <v>98</v>
      </c>
      <c r="J178" s="96" t="s">
        <v>44</v>
      </c>
      <c r="K178" s="99" t="s">
        <v>57</v>
      </c>
      <c r="L178" s="99" t="s">
        <v>57</v>
      </c>
    </row>
    <row r="179" spans="1:13" ht="19.350000000000001" customHeight="1" x14ac:dyDescent="0.25">
      <c r="A179" s="91" t="s">
        <v>646</v>
      </c>
      <c r="B179" s="235">
        <v>176</v>
      </c>
      <c r="C179" s="91" t="s">
        <v>649</v>
      </c>
      <c r="D179" s="91" t="s">
        <v>76</v>
      </c>
      <c r="E179" s="91" t="s">
        <v>44</v>
      </c>
      <c r="F179" s="91" t="s">
        <v>76</v>
      </c>
      <c r="G179" s="80" t="s">
        <v>650</v>
      </c>
      <c r="H179" s="91" t="s">
        <v>98</v>
      </c>
      <c r="I179" s="91" t="s">
        <v>57</v>
      </c>
      <c r="J179" s="91" t="s">
        <v>44</v>
      </c>
      <c r="K179" s="103" t="s">
        <v>164</v>
      </c>
      <c r="L179" s="200" t="s">
        <v>57</v>
      </c>
      <c r="M179" s="56"/>
    </row>
    <row r="180" spans="1:13" s="82" customFormat="1" ht="19.350000000000001" customHeight="1" x14ac:dyDescent="0.25">
      <c r="A180" s="223" t="s">
        <v>651</v>
      </c>
      <c r="B180" s="235">
        <v>177</v>
      </c>
      <c r="C180" s="223" t="s">
        <v>652</v>
      </c>
      <c r="D180" s="223" t="s">
        <v>76</v>
      </c>
      <c r="E180" s="223" t="s">
        <v>76</v>
      </c>
      <c r="F180" s="223" t="s">
        <v>44</v>
      </c>
      <c r="G180" s="49" t="s">
        <v>653</v>
      </c>
      <c r="H180" s="223" t="s">
        <v>57</v>
      </c>
      <c r="I180" s="223" t="s">
        <v>105</v>
      </c>
      <c r="J180" s="223" t="s">
        <v>44</v>
      </c>
      <c r="K180" s="234" t="s">
        <v>57</v>
      </c>
      <c r="L180" s="226" t="s">
        <v>57</v>
      </c>
      <c r="M180" s="7"/>
    </row>
    <row r="181" spans="1:13" ht="19.350000000000001" customHeight="1" x14ac:dyDescent="0.25">
      <c r="A181" s="223" t="s">
        <v>651</v>
      </c>
      <c r="B181" s="235">
        <v>178</v>
      </c>
      <c r="C181" s="223" t="s">
        <v>654</v>
      </c>
      <c r="D181" s="223" t="s">
        <v>76</v>
      </c>
      <c r="E181" s="223" t="s">
        <v>76</v>
      </c>
      <c r="F181" s="223" t="s">
        <v>44</v>
      </c>
      <c r="G181" s="49" t="s">
        <v>655</v>
      </c>
      <c r="H181" s="223" t="s">
        <v>57</v>
      </c>
      <c r="I181" s="223" t="s">
        <v>105</v>
      </c>
      <c r="J181" s="223" t="s">
        <v>44</v>
      </c>
      <c r="K181" s="234" t="s">
        <v>57</v>
      </c>
      <c r="L181" s="226" t="s">
        <v>60</v>
      </c>
    </row>
    <row r="182" spans="1:13" ht="19.350000000000001" customHeight="1" x14ac:dyDescent="0.25">
      <c r="A182" s="91" t="s">
        <v>651</v>
      </c>
      <c r="B182" s="235">
        <v>179</v>
      </c>
      <c r="C182" s="91" t="s">
        <v>656</v>
      </c>
      <c r="D182" s="91" t="s">
        <v>76</v>
      </c>
      <c r="E182" s="91" t="s">
        <v>76</v>
      </c>
      <c r="F182" s="91" t="s">
        <v>44</v>
      </c>
      <c r="G182" s="80" t="s">
        <v>657</v>
      </c>
      <c r="H182" s="91" t="s">
        <v>57</v>
      </c>
      <c r="I182" s="91" t="s">
        <v>105</v>
      </c>
      <c r="J182" s="91" t="s">
        <v>44</v>
      </c>
      <c r="K182" s="103" t="s">
        <v>57</v>
      </c>
      <c r="L182" s="200" t="s">
        <v>164</v>
      </c>
    </row>
    <row r="183" spans="1:13" ht="19.350000000000001" customHeight="1" x14ac:dyDescent="0.25">
      <c r="A183" s="96" t="s">
        <v>658</v>
      </c>
      <c r="B183" s="235">
        <v>180</v>
      </c>
      <c r="C183" s="96" t="s">
        <v>659</v>
      </c>
      <c r="D183" s="96" t="s">
        <v>76</v>
      </c>
      <c r="E183" s="96" t="s">
        <v>44</v>
      </c>
      <c r="F183" s="96" t="s">
        <v>76</v>
      </c>
      <c r="G183" s="98" t="s">
        <v>660</v>
      </c>
      <c r="H183" s="96" t="s">
        <v>105</v>
      </c>
      <c r="I183" s="96" t="s">
        <v>57</v>
      </c>
      <c r="J183" s="96" t="s">
        <v>44</v>
      </c>
      <c r="K183" s="99" t="s">
        <v>57</v>
      </c>
      <c r="L183" s="201" t="s">
        <v>57</v>
      </c>
    </row>
    <row r="184" spans="1:13" ht="19.350000000000001" customHeight="1" x14ac:dyDescent="0.25">
      <c r="A184" s="96" t="s">
        <v>658</v>
      </c>
      <c r="B184" s="235">
        <v>181</v>
      </c>
      <c r="C184" s="96" t="s">
        <v>661</v>
      </c>
      <c r="D184" s="96" t="s">
        <v>76</v>
      </c>
      <c r="E184" s="96" t="s">
        <v>44</v>
      </c>
      <c r="F184" s="96" t="s">
        <v>76</v>
      </c>
      <c r="G184" s="98" t="s">
        <v>662</v>
      </c>
      <c r="H184" s="96" t="s">
        <v>105</v>
      </c>
      <c r="I184" s="96" t="s">
        <v>57</v>
      </c>
      <c r="J184" s="96" t="s">
        <v>44</v>
      </c>
      <c r="K184" s="99" t="s">
        <v>57</v>
      </c>
      <c r="L184" s="201" t="s">
        <v>57</v>
      </c>
    </row>
    <row r="185" spans="1:13" ht="19.350000000000001" customHeight="1" x14ac:dyDescent="0.25">
      <c r="A185" s="96" t="s">
        <v>658</v>
      </c>
      <c r="B185" s="235">
        <v>182</v>
      </c>
      <c r="C185" s="96" t="s">
        <v>663</v>
      </c>
      <c r="D185" s="96" t="s">
        <v>76</v>
      </c>
      <c r="E185" s="96" t="s">
        <v>44</v>
      </c>
      <c r="F185" s="96" t="s">
        <v>76</v>
      </c>
      <c r="G185" s="98" t="s">
        <v>664</v>
      </c>
      <c r="H185" s="96" t="s">
        <v>105</v>
      </c>
      <c r="I185" s="96" t="s">
        <v>57</v>
      </c>
      <c r="J185" s="96" t="s">
        <v>44</v>
      </c>
      <c r="K185" s="99" t="s">
        <v>60</v>
      </c>
      <c r="L185" s="201" t="s">
        <v>57</v>
      </c>
    </row>
    <row r="186" spans="1:13" ht="19.350000000000001" customHeight="1" x14ac:dyDescent="0.25">
      <c r="A186" s="96" t="s">
        <v>658</v>
      </c>
      <c r="B186" s="235">
        <v>183</v>
      </c>
      <c r="C186" s="96" t="s">
        <v>665</v>
      </c>
      <c r="D186" s="96" t="s">
        <v>76</v>
      </c>
      <c r="E186" s="96" t="s">
        <v>76</v>
      </c>
      <c r="F186" s="96" t="s">
        <v>44</v>
      </c>
      <c r="G186" s="98" t="s">
        <v>666</v>
      </c>
      <c r="H186" s="96" t="s">
        <v>57</v>
      </c>
      <c r="I186" s="96" t="s">
        <v>56</v>
      </c>
      <c r="J186" s="96" t="s">
        <v>44</v>
      </c>
      <c r="K186" s="99" t="s">
        <v>57</v>
      </c>
      <c r="L186" s="201" t="s">
        <v>164</v>
      </c>
    </row>
    <row r="187" spans="1:13" ht="19.350000000000001" customHeight="1" x14ac:dyDescent="0.25">
      <c r="A187" s="104" t="s">
        <v>658</v>
      </c>
      <c r="B187" s="235">
        <v>184</v>
      </c>
      <c r="C187" s="104" t="s">
        <v>667</v>
      </c>
      <c r="D187" s="96" t="s">
        <v>76</v>
      </c>
      <c r="E187" s="104" t="s">
        <v>76</v>
      </c>
      <c r="F187" s="104" t="s">
        <v>44</v>
      </c>
      <c r="G187" s="106" t="s">
        <v>668</v>
      </c>
      <c r="H187" s="104" t="s">
        <v>57</v>
      </c>
      <c r="I187" s="104" t="s">
        <v>56</v>
      </c>
      <c r="J187" s="104" t="s">
        <v>44</v>
      </c>
      <c r="K187" s="107" t="s">
        <v>57</v>
      </c>
      <c r="L187" s="202" t="s">
        <v>164</v>
      </c>
      <c r="M187" s="82"/>
    </row>
    <row r="188" spans="1:13" ht="19.350000000000001" customHeight="1" x14ac:dyDescent="0.25">
      <c r="A188" s="96" t="s">
        <v>669</v>
      </c>
      <c r="B188" s="235">
        <v>185</v>
      </c>
      <c r="C188" s="96" t="s">
        <v>670</v>
      </c>
      <c r="D188" s="96" t="s">
        <v>76</v>
      </c>
      <c r="E188" s="96" t="s">
        <v>44</v>
      </c>
      <c r="F188" s="96" t="s">
        <v>76</v>
      </c>
      <c r="G188" s="98" t="s">
        <v>671</v>
      </c>
      <c r="H188" s="96" t="s">
        <v>105</v>
      </c>
      <c r="I188" s="96" t="s">
        <v>57</v>
      </c>
      <c r="J188" s="96" t="s">
        <v>44</v>
      </c>
      <c r="K188" s="99" t="s">
        <v>57</v>
      </c>
      <c r="L188" s="201" t="s">
        <v>57</v>
      </c>
    </row>
    <row r="189" spans="1:13" ht="19.350000000000001" customHeight="1" x14ac:dyDescent="0.25">
      <c r="A189" s="96" t="s">
        <v>669</v>
      </c>
      <c r="B189" s="235">
        <v>186</v>
      </c>
      <c r="C189" s="96" t="s">
        <v>672</v>
      </c>
      <c r="D189" s="96" t="s">
        <v>76</v>
      </c>
      <c r="E189" s="96" t="s">
        <v>44</v>
      </c>
      <c r="F189" s="96" t="s">
        <v>76</v>
      </c>
      <c r="G189" s="98" t="s">
        <v>673</v>
      </c>
      <c r="H189" s="96" t="s">
        <v>105</v>
      </c>
      <c r="I189" s="96" t="s">
        <v>57</v>
      </c>
      <c r="J189" s="96" t="s">
        <v>44</v>
      </c>
      <c r="K189" s="99" t="s">
        <v>57</v>
      </c>
      <c r="L189" s="201" t="s">
        <v>57</v>
      </c>
    </row>
    <row r="190" spans="1:13" ht="19.350000000000001" customHeight="1" x14ac:dyDescent="0.25">
      <c r="A190" s="96" t="s">
        <v>669</v>
      </c>
      <c r="B190" s="235">
        <v>187</v>
      </c>
      <c r="C190" s="96" t="s">
        <v>674</v>
      </c>
      <c r="D190" s="96" t="s">
        <v>76</v>
      </c>
      <c r="E190" s="96" t="s">
        <v>44</v>
      </c>
      <c r="F190" s="96" t="s">
        <v>76</v>
      </c>
      <c r="G190" s="98" t="s">
        <v>675</v>
      </c>
      <c r="H190" s="96" t="s">
        <v>105</v>
      </c>
      <c r="I190" s="96" t="s">
        <v>57</v>
      </c>
      <c r="J190" s="96" t="s">
        <v>44</v>
      </c>
      <c r="K190" s="99" t="s">
        <v>60</v>
      </c>
      <c r="L190" s="201" t="s">
        <v>57</v>
      </c>
    </row>
    <row r="191" spans="1:13" customFormat="1" ht="19.350000000000001" customHeight="1" x14ac:dyDescent="0.25">
      <c r="A191" s="91" t="s">
        <v>669</v>
      </c>
      <c r="B191" s="235">
        <v>188</v>
      </c>
      <c r="C191" s="91" t="s">
        <v>676</v>
      </c>
      <c r="D191" s="91" t="s">
        <v>76</v>
      </c>
      <c r="E191" s="91" t="s">
        <v>76</v>
      </c>
      <c r="F191" s="91" t="s">
        <v>44</v>
      </c>
      <c r="G191" s="80" t="s">
        <v>677</v>
      </c>
      <c r="H191" s="91" t="s">
        <v>57</v>
      </c>
      <c r="I191" s="91" t="s">
        <v>49</v>
      </c>
      <c r="J191" s="91" t="s">
        <v>44</v>
      </c>
      <c r="K191" s="103" t="s">
        <v>57</v>
      </c>
      <c r="L191" s="200" t="s">
        <v>164</v>
      </c>
      <c r="M191" s="7"/>
    </row>
    <row r="192" spans="1:13" ht="19.350000000000001" customHeight="1" x14ac:dyDescent="0.25">
      <c r="A192" s="223" t="s">
        <v>678</v>
      </c>
      <c r="B192" s="235">
        <v>189</v>
      </c>
      <c r="C192" s="223" t="s">
        <v>679</v>
      </c>
      <c r="D192" s="223" t="s">
        <v>76</v>
      </c>
      <c r="E192" s="223" t="s">
        <v>44</v>
      </c>
      <c r="F192" s="223" t="s">
        <v>76</v>
      </c>
      <c r="G192" s="49" t="s">
        <v>680</v>
      </c>
      <c r="H192" s="223" t="s">
        <v>98</v>
      </c>
      <c r="I192" s="223" t="s">
        <v>57</v>
      </c>
      <c r="J192" s="223" t="s">
        <v>44</v>
      </c>
      <c r="K192" s="234" t="s">
        <v>45</v>
      </c>
      <c r="L192" s="226" t="s">
        <v>57</v>
      </c>
    </row>
    <row r="193" spans="1:13" ht="19.350000000000001" customHeight="1" x14ac:dyDescent="0.25">
      <c r="A193" s="91" t="s">
        <v>678</v>
      </c>
      <c r="B193" s="235">
        <v>190</v>
      </c>
      <c r="C193" s="91" t="s">
        <v>681</v>
      </c>
      <c r="D193" s="91" t="s">
        <v>76</v>
      </c>
      <c r="E193" s="91" t="s">
        <v>44</v>
      </c>
      <c r="F193" s="91" t="s">
        <v>76</v>
      </c>
      <c r="G193" s="80" t="s">
        <v>682</v>
      </c>
      <c r="H193" s="91" t="s">
        <v>98</v>
      </c>
      <c r="I193" s="91" t="s">
        <v>57</v>
      </c>
      <c r="J193" s="91" t="s">
        <v>44</v>
      </c>
      <c r="K193" s="103" t="s">
        <v>60</v>
      </c>
      <c r="L193" s="200" t="s">
        <v>57</v>
      </c>
    </row>
    <row r="194" spans="1:13" ht="19.350000000000001" customHeight="1" x14ac:dyDescent="0.25">
      <c r="A194" s="223" t="s">
        <v>683</v>
      </c>
      <c r="B194" s="235">
        <v>191</v>
      </c>
      <c r="C194" s="223" t="s">
        <v>684</v>
      </c>
      <c r="D194" s="223" t="s">
        <v>76</v>
      </c>
      <c r="E194" s="223" t="s">
        <v>44</v>
      </c>
      <c r="F194" s="223" t="s">
        <v>76</v>
      </c>
      <c r="G194" s="49" t="s">
        <v>685</v>
      </c>
      <c r="H194" s="223" t="s">
        <v>43</v>
      </c>
      <c r="I194" s="223" t="s">
        <v>57</v>
      </c>
      <c r="J194" s="223" t="s">
        <v>44</v>
      </c>
      <c r="K194" s="234" t="s">
        <v>45</v>
      </c>
      <c r="L194" s="226" t="s">
        <v>57</v>
      </c>
    </row>
    <row r="195" spans="1:13" ht="19.350000000000001" customHeight="1" x14ac:dyDescent="0.25">
      <c r="A195" s="91" t="s">
        <v>683</v>
      </c>
      <c r="B195" s="235">
        <v>192</v>
      </c>
      <c r="C195" s="91" t="s">
        <v>686</v>
      </c>
      <c r="D195" s="91" t="s">
        <v>76</v>
      </c>
      <c r="E195" s="91" t="s">
        <v>44</v>
      </c>
      <c r="F195" s="91" t="s">
        <v>76</v>
      </c>
      <c r="G195" s="80" t="s">
        <v>687</v>
      </c>
      <c r="H195" s="91" t="s">
        <v>43</v>
      </c>
      <c r="I195" s="91" t="s">
        <v>57</v>
      </c>
      <c r="J195" s="91" t="s">
        <v>44</v>
      </c>
      <c r="K195" s="103" t="s">
        <v>60</v>
      </c>
      <c r="L195" s="200" t="s">
        <v>57</v>
      </c>
    </row>
    <row r="196" spans="1:13" ht="19.350000000000001" customHeight="1" x14ac:dyDescent="0.25">
      <c r="A196" s="223" t="s">
        <v>688</v>
      </c>
      <c r="B196" s="235">
        <v>193</v>
      </c>
      <c r="C196" s="223" t="s">
        <v>689</v>
      </c>
      <c r="D196" s="223" t="s">
        <v>76</v>
      </c>
      <c r="E196" s="223" t="s">
        <v>44</v>
      </c>
      <c r="F196" s="223" t="s">
        <v>76</v>
      </c>
      <c r="G196" s="49" t="s">
        <v>690</v>
      </c>
      <c r="H196" s="223" t="s">
        <v>43</v>
      </c>
      <c r="I196" s="223" t="s">
        <v>57</v>
      </c>
      <c r="J196" s="223" t="s">
        <v>44</v>
      </c>
      <c r="K196" s="234" t="s">
        <v>57</v>
      </c>
      <c r="L196" s="226" t="s">
        <v>57</v>
      </c>
    </row>
    <row r="197" spans="1:13" ht="19.350000000000001" customHeight="1" x14ac:dyDescent="0.25">
      <c r="A197" s="223" t="s">
        <v>688</v>
      </c>
      <c r="B197" s="235">
        <v>194</v>
      </c>
      <c r="C197" s="223" t="s">
        <v>691</v>
      </c>
      <c r="D197" s="223" t="s">
        <v>76</v>
      </c>
      <c r="E197" s="223" t="s">
        <v>44</v>
      </c>
      <c r="F197" s="223" t="s">
        <v>76</v>
      </c>
      <c r="G197" s="49" t="s">
        <v>692</v>
      </c>
      <c r="H197" s="223" t="s">
        <v>43</v>
      </c>
      <c r="I197" s="223" t="s">
        <v>57</v>
      </c>
      <c r="J197" s="223" t="s">
        <v>44</v>
      </c>
      <c r="K197" s="234" t="s">
        <v>60</v>
      </c>
      <c r="L197" s="226" t="s">
        <v>57</v>
      </c>
    </row>
    <row r="198" spans="1:13" ht="19.350000000000001" customHeight="1" x14ac:dyDescent="0.25">
      <c r="A198" s="223" t="s">
        <v>688</v>
      </c>
      <c r="B198" s="235">
        <v>195</v>
      </c>
      <c r="C198" s="223" t="s">
        <v>693</v>
      </c>
      <c r="D198" s="223" t="s">
        <v>76</v>
      </c>
      <c r="E198" s="223" t="s">
        <v>44</v>
      </c>
      <c r="F198" s="223" t="s">
        <v>76</v>
      </c>
      <c r="G198" s="49" t="s">
        <v>694</v>
      </c>
      <c r="H198" s="223" t="s">
        <v>43</v>
      </c>
      <c r="I198" s="223" t="s">
        <v>57</v>
      </c>
      <c r="J198" s="223" t="s">
        <v>44</v>
      </c>
      <c r="K198" s="234" t="s">
        <v>60</v>
      </c>
      <c r="L198" s="226" t="s">
        <v>57</v>
      </c>
      <c r="M198"/>
    </row>
    <row r="199" spans="1:13" ht="19.350000000000001" customHeight="1" x14ac:dyDescent="0.25">
      <c r="A199" s="91" t="s">
        <v>688</v>
      </c>
      <c r="B199" s="235">
        <v>196</v>
      </c>
      <c r="C199" s="91" t="s">
        <v>695</v>
      </c>
      <c r="D199" s="91" t="s">
        <v>76</v>
      </c>
      <c r="E199" s="91" t="s">
        <v>44</v>
      </c>
      <c r="F199" s="91" t="s">
        <v>76</v>
      </c>
      <c r="G199" s="80" t="s">
        <v>696</v>
      </c>
      <c r="H199" s="91" t="s">
        <v>43</v>
      </c>
      <c r="I199" s="91" t="s">
        <v>57</v>
      </c>
      <c r="J199" s="91" t="s">
        <v>44</v>
      </c>
      <c r="K199" s="103" t="s">
        <v>121</v>
      </c>
      <c r="L199" s="200" t="s">
        <v>57</v>
      </c>
    </row>
    <row r="200" spans="1:13" ht="19.350000000000001" customHeight="1" x14ac:dyDescent="0.25">
      <c r="A200" s="223" t="s">
        <v>697</v>
      </c>
      <c r="B200" s="235">
        <v>197</v>
      </c>
      <c r="C200" s="223" t="s">
        <v>698</v>
      </c>
      <c r="D200" s="223" t="s">
        <v>76</v>
      </c>
      <c r="E200" s="223" t="s">
        <v>44</v>
      </c>
      <c r="F200" s="223" t="s">
        <v>76</v>
      </c>
      <c r="G200" s="49" t="s">
        <v>699</v>
      </c>
      <c r="H200" s="223" t="s">
        <v>43</v>
      </c>
      <c r="I200" s="223" t="s">
        <v>57</v>
      </c>
      <c r="J200" s="223" t="s">
        <v>44</v>
      </c>
      <c r="K200" s="234" t="s">
        <v>45</v>
      </c>
      <c r="L200" s="226" t="s">
        <v>57</v>
      </c>
    </row>
    <row r="201" spans="1:13" ht="19.350000000000001" customHeight="1" x14ac:dyDescent="0.25">
      <c r="A201" s="91" t="s">
        <v>697</v>
      </c>
      <c r="B201" s="235">
        <v>198</v>
      </c>
      <c r="C201" s="91" t="s">
        <v>700</v>
      </c>
      <c r="D201" s="91" t="s">
        <v>76</v>
      </c>
      <c r="E201" s="91" t="s">
        <v>44</v>
      </c>
      <c r="F201" s="91" t="s">
        <v>76</v>
      </c>
      <c r="G201" s="80" t="s">
        <v>701</v>
      </c>
      <c r="H201" s="91" t="s">
        <v>43</v>
      </c>
      <c r="I201" s="91" t="s">
        <v>57</v>
      </c>
      <c r="J201" s="91" t="s">
        <v>44</v>
      </c>
      <c r="K201" s="103" t="s">
        <v>60</v>
      </c>
      <c r="L201" s="200" t="s">
        <v>57</v>
      </c>
    </row>
    <row r="202" spans="1:13" ht="19.350000000000001" customHeight="1" x14ac:dyDescent="0.25">
      <c r="A202" s="96" t="s">
        <v>702</v>
      </c>
      <c r="B202" s="235">
        <v>199</v>
      </c>
      <c r="C202" s="96" t="s">
        <v>703</v>
      </c>
      <c r="D202" s="96" t="s">
        <v>76</v>
      </c>
      <c r="E202" s="96" t="s">
        <v>44</v>
      </c>
      <c r="F202" s="96" t="s">
        <v>76</v>
      </c>
      <c r="G202" s="98" t="s">
        <v>704</v>
      </c>
      <c r="H202" s="96" t="s">
        <v>43</v>
      </c>
      <c r="I202" s="96" t="s">
        <v>57</v>
      </c>
      <c r="J202" s="96" t="s">
        <v>44</v>
      </c>
      <c r="K202" s="99" t="s">
        <v>45</v>
      </c>
      <c r="L202" s="201" t="s">
        <v>57</v>
      </c>
    </row>
    <row r="203" spans="1:13" customFormat="1" ht="19.350000000000001" customHeight="1" x14ac:dyDescent="0.25">
      <c r="A203" s="91" t="s">
        <v>705</v>
      </c>
      <c r="B203" s="235">
        <v>200</v>
      </c>
      <c r="C203" s="91" t="s">
        <v>706</v>
      </c>
      <c r="D203" s="91" t="s">
        <v>76</v>
      </c>
      <c r="E203" s="91" t="s">
        <v>44</v>
      </c>
      <c r="F203" s="91" t="s">
        <v>76</v>
      </c>
      <c r="G203" s="80" t="s">
        <v>707</v>
      </c>
      <c r="H203" s="91" t="s">
        <v>98</v>
      </c>
      <c r="I203" s="91" t="s">
        <v>57</v>
      </c>
      <c r="J203" s="91" t="s">
        <v>44</v>
      </c>
      <c r="K203" s="103" t="s">
        <v>60</v>
      </c>
      <c r="L203" s="200" t="s">
        <v>57</v>
      </c>
      <c r="M203" s="7"/>
    </row>
    <row r="204" spans="1:13" ht="19.350000000000001" customHeight="1" x14ac:dyDescent="0.25">
      <c r="A204" s="96" t="s">
        <v>708</v>
      </c>
      <c r="B204" s="235">
        <v>201</v>
      </c>
      <c r="C204" s="96" t="s">
        <v>709</v>
      </c>
      <c r="D204" s="96" t="s">
        <v>76</v>
      </c>
      <c r="E204" s="96" t="s">
        <v>44</v>
      </c>
      <c r="F204" s="96" t="s">
        <v>76</v>
      </c>
      <c r="G204" s="98" t="s">
        <v>710</v>
      </c>
      <c r="H204" s="96" t="s">
        <v>43</v>
      </c>
      <c r="I204" s="96" t="s">
        <v>57</v>
      </c>
      <c r="J204" s="96" t="s">
        <v>44</v>
      </c>
      <c r="K204" s="99" t="s">
        <v>57</v>
      </c>
      <c r="L204" s="201" t="s">
        <v>57</v>
      </c>
    </row>
    <row r="205" spans="1:13" ht="19.350000000000001" customHeight="1" x14ac:dyDescent="0.25">
      <c r="A205" s="96" t="s">
        <v>708</v>
      </c>
      <c r="B205" s="235">
        <v>202</v>
      </c>
      <c r="C205" s="96" t="s">
        <v>711</v>
      </c>
      <c r="D205" s="96" t="s">
        <v>76</v>
      </c>
      <c r="E205" s="96" t="s">
        <v>44</v>
      </c>
      <c r="F205" s="96" t="s">
        <v>76</v>
      </c>
      <c r="G205" s="98" t="s">
        <v>712</v>
      </c>
      <c r="H205" s="96" t="s">
        <v>43</v>
      </c>
      <c r="I205" s="96" t="s">
        <v>57</v>
      </c>
      <c r="J205" s="96" t="s">
        <v>44</v>
      </c>
      <c r="K205" s="99" t="s">
        <v>45</v>
      </c>
      <c r="L205" s="201" t="s">
        <v>57</v>
      </c>
    </row>
    <row r="206" spans="1:13" ht="19.350000000000001" customHeight="1" x14ac:dyDescent="0.25">
      <c r="A206" s="223" t="s">
        <v>713</v>
      </c>
      <c r="B206" s="235">
        <v>203</v>
      </c>
      <c r="C206" s="223" t="s">
        <v>714</v>
      </c>
      <c r="D206" s="223" t="s">
        <v>76</v>
      </c>
      <c r="E206" s="223" t="s">
        <v>44</v>
      </c>
      <c r="F206" s="223" t="s">
        <v>76</v>
      </c>
      <c r="G206" s="49" t="s">
        <v>715</v>
      </c>
      <c r="H206" s="223" t="s">
        <v>43</v>
      </c>
      <c r="I206" s="223" t="s">
        <v>57</v>
      </c>
      <c r="J206" s="223" t="s">
        <v>44</v>
      </c>
      <c r="K206" s="234" t="s">
        <v>57</v>
      </c>
      <c r="L206" s="226" t="s">
        <v>57</v>
      </c>
    </row>
    <row r="207" spans="1:13" ht="19.350000000000001" customHeight="1" x14ac:dyDescent="0.25">
      <c r="A207" s="223" t="s">
        <v>713</v>
      </c>
      <c r="B207" s="235">
        <v>204</v>
      </c>
      <c r="C207" s="223" t="s">
        <v>716</v>
      </c>
      <c r="D207" s="223" t="s">
        <v>76</v>
      </c>
      <c r="E207" s="223" t="s">
        <v>44</v>
      </c>
      <c r="F207" s="223" t="s">
        <v>76</v>
      </c>
      <c r="G207" s="49" t="s">
        <v>715</v>
      </c>
      <c r="H207" s="223" t="s">
        <v>43</v>
      </c>
      <c r="I207" s="223" t="s">
        <v>57</v>
      </c>
      <c r="J207" s="223" t="s">
        <v>44</v>
      </c>
      <c r="K207" s="234" t="s">
        <v>45</v>
      </c>
      <c r="L207" s="226" t="s">
        <v>57</v>
      </c>
    </row>
    <row r="208" spans="1:13" ht="19.350000000000001" customHeight="1" x14ac:dyDescent="0.25">
      <c r="A208" s="223" t="s">
        <v>713</v>
      </c>
      <c r="B208" s="235">
        <v>205</v>
      </c>
      <c r="C208" s="223" t="s">
        <v>717</v>
      </c>
      <c r="D208" s="223" t="s">
        <v>76</v>
      </c>
      <c r="E208" s="223" t="s">
        <v>44</v>
      </c>
      <c r="F208" s="223" t="s">
        <v>76</v>
      </c>
      <c r="G208" s="49" t="s">
        <v>718</v>
      </c>
      <c r="H208" s="223" t="s">
        <v>43</v>
      </c>
      <c r="I208" s="223" t="s">
        <v>57</v>
      </c>
      <c r="J208" s="223" t="s">
        <v>44</v>
      </c>
      <c r="K208" s="234" t="s">
        <v>60</v>
      </c>
      <c r="L208" s="226" t="s">
        <v>57</v>
      </c>
    </row>
    <row r="209" spans="1:13" ht="19.350000000000001" customHeight="1" x14ac:dyDescent="0.25">
      <c r="A209" s="223" t="s">
        <v>713</v>
      </c>
      <c r="B209" s="235">
        <v>206</v>
      </c>
      <c r="C209" s="223" t="s">
        <v>719</v>
      </c>
      <c r="D209" s="223" t="s">
        <v>76</v>
      </c>
      <c r="E209" s="223" t="s">
        <v>44</v>
      </c>
      <c r="F209" s="223" t="s">
        <v>76</v>
      </c>
      <c r="G209" s="49" t="s">
        <v>720</v>
      </c>
      <c r="H209" s="223" t="s">
        <v>43</v>
      </c>
      <c r="I209" s="223" t="s">
        <v>57</v>
      </c>
      <c r="J209" s="223" t="s">
        <v>44</v>
      </c>
      <c r="K209" s="234" t="s">
        <v>60</v>
      </c>
      <c r="L209" s="226" t="s">
        <v>57</v>
      </c>
    </row>
    <row r="210" spans="1:13" ht="19.350000000000001" customHeight="1" x14ac:dyDescent="0.25">
      <c r="A210" s="223" t="s">
        <v>713</v>
      </c>
      <c r="B210" s="235">
        <v>207</v>
      </c>
      <c r="C210" s="223" t="s">
        <v>721</v>
      </c>
      <c r="D210" s="223" t="s">
        <v>76</v>
      </c>
      <c r="E210" s="223" t="s">
        <v>44</v>
      </c>
      <c r="F210" s="223" t="s">
        <v>76</v>
      </c>
      <c r="G210" s="49" t="s">
        <v>722</v>
      </c>
      <c r="H210" s="223" t="s">
        <v>43</v>
      </c>
      <c r="I210" s="223" t="s">
        <v>57</v>
      </c>
      <c r="J210" s="223" t="s">
        <v>44</v>
      </c>
      <c r="K210" s="234" t="s">
        <v>164</v>
      </c>
      <c r="L210" s="226" t="s">
        <v>57</v>
      </c>
      <c r="M210"/>
    </row>
    <row r="211" spans="1:13" ht="19.350000000000001" customHeight="1" x14ac:dyDescent="0.25">
      <c r="A211" s="223" t="s">
        <v>713</v>
      </c>
      <c r="B211" s="235">
        <v>208</v>
      </c>
      <c r="C211" s="223" t="s">
        <v>723</v>
      </c>
      <c r="D211" s="223" t="s">
        <v>76</v>
      </c>
      <c r="E211" s="223" t="s">
        <v>44</v>
      </c>
      <c r="F211" s="223" t="s">
        <v>76</v>
      </c>
      <c r="G211" s="49" t="s">
        <v>724</v>
      </c>
      <c r="H211" s="223" t="s">
        <v>43</v>
      </c>
      <c r="I211" s="223" t="s">
        <v>57</v>
      </c>
      <c r="J211" s="223" t="s">
        <v>44</v>
      </c>
      <c r="K211" s="234" t="s">
        <v>164</v>
      </c>
      <c r="L211" s="226" t="s">
        <v>57</v>
      </c>
    </row>
    <row r="212" spans="1:13" customFormat="1" ht="19.350000000000001" customHeight="1" x14ac:dyDescent="0.25">
      <c r="A212" s="91" t="s">
        <v>713</v>
      </c>
      <c r="B212" s="235">
        <v>209</v>
      </c>
      <c r="C212" s="91" t="s">
        <v>725</v>
      </c>
      <c r="D212" s="91" t="s">
        <v>76</v>
      </c>
      <c r="E212" s="91" t="s">
        <v>44</v>
      </c>
      <c r="F212" s="91" t="s">
        <v>76</v>
      </c>
      <c r="G212" s="80" t="s">
        <v>726</v>
      </c>
      <c r="H212" s="91" t="s">
        <v>43</v>
      </c>
      <c r="I212" s="91" t="s">
        <v>57</v>
      </c>
      <c r="J212" s="91" t="s">
        <v>44</v>
      </c>
      <c r="K212" s="91" t="s">
        <v>121</v>
      </c>
      <c r="L212" s="91" t="s">
        <v>57</v>
      </c>
      <c r="M212" s="7"/>
    </row>
    <row r="213" spans="1:13" ht="19.350000000000001" customHeight="1" x14ac:dyDescent="0.25">
      <c r="A213" s="223" t="s">
        <v>727</v>
      </c>
      <c r="B213" s="235">
        <v>210</v>
      </c>
      <c r="C213" s="223" t="s">
        <v>728</v>
      </c>
      <c r="D213" s="223" t="s">
        <v>76</v>
      </c>
      <c r="E213" s="223" t="s">
        <v>76</v>
      </c>
      <c r="F213" s="223" t="s">
        <v>44</v>
      </c>
      <c r="G213" s="49" t="s">
        <v>729</v>
      </c>
      <c r="H213" s="223" t="s">
        <v>57</v>
      </c>
      <c r="I213" s="223" t="s">
        <v>105</v>
      </c>
      <c r="J213" s="223" t="s">
        <v>44</v>
      </c>
      <c r="K213" s="234" t="s">
        <v>57</v>
      </c>
      <c r="L213" s="226" t="s">
        <v>60</v>
      </c>
    </row>
    <row r="214" spans="1:13" ht="19.350000000000001" customHeight="1" x14ac:dyDescent="0.25">
      <c r="A214" s="91" t="s">
        <v>727</v>
      </c>
      <c r="B214" s="235">
        <v>211</v>
      </c>
      <c r="C214" s="91" t="s">
        <v>730</v>
      </c>
      <c r="D214" s="91" t="s">
        <v>76</v>
      </c>
      <c r="E214" s="91" t="s">
        <v>76</v>
      </c>
      <c r="F214" s="91" t="s">
        <v>44</v>
      </c>
      <c r="G214" s="80" t="s">
        <v>731</v>
      </c>
      <c r="H214" s="91" t="s">
        <v>57</v>
      </c>
      <c r="I214" s="91" t="s">
        <v>105</v>
      </c>
      <c r="J214" s="91" t="s">
        <v>44</v>
      </c>
      <c r="K214" s="103" t="s">
        <v>57</v>
      </c>
      <c r="L214" s="200" t="s">
        <v>164</v>
      </c>
    </row>
    <row r="215" spans="1:13" ht="19.350000000000001" customHeight="1" x14ac:dyDescent="0.25">
      <c r="A215" s="91" t="s">
        <v>732</v>
      </c>
      <c r="B215" s="235">
        <v>212</v>
      </c>
      <c r="C215" s="91" t="s">
        <v>733</v>
      </c>
      <c r="D215" s="91" t="s">
        <v>76</v>
      </c>
      <c r="E215" s="91" t="s">
        <v>76</v>
      </c>
      <c r="F215" s="91" t="s">
        <v>44</v>
      </c>
      <c r="G215" s="80" t="s">
        <v>734</v>
      </c>
      <c r="H215" s="91" t="s">
        <v>57</v>
      </c>
      <c r="I215" s="91" t="s">
        <v>89</v>
      </c>
      <c r="J215" s="91" t="s">
        <v>44</v>
      </c>
      <c r="K215" s="103" t="s">
        <v>57</v>
      </c>
      <c r="L215" s="200" t="s">
        <v>60</v>
      </c>
    </row>
    <row r="216" spans="1:13" ht="19.350000000000001" customHeight="1" x14ac:dyDescent="0.25">
      <c r="A216" s="91" t="s">
        <v>735</v>
      </c>
      <c r="B216" s="235">
        <v>213</v>
      </c>
      <c r="C216" s="91" t="s">
        <v>736</v>
      </c>
      <c r="D216" s="91" t="s">
        <v>76</v>
      </c>
      <c r="E216" s="91" t="s">
        <v>76</v>
      </c>
      <c r="F216" s="91" t="s">
        <v>44</v>
      </c>
      <c r="G216" s="80" t="s">
        <v>737</v>
      </c>
      <c r="H216" s="91" t="s">
        <v>57</v>
      </c>
      <c r="I216" s="91" t="s">
        <v>49</v>
      </c>
      <c r="J216" s="91" t="s">
        <v>44</v>
      </c>
      <c r="K216" s="103" t="s">
        <v>57</v>
      </c>
      <c r="L216" s="200" t="s">
        <v>60</v>
      </c>
    </row>
    <row r="217" spans="1:13" ht="19.350000000000001" customHeight="1" x14ac:dyDescent="0.25">
      <c r="A217" s="223" t="s">
        <v>738</v>
      </c>
      <c r="B217" s="235">
        <v>214</v>
      </c>
      <c r="C217" s="223" t="s">
        <v>739</v>
      </c>
      <c r="D217" s="223" t="s">
        <v>76</v>
      </c>
      <c r="E217" s="223" t="s">
        <v>44</v>
      </c>
      <c r="F217" s="223" t="s">
        <v>76</v>
      </c>
      <c r="G217" s="49" t="s">
        <v>740</v>
      </c>
      <c r="H217" s="223" t="s">
        <v>43</v>
      </c>
      <c r="I217" s="223" t="s">
        <v>57</v>
      </c>
      <c r="J217" s="223" t="s">
        <v>44</v>
      </c>
      <c r="K217" s="234" t="s">
        <v>45</v>
      </c>
      <c r="L217" s="226" t="s">
        <v>57</v>
      </c>
    </row>
    <row r="218" spans="1:13" ht="19.350000000000001" customHeight="1" x14ac:dyDescent="0.25">
      <c r="A218" s="223" t="s">
        <v>738</v>
      </c>
      <c r="B218" s="235">
        <v>215</v>
      </c>
      <c r="C218" s="223" t="s">
        <v>741</v>
      </c>
      <c r="D218" s="223" t="s">
        <v>76</v>
      </c>
      <c r="E218" s="223" t="s">
        <v>44</v>
      </c>
      <c r="F218" s="223" t="s">
        <v>76</v>
      </c>
      <c r="G218" s="49" t="s">
        <v>742</v>
      </c>
      <c r="H218" s="223" t="s">
        <v>43</v>
      </c>
      <c r="I218" s="223" t="s">
        <v>57</v>
      </c>
      <c r="J218" s="223" t="s">
        <v>44</v>
      </c>
      <c r="K218" s="234" t="s">
        <v>60</v>
      </c>
      <c r="L218" s="226" t="s">
        <v>57</v>
      </c>
    </row>
    <row r="219" spans="1:13" ht="19.350000000000001" customHeight="1" x14ac:dyDescent="0.25">
      <c r="A219" s="223" t="s">
        <v>738</v>
      </c>
      <c r="B219" s="235">
        <v>216</v>
      </c>
      <c r="C219" s="223" t="s">
        <v>743</v>
      </c>
      <c r="D219" s="223" t="s">
        <v>76</v>
      </c>
      <c r="E219" s="223" t="s">
        <v>44</v>
      </c>
      <c r="F219" s="223" t="s">
        <v>76</v>
      </c>
      <c r="G219" s="49" t="s">
        <v>744</v>
      </c>
      <c r="H219" s="223" t="s">
        <v>43</v>
      </c>
      <c r="I219" s="223" t="s">
        <v>57</v>
      </c>
      <c r="J219" s="223" t="s">
        <v>44</v>
      </c>
      <c r="K219" s="234" t="s">
        <v>164</v>
      </c>
      <c r="L219" s="226" t="s">
        <v>57</v>
      </c>
      <c r="M219"/>
    </row>
    <row r="220" spans="1:13" ht="19.350000000000001" customHeight="1" x14ac:dyDescent="0.25">
      <c r="A220" s="91" t="s">
        <v>738</v>
      </c>
      <c r="B220" s="235">
        <v>217</v>
      </c>
      <c r="C220" s="91" t="s">
        <v>745</v>
      </c>
      <c r="D220" s="91" t="s">
        <v>76</v>
      </c>
      <c r="E220" s="91" t="s">
        <v>44</v>
      </c>
      <c r="F220" s="91" t="s">
        <v>76</v>
      </c>
      <c r="G220" s="80" t="s">
        <v>746</v>
      </c>
      <c r="H220" s="91" t="s">
        <v>43</v>
      </c>
      <c r="I220" s="91" t="s">
        <v>57</v>
      </c>
      <c r="J220" s="91" t="s">
        <v>44</v>
      </c>
      <c r="K220" s="103" t="s">
        <v>164</v>
      </c>
      <c r="L220" s="200" t="s">
        <v>57</v>
      </c>
    </row>
    <row r="221" spans="1:13" ht="19.350000000000001" customHeight="1" x14ac:dyDescent="0.25">
      <c r="A221" s="223" t="s">
        <v>747</v>
      </c>
      <c r="B221" s="235">
        <v>218</v>
      </c>
      <c r="C221" s="223" t="s">
        <v>748</v>
      </c>
      <c r="D221" s="223" t="s">
        <v>76</v>
      </c>
      <c r="E221" s="223" t="s">
        <v>76</v>
      </c>
      <c r="F221" s="223" t="s">
        <v>44</v>
      </c>
      <c r="G221" s="49" t="s">
        <v>749</v>
      </c>
      <c r="H221" s="223" t="s">
        <v>57</v>
      </c>
      <c r="I221" s="223" t="s">
        <v>43</v>
      </c>
      <c r="J221" s="223" t="s">
        <v>44</v>
      </c>
      <c r="K221" s="234" t="s">
        <v>57</v>
      </c>
      <c r="L221" s="226" t="s">
        <v>60</v>
      </c>
    </row>
    <row r="222" spans="1:13" ht="19.350000000000001" customHeight="1" x14ac:dyDescent="0.25">
      <c r="A222" s="91" t="s">
        <v>747</v>
      </c>
      <c r="B222" s="235">
        <v>219</v>
      </c>
      <c r="C222" s="91" t="s">
        <v>750</v>
      </c>
      <c r="D222" s="91" t="s">
        <v>76</v>
      </c>
      <c r="E222" s="91" t="s">
        <v>76</v>
      </c>
      <c r="F222" s="91" t="s">
        <v>44</v>
      </c>
      <c r="G222" s="80" t="s">
        <v>751</v>
      </c>
      <c r="H222" s="91" t="s">
        <v>57</v>
      </c>
      <c r="I222" s="91" t="s">
        <v>43</v>
      </c>
      <c r="J222" s="91" t="s">
        <v>44</v>
      </c>
      <c r="K222" s="103" t="s">
        <v>57</v>
      </c>
      <c r="L222" s="103" t="s">
        <v>121</v>
      </c>
    </row>
    <row r="223" spans="1:13" ht="19.350000000000001" customHeight="1" x14ac:dyDescent="0.25">
      <c r="A223" s="223" t="s">
        <v>752</v>
      </c>
      <c r="B223" s="235">
        <v>220</v>
      </c>
      <c r="C223" s="223" t="s">
        <v>753</v>
      </c>
      <c r="D223" s="223" t="s">
        <v>76</v>
      </c>
      <c r="E223" s="223" t="s">
        <v>44</v>
      </c>
      <c r="F223" s="223" t="s">
        <v>76</v>
      </c>
      <c r="G223" s="49" t="s">
        <v>754</v>
      </c>
      <c r="H223" s="223" t="s">
        <v>43</v>
      </c>
      <c r="I223" s="223" t="s">
        <v>57</v>
      </c>
      <c r="J223" s="223" t="s">
        <v>44</v>
      </c>
      <c r="K223" s="234" t="s">
        <v>45</v>
      </c>
      <c r="L223" s="226" t="s">
        <v>57</v>
      </c>
    </row>
    <row r="224" spans="1:13" ht="19.350000000000001" customHeight="1" x14ac:dyDescent="0.25">
      <c r="A224" s="91" t="s">
        <v>752</v>
      </c>
      <c r="B224" s="235">
        <v>221</v>
      </c>
      <c r="C224" s="91" t="s">
        <v>755</v>
      </c>
      <c r="D224" s="91" t="s">
        <v>76</v>
      </c>
      <c r="E224" s="91" t="s">
        <v>44</v>
      </c>
      <c r="F224" s="91" t="s">
        <v>76</v>
      </c>
      <c r="G224" s="80" t="s">
        <v>756</v>
      </c>
      <c r="H224" s="91" t="s">
        <v>43</v>
      </c>
      <c r="I224" s="91" t="s">
        <v>57</v>
      </c>
      <c r="J224" s="91" t="s">
        <v>44</v>
      </c>
      <c r="K224" s="103" t="s">
        <v>60</v>
      </c>
      <c r="L224" s="200" t="s">
        <v>57</v>
      </c>
    </row>
    <row r="225" spans="1:13" ht="19.350000000000001" customHeight="1" x14ac:dyDescent="0.25">
      <c r="A225" s="104" t="s">
        <v>757</v>
      </c>
      <c r="B225" s="235">
        <v>222</v>
      </c>
      <c r="C225" s="104" t="s">
        <v>758</v>
      </c>
      <c r="D225" s="96" t="s">
        <v>76</v>
      </c>
      <c r="E225" s="104" t="s">
        <v>44</v>
      </c>
      <c r="F225" s="104" t="s">
        <v>76</v>
      </c>
      <c r="G225" s="106" t="s">
        <v>759</v>
      </c>
      <c r="H225" s="104" t="s">
        <v>43</v>
      </c>
      <c r="I225" s="104" t="s">
        <v>57</v>
      </c>
      <c r="J225" s="104" t="s">
        <v>44</v>
      </c>
      <c r="K225" s="107" t="s">
        <v>45</v>
      </c>
      <c r="L225" s="202" t="s">
        <v>57</v>
      </c>
    </row>
    <row r="226" spans="1:13" ht="19.350000000000001" customHeight="1" x14ac:dyDescent="0.25">
      <c r="A226" s="104" t="s">
        <v>757</v>
      </c>
      <c r="B226" s="235">
        <v>223</v>
      </c>
      <c r="C226" s="104" t="s">
        <v>760</v>
      </c>
      <c r="D226" s="96" t="s">
        <v>76</v>
      </c>
      <c r="E226" s="104" t="s">
        <v>44</v>
      </c>
      <c r="F226" s="104" t="s">
        <v>76</v>
      </c>
      <c r="G226" s="106" t="s">
        <v>761</v>
      </c>
      <c r="H226" s="104" t="s">
        <v>43</v>
      </c>
      <c r="I226" s="104" t="s">
        <v>57</v>
      </c>
      <c r="J226" s="104" t="s">
        <v>44</v>
      </c>
      <c r="K226" s="107" t="s">
        <v>60</v>
      </c>
      <c r="L226" s="202" t="s">
        <v>57</v>
      </c>
    </row>
    <row r="227" spans="1:13" ht="19.350000000000001" customHeight="1" x14ac:dyDescent="0.25">
      <c r="A227" s="223" t="s">
        <v>762</v>
      </c>
      <c r="B227" s="235">
        <v>224</v>
      </c>
      <c r="C227" s="223" t="s">
        <v>763</v>
      </c>
      <c r="D227" s="223" t="s">
        <v>76</v>
      </c>
      <c r="E227" s="223" t="s">
        <v>44</v>
      </c>
      <c r="F227" s="223" t="s">
        <v>76</v>
      </c>
      <c r="G227" s="49" t="s">
        <v>764</v>
      </c>
      <c r="H227" s="223" t="s">
        <v>43</v>
      </c>
      <c r="I227" s="223" t="s">
        <v>57</v>
      </c>
      <c r="J227" s="223" t="s">
        <v>44</v>
      </c>
      <c r="K227" s="234" t="s">
        <v>45</v>
      </c>
      <c r="L227" s="226" t="s">
        <v>57</v>
      </c>
    </row>
    <row r="228" spans="1:13" ht="19.350000000000001" customHeight="1" x14ac:dyDescent="0.25">
      <c r="A228" s="91" t="s">
        <v>762</v>
      </c>
      <c r="B228" s="235">
        <v>225</v>
      </c>
      <c r="C228" s="91" t="s">
        <v>765</v>
      </c>
      <c r="D228" s="91" t="s">
        <v>76</v>
      </c>
      <c r="E228" s="91" t="s">
        <v>44</v>
      </c>
      <c r="F228" s="91" t="s">
        <v>76</v>
      </c>
      <c r="G228" s="80" t="s">
        <v>766</v>
      </c>
      <c r="H228" s="91" t="s">
        <v>43</v>
      </c>
      <c r="I228" s="91" t="s">
        <v>57</v>
      </c>
      <c r="J228" s="91" t="s">
        <v>44</v>
      </c>
      <c r="K228" s="103" t="s">
        <v>60</v>
      </c>
      <c r="L228" s="200" t="s">
        <v>57</v>
      </c>
    </row>
    <row r="229" spans="1:13" ht="19.350000000000001" customHeight="1" x14ac:dyDescent="0.25">
      <c r="A229" s="91" t="s">
        <v>767</v>
      </c>
      <c r="B229" s="235">
        <v>226</v>
      </c>
      <c r="C229" s="91" t="s">
        <v>768</v>
      </c>
      <c r="D229" s="91" t="s">
        <v>76</v>
      </c>
      <c r="E229" s="91" t="s">
        <v>76</v>
      </c>
      <c r="F229" s="91" t="s">
        <v>44</v>
      </c>
      <c r="G229" s="80" t="s">
        <v>769</v>
      </c>
      <c r="H229" s="91" t="s">
        <v>57</v>
      </c>
      <c r="I229" s="91" t="s">
        <v>89</v>
      </c>
      <c r="J229" s="91" t="s">
        <v>44</v>
      </c>
      <c r="K229" s="103" t="s">
        <v>57</v>
      </c>
      <c r="L229" s="200" t="s">
        <v>60</v>
      </c>
    </row>
    <row r="230" spans="1:13" ht="19.350000000000001" customHeight="1" x14ac:dyDescent="0.25">
      <c r="A230" s="91" t="s">
        <v>770</v>
      </c>
      <c r="B230" s="235">
        <v>227</v>
      </c>
      <c r="C230" s="91" t="s">
        <v>771</v>
      </c>
      <c r="D230" s="91" t="s">
        <v>76</v>
      </c>
      <c r="E230" s="91" t="s">
        <v>76</v>
      </c>
      <c r="F230" s="91" t="s">
        <v>44</v>
      </c>
      <c r="G230" s="80" t="s">
        <v>772</v>
      </c>
      <c r="H230" s="91" t="s">
        <v>57</v>
      </c>
      <c r="I230" s="91" t="s">
        <v>89</v>
      </c>
      <c r="J230" s="91" t="s">
        <v>44</v>
      </c>
      <c r="K230" s="103" t="s">
        <v>57</v>
      </c>
      <c r="L230" s="200" t="s">
        <v>60</v>
      </c>
    </row>
    <row r="231" spans="1:13" ht="19.350000000000001" customHeight="1" x14ac:dyDescent="0.25">
      <c r="A231" s="223" t="s">
        <v>773</v>
      </c>
      <c r="B231" s="235">
        <v>228</v>
      </c>
      <c r="C231" s="223" t="s">
        <v>774</v>
      </c>
      <c r="D231" s="223" t="s">
        <v>76</v>
      </c>
      <c r="E231" s="223" t="s">
        <v>76</v>
      </c>
      <c r="F231" s="223" t="s">
        <v>44</v>
      </c>
      <c r="G231" s="49" t="s">
        <v>775</v>
      </c>
      <c r="H231" s="223" t="s">
        <v>57</v>
      </c>
      <c r="I231" s="223" t="s">
        <v>89</v>
      </c>
      <c r="J231" s="223" t="s">
        <v>44</v>
      </c>
      <c r="K231" s="234" t="s">
        <v>57</v>
      </c>
      <c r="L231" s="226" t="s">
        <v>60</v>
      </c>
    </row>
    <row r="232" spans="1:13" ht="19.350000000000001" customHeight="1" x14ac:dyDescent="0.25">
      <c r="A232" s="91" t="s">
        <v>773</v>
      </c>
      <c r="B232" s="235">
        <v>229</v>
      </c>
      <c r="C232" s="91" t="s">
        <v>776</v>
      </c>
      <c r="D232" s="91" t="s">
        <v>76</v>
      </c>
      <c r="E232" s="91" t="s">
        <v>76</v>
      </c>
      <c r="F232" s="91" t="s">
        <v>44</v>
      </c>
      <c r="G232" s="80" t="s">
        <v>777</v>
      </c>
      <c r="H232" s="91" t="s">
        <v>57</v>
      </c>
      <c r="I232" s="91" t="s">
        <v>49</v>
      </c>
      <c r="J232" s="91" t="s">
        <v>44</v>
      </c>
      <c r="K232" s="103" t="s">
        <v>57</v>
      </c>
      <c r="L232" s="200" t="s">
        <v>164</v>
      </c>
    </row>
    <row r="233" spans="1:13" ht="19.350000000000001" customHeight="1" x14ac:dyDescent="0.25">
      <c r="A233" s="223" t="s">
        <v>778</v>
      </c>
      <c r="B233" s="235">
        <v>230</v>
      </c>
      <c r="C233" s="223" t="s">
        <v>779</v>
      </c>
      <c r="D233" s="223" t="s">
        <v>76</v>
      </c>
      <c r="E233" s="223" t="s">
        <v>76</v>
      </c>
      <c r="F233" s="223" t="s">
        <v>44</v>
      </c>
      <c r="G233" s="49" t="s">
        <v>780</v>
      </c>
      <c r="H233" s="223" t="s">
        <v>57</v>
      </c>
      <c r="I233" s="223" t="s">
        <v>89</v>
      </c>
      <c r="J233" s="223" t="s">
        <v>44</v>
      </c>
      <c r="K233" s="234" t="s">
        <v>57</v>
      </c>
      <c r="L233" s="226" t="s">
        <v>60</v>
      </c>
    </row>
    <row r="234" spans="1:13" ht="19.350000000000001" customHeight="1" x14ac:dyDescent="0.25">
      <c r="A234" s="91" t="s">
        <v>778</v>
      </c>
      <c r="B234" s="235">
        <v>231</v>
      </c>
      <c r="C234" s="91" t="s">
        <v>781</v>
      </c>
      <c r="D234" s="91" t="s">
        <v>76</v>
      </c>
      <c r="E234" s="91" t="s">
        <v>76</v>
      </c>
      <c r="F234" s="91" t="s">
        <v>44</v>
      </c>
      <c r="G234" s="80" t="s">
        <v>782</v>
      </c>
      <c r="H234" s="91" t="s">
        <v>57</v>
      </c>
      <c r="I234" s="91" t="s">
        <v>49</v>
      </c>
      <c r="J234" s="91" t="s">
        <v>44</v>
      </c>
      <c r="K234" s="103" t="s">
        <v>57</v>
      </c>
      <c r="L234" s="200" t="s">
        <v>164</v>
      </c>
    </row>
    <row r="235" spans="1:13" ht="19.350000000000001" customHeight="1" x14ac:dyDescent="0.25">
      <c r="A235" s="91" t="s">
        <v>783</v>
      </c>
      <c r="B235" s="235">
        <v>232</v>
      </c>
      <c r="C235" s="91" t="s">
        <v>784</v>
      </c>
      <c r="D235" s="91" t="s">
        <v>76</v>
      </c>
      <c r="E235" s="91" t="s">
        <v>76</v>
      </c>
      <c r="F235" s="91" t="s">
        <v>44</v>
      </c>
      <c r="G235" s="80" t="s">
        <v>785</v>
      </c>
      <c r="H235" s="91" t="s">
        <v>57</v>
      </c>
      <c r="I235" s="91" t="s">
        <v>89</v>
      </c>
      <c r="J235" s="91" t="s">
        <v>44</v>
      </c>
      <c r="K235" s="103" t="s">
        <v>57</v>
      </c>
      <c r="L235" s="200" t="s">
        <v>60</v>
      </c>
    </row>
    <row r="236" spans="1:13" customFormat="1" ht="19.350000000000001" customHeight="1" x14ac:dyDescent="0.25">
      <c r="A236" s="91" t="s">
        <v>786</v>
      </c>
      <c r="B236" s="235">
        <v>233</v>
      </c>
      <c r="C236" s="91" t="s">
        <v>787</v>
      </c>
      <c r="D236" s="91" t="s">
        <v>76</v>
      </c>
      <c r="E236" s="91" t="s">
        <v>76</v>
      </c>
      <c r="F236" s="91" t="s">
        <v>44</v>
      </c>
      <c r="G236" s="80" t="s">
        <v>788</v>
      </c>
      <c r="H236" s="91" t="s">
        <v>57</v>
      </c>
      <c r="I236" s="91" t="s">
        <v>89</v>
      </c>
      <c r="J236" s="91" t="s">
        <v>44</v>
      </c>
      <c r="K236" s="103" t="s">
        <v>57</v>
      </c>
      <c r="L236" s="200" t="s">
        <v>60</v>
      </c>
      <c r="M236" s="7"/>
    </row>
    <row r="237" spans="1:13" ht="19.350000000000001" customHeight="1" x14ac:dyDescent="0.25">
      <c r="A237" s="91" t="s">
        <v>789</v>
      </c>
      <c r="B237" s="235">
        <v>234</v>
      </c>
      <c r="C237" s="91" t="s">
        <v>790</v>
      </c>
      <c r="D237" s="91" t="s">
        <v>76</v>
      </c>
      <c r="E237" s="91" t="s">
        <v>76</v>
      </c>
      <c r="F237" s="91" t="s">
        <v>44</v>
      </c>
      <c r="G237" s="80" t="s">
        <v>791</v>
      </c>
      <c r="H237" s="91" t="s">
        <v>57</v>
      </c>
      <c r="I237" s="91" t="s">
        <v>89</v>
      </c>
      <c r="J237" s="91" t="s">
        <v>44</v>
      </c>
      <c r="K237" s="103" t="s">
        <v>57</v>
      </c>
      <c r="L237" s="200" t="s">
        <v>60</v>
      </c>
    </row>
    <row r="238" spans="1:13" ht="19.350000000000001" customHeight="1" x14ac:dyDescent="0.25">
      <c r="A238" s="91" t="s">
        <v>792</v>
      </c>
      <c r="B238" s="235">
        <v>235</v>
      </c>
      <c r="C238" s="91" t="s">
        <v>793</v>
      </c>
      <c r="D238" s="91" t="s">
        <v>76</v>
      </c>
      <c r="E238" s="91" t="s">
        <v>76</v>
      </c>
      <c r="F238" s="91" t="s">
        <v>44</v>
      </c>
      <c r="G238" s="80" t="s">
        <v>794</v>
      </c>
      <c r="H238" s="91" t="s">
        <v>57</v>
      </c>
      <c r="I238" s="91" t="s">
        <v>89</v>
      </c>
      <c r="J238" s="91" t="s">
        <v>44</v>
      </c>
      <c r="K238" s="103" t="s">
        <v>57</v>
      </c>
      <c r="L238" s="200" t="s">
        <v>60</v>
      </c>
    </row>
    <row r="239" spans="1:13" ht="19.350000000000001" customHeight="1" x14ac:dyDescent="0.25">
      <c r="A239" s="91" t="s">
        <v>795</v>
      </c>
      <c r="B239" s="235">
        <v>236</v>
      </c>
      <c r="C239" s="91" t="s">
        <v>796</v>
      </c>
      <c r="D239" s="91" t="s">
        <v>76</v>
      </c>
      <c r="E239" s="91" t="s">
        <v>76</v>
      </c>
      <c r="F239" s="91" t="s">
        <v>44</v>
      </c>
      <c r="G239" s="80" t="s">
        <v>797</v>
      </c>
      <c r="H239" s="91" t="s">
        <v>57</v>
      </c>
      <c r="I239" s="91" t="s">
        <v>49</v>
      </c>
      <c r="J239" s="91" t="s">
        <v>44</v>
      </c>
      <c r="K239" s="103" t="s">
        <v>57</v>
      </c>
      <c r="L239" s="200" t="s">
        <v>60</v>
      </c>
    </row>
    <row r="240" spans="1:13" ht="19.350000000000001" customHeight="1" x14ac:dyDescent="0.25">
      <c r="A240" s="91" t="s">
        <v>798</v>
      </c>
      <c r="B240" s="235">
        <v>237</v>
      </c>
      <c r="C240" s="91" t="s">
        <v>799</v>
      </c>
      <c r="D240" s="91" t="s">
        <v>76</v>
      </c>
      <c r="E240" s="91" t="s">
        <v>76</v>
      </c>
      <c r="F240" s="91" t="s">
        <v>44</v>
      </c>
      <c r="G240" s="80" t="s">
        <v>800</v>
      </c>
      <c r="H240" s="91" t="s">
        <v>57</v>
      </c>
      <c r="I240" s="91" t="s">
        <v>49</v>
      </c>
      <c r="J240" s="91" t="s">
        <v>44</v>
      </c>
      <c r="K240" s="103" t="s">
        <v>57</v>
      </c>
      <c r="L240" s="200" t="s">
        <v>60</v>
      </c>
    </row>
    <row r="241" spans="1:13" ht="19.350000000000001" customHeight="1" x14ac:dyDescent="0.25">
      <c r="A241" s="91" t="s">
        <v>801</v>
      </c>
      <c r="B241" s="235">
        <v>238</v>
      </c>
      <c r="C241" s="91" t="s">
        <v>802</v>
      </c>
      <c r="D241" s="91" t="s">
        <v>76</v>
      </c>
      <c r="E241" s="91" t="s">
        <v>76</v>
      </c>
      <c r="F241" s="91" t="s">
        <v>44</v>
      </c>
      <c r="G241" s="80" t="s">
        <v>803</v>
      </c>
      <c r="H241" s="91" t="s">
        <v>57</v>
      </c>
      <c r="I241" s="91" t="s">
        <v>49</v>
      </c>
      <c r="J241" s="91" t="s">
        <v>44</v>
      </c>
      <c r="K241" s="103" t="s">
        <v>57</v>
      </c>
      <c r="L241" s="200" t="s">
        <v>60</v>
      </c>
    </row>
    <row r="242" spans="1:13" ht="19.350000000000001" customHeight="1" x14ac:dyDescent="0.25">
      <c r="A242" s="96" t="s">
        <v>804</v>
      </c>
      <c r="B242" s="235">
        <v>239</v>
      </c>
      <c r="C242" s="96" t="s">
        <v>805</v>
      </c>
      <c r="D242" s="96" t="s">
        <v>76</v>
      </c>
      <c r="E242" s="96" t="s">
        <v>76</v>
      </c>
      <c r="F242" s="96" t="s">
        <v>44</v>
      </c>
      <c r="G242" s="98" t="s">
        <v>806</v>
      </c>
      <c r="H242" s="96" t="s">
        <v>57</v>
      </c>
      <c r="I242" s="96" t="s">
        <v>49</v>
      </c>
      <c r="J242" s="96" t="s">
        <v>44</v>
      </c>
      <c r="K242" s="99" t="s">
        <v>57</v>
      </c>
      <c r="L242" s="201" t="s">
        <v>60</v>
      </c>
    </row>
    <row r="243" spans="1:13" ht="19.350000000000001" customHeight="1" x14ac:dyDescent="0.25">
      <c r="A243" s="223" t="s">
        <v>804</v>
      </c>
      <c r="B243" s="235">
        <v>240</v>
      </c>
      <c r="C243" s="223" t="s">
        <v>807</v>
      </c>
      <c r="D243" s="223" t="s">
        <v>76</v>
      </c>
      <c r="E243" s="223" t="s">
        <v>375</v>
      </c>
      <c r="F243" s="223" t="s">
        <v>76</v>
      </c>
      <c r="G243" s="49" t="s">
        <v>808</v>
      </c>
      <c r="H243" s="223" t="s">
        <v>49</v>
      </c>
      <c r="I243" s="223" t="s">
        <v>57</v>
      </c>
      <c r="J243" s="223" t="s">
        <v>44</v>
      </c>
      <c r="K243" s="226" t="s">
        <v>164</v>
      </c>
      <c r="L243" s="234" t="s">
        <v>57</v>
      </c>
      <c r="M243"/>
    </row>
    <row r="244" spans="1:13" ht="19.350000000000001" customHeight="1" x14ac:dyDescent="0.25">
      <c r="A244" s="91" t="s">
        <v>804</v>
      </c>
      <c r="B244" s="235">
        <v>241</v>
      </c>
      <c r="C244" s="91" t="s">
        <v>809</v>
      </c>
      <c r="D244" s="91" t="s">
        <v>76</v>
      </c>
      <c r="E244" s="91" t="s">
        <v>375</v>
      </c>
      <c r="F244" s="91" t="s">
        <v>76</v>
      </c>
      <c r="G244" s="80" t="s">
        <v>810</v>
      </c>
      <c r="H244" s="91" t="s">
        <v>49</v>
      </c>
      <c r="I244" s="91" t="s">
        <v>57</v>
      </c>
      <c r="J244" s="91" t="s">
        <v>44</v>
      </c>
      <c r="K244" s="200" t="s">
        <v>121</v>
      </c>
      <c r="L244" s="103" t="s">
        <v>57</v>
      </c>
    </row>
    <row r="245" spans="1:13" ht="19.350000000000001" customHeight="1" x14ac:dyDescent="0.25">
      <c r="A245" s="96" t="s">
        <v>811</v>
      </c>
      <c r="B245" s="235">
        <v>242</v>
      </c>
      <c r="C245" s="96" t="s">
        <v>812</v>
      </c>
      <c r="D245" s="96" t="s">
        <v>76</v>
      </c>
      <c r="E245" s="96" t="s">
        <v>76</v>
      </c>
      <c r="F245" s="96" t="s">
        <v>44</v>
      </c>
      <c r="G245" s="98" t="s">
        <v>813</v>
      </c>
      <c r="H245" s="96" t="s">
        <v>57</v>
      </c>
      <c r="I245" s="96" t="s">
        <v>49</v>
      </c>
      <c r="J245" s="96" t="s">
        <v>44</v>
      </c>
      <c r="K245" s="99" t="s">
        <v>57</v>
      </c>
      <c r="L245" s="201" t="s">
        <v>60</v>
      </c>
    </row>
    <row r="246" spans="1:13" ht="19.350000000000001" customHeight="1" x14ac:dyDescent="0.25">
      <c r="A246" s="91" t="s">
        <v>811</v>
      </c>
      <c r="B246" s="235">
        <v>243</v>
      </c>
      <c r="C246" s="91" t="s">
        <v>814</v>
      </c>
      <c r="D246" s="91" t="s">
        <v>76</v>
      </c>
      <c r="E246" s="91" t="s">
        <v>375</v>
      </c>
      <c r="F246" s="91" t="s">
        <v>76</v>
      </c>
      <c r="G246" s="80" t="s">
        <v>815</v>
      </c>
      <c r="H246" s="91" t="s">
        <v>49</v>
      </c>
      <c r="I246" s="91" t="s">
        <v>57</v>
      </c>
      <c r="J246" s="91" t="s">
        <v>44</v>
      </c>
      <c r="K246" s="200" t="s">
        <v>164</v>
      </c>
      <c r="L246" s="103" t="s">
        <v>57</v>
      </c>
    </row>
    <row r="247" spans="1:13" ht="19.350000000000001" customHeight="1" x14ac:dyDescent="0.25">
      <c r="A247" s="96" t="s">
        <v>816</v>
      </c>
      <c r="B247" s="235">
        <v>244</v>
      </c>
      <c r="C247" s="96" t="s">
        <v>817</v>
      </c>
      <c r="D247" s="96" t="s">
        <v>76</v>
      </c>
      <c r="E247" s="96" t="s">
        <v>76</v>
      </c>
      <c r="F247" s="96" t="s">
        <v>44</v>
      </c>
      <c r="G247" s="98" t="s">
        <v>818</v>
      </c>
      <c r="H247" s="96" t="s">
        <v>57</v>
      </c>
      <c r="I247" s="96" t="s">
        <v>49</v>
      </c>
      <c r="J247" s="96" t="s">
        <v>44</v>
      </c>
      <c r="K247" s="99" t="s">
        <v>57</v>
      </c>
      <c r="L247" s="201" t="s">
        <v>60</v>
      </c>
    </row>
    <row r="248" spans="1:13" ht="19.350000000000001" customHeight="1" x14ac:dyDescent="0.25">
      <c r="A248" s="96" t="s">
        <v>816</v>
      </c>
      <c r="B248" s="235">
        <v>245</v>
      </c>
      <c r="C248" s="96" t="s">
        <v>819</v>
      </c>
      <c r="D248" s="96" t="s">
        <v>76</v>
      </c>
      <c r="E248" s="96" t="s">
        <v>76</v>
      </c>
      <c r="F248" s="96" t="s">
        <v>44</v>
      </c>
      <c r="G248" s="98" t="s">
        <v>820</v>
      </c>
      <c r="H248" s="96" t="s">
        <v>57</v>
      </c>
      <c r="I248" s="96" t="s">
        <v>49</v>
      </c>
      <c r="J248" s="96" t="s">
        <v>44</v>
      </c>
      <c r="K248" s="99" t="s">
        <v>57</v>
      </c>
      <c r="L248" s="201" t="s">
        <v>60</v>
      </c>
    </row>
    <row r="249" spans="1:13" ht="19.350000000000001" customHeight="1" x14ac:dyDescent="0.25">
      <c r="A249" s="223" t="s">
        <v>816</v>
      </c>
      <c r="B249" s="235">
        <v>246</v>
      </c>
      <c r="C249" s="223" t="s">
        <v>821</v>
      </c>
      <c r="D249" s="223" t="s">
        <v>76</v>
      </c>
      <c r="E249" s="223" t="s">
        <v>375</v>
      </c>
      <c r="F249" s="223" t="s">
        <v>76</v>
      </c>
      <c r="G249" s="49" t="s">
        <v>822</v>
      </c>
      <c r="H249" s="223" t="s">
        <v>56</v>
      </c>
      <c r="I249" s="223" t="s">
        <v>57</v>
      </c>
      <c r="J249" s="223" t="s">
        <v>76</v>
      </c>
      <c r="K249" s="223" t="s">
        <v>164</v>
      </c>
      <c r="L249" s="234" t="s">
        <v>57</v>
      </c>
    </row>
    <row r="250" spans="1:13" ht="19.350000000000001" customHeight="1" x14ac:dyDescent="0.25">
      <c r="A250" s="91" t="s">
        <v>816</v>
      </c>
      <c r="B250" s="235">
        <v>247</v>
      </c>
      <c r="C250" s="91" t="s">
        <v>823</v>
      </c>
      <c r="D250" s="91" t="s">
        <v>76</v>
      </c>
      <c r="E250" s="91" t="s">
        <v>375</v>
      </c>
      <c r="F250" s="91" t="s">
        <v>76</v>
      </c>
      <c r="G250" s="80" t="s">
        <v>824</v>
      </c>
      <c r="H250" s="91" t="s">
        <v>56</v>
      </c>
      <c r="I250" s="91" t="s">
        <v>57</v>
      </c>
      <c r="J250" s="91" t="s">
        <v>76</v>
      </c>
      <c r="K250" s="103" t="s">
        <v>121</v>
      </c>
      <c r="L250" s="103" t="s">
        <v>57</v>
      </c>
    </row>
    <row r="251" spans="1:13" ht="19.350000000000001" customHeight="1" x14ac:dyDescent="0.25">
      <c r="A251" s="96" t="s">
        <v>825</v>
      </c>
      <c r="B251" s="235">
        <v>248</v>
      </c>
      <c r="C251" s="96" t="s">
        <v>826</v>
      </c>
      <c r="D251" s="96" t="s">
        <v>76</v>
      </c>
      <c r="E251" s="96" t="s">
        <v>76</v>
      </c>
      <c r="F251" s="96" t="s">
        <v>44</v>
      </c>
      <c r="G251" s="98" t="s">
        <v>827</v>
      </c>
      <c r="H251" s="96" t="s">
        <v>57</v>
      </c>
      <c r="I251" s="96" t="s">
        <v>49</v>
      </c>
      <c r="J251" s="96" t="s">
        <v>44</v>
      </c>
      <c r="K251" s="99" t="s">
        <v>57</v>
      </c>
      <c r="L251" s="201" t="s">
        <v>60</v>
      </c>
    </row>
    <row r="252" spans="1:13" ht="19.350000000000001" customHeight="1" x14ac:dyDescent="0.25">
      <c r="A252" s="96" t="s">
        <v>825</v>
      </c>
      <c r="B252" s="235">
        <v>249</v>
      </c>
      <c r="C252" s="96" t="s">
        <v>828</v>
      </c>
      <c r="D252" s="96" t="s">
        <v>76</v>
      </c>
      <c r="E252" s="96" t="s">
        <v>76</v>
      </c>
      <c r="F252" s="96" t="s">
        <v>44</v>
      </c>
      <c r="G252" s="98" t="s">
        <v>829</v>
      </c>
      <c r="H252" s="96" t="s">
        <v>57</v>
      </c>
      <c r="I252" s="96" t="s">
        <v>49</v>
      </c>
      <c r="J252" s="96" t="s">
        <v>44</v>
      </c>
      <c r="K252" s="99" t="s">
        <v>57</v>
      </c>
      <c r="L252" s="201" t="s">
        <v>60</v>
      </c>
    </row>
    <row r="253" spans="1:13" ht="19.350000000000001" customHeight="1" x14ac:dyDescent="0.25">
      <c r="A253" s="91" t="s">
        <v>825</v>
      </c>
      <c r="B253" s="235">
        <v>250</v>
      </c>
      <c r="C253" s="91" t="s">
        <v>830</v>
      </c>
      <c r="D253" s="91" t="s">
        <v>76</v>
      </c>
      <c r="E253" s="91" t="s">
        <v>375</v>
      </c>
      <c r="F253" s="91" t="s">
        <v>76</v>
      </c>
      <c r="G253" s="80" t="s">
        <v>831</v>
      </c>
      <c r="H253" s="91" t="s">
        <v>49</v>
      </c>
      <c r="I253" s="91" t="s">
        <v>57</v>
      </c>
      <c r="J253" s="91" t="s">
        <v>44</v>
      </c>
      <c r="K253" s="200" t="s">
        <v>164</v>
      </c>
      <c r="L253" s="103" t="s">
        <v>57</v>
      </c>
    </row>
    <row r="254" spans="1:13" ht="19.350000000000001" customHeight="1" x14ac:dyDescent="0.25">
      <c r="A254" s="91" t="s">
        <v>832</v>
      </c>
      <c r="B254" s="235">
        <v>251</v>
      </c>
      <c r="C254" s="91" t="s">
        <v>833</v>
      </c>
      <c r="D254" s="91" t="s">
        <v>76</v>
      </c>
      <c r="E254" s="91" t="s">
        <v>76</v>
      </c>
      <c r="F254" s="91" t="s">
        <v>44</v>
      </c>
      <c r="G254" s="80" t="s">
        <v>834</v>
      </c>
      <c r="H254" s="91" t="s">
        <v>57</v>
      </c>
      <c r="I254" s="91" t="s">
        <v>49</v>
      </c>
      <c r="J254" s="91" t="s">
        <v>44</v>
      </c>
      <c r="K254" s="103" t="s">
        <v>57</v>
      </c>
      <c r="L254" s="200" t="s">
        <v>60</v>
      </c>
    </row>
    <row r="255" spans="1:13" ht="19.350000000000001" customHeight="1" x14ac:dyDescent="0.25">
      <c r="A255" s="91" t="s">
        <v>835</v>
      </c>
      <c r="B255" s="235">
        <v>252</v>
      </c>
      <c r="C255" s="91" t="s">
        <v>836</v>
      </c>
      <c r="D255" s="91" t="s">
        <v>76</v>
      </c>
      <c r="E255" s="91" t="s">
        <v>76</v>
      </c>
      <c r="F255" s="91" t="s">
        <v>44</v>
      </c>
      <c r="G255" s="80" t="s">
        <v>837</v>
      </c>
      <c r="H255" s="91" t="s">
        <v>57</v>
      </c>
      <c r="I255" s="91" t="s">
        <v>49</v>
      </c>
      <c r="J255" s="91" t="s">
        <v>44</v>
      </c>
      <c r="K255" s="103" t="s">
        <v>57</v>
      </c>
      <c r="L255" s="200" t="s">
        <v>60</v>
      </c>
    </row>
    <row r="256" spans="1:13" ht="19.350000000000001" customHeight="1" x14ac:dyDescent="0.25">
      <c r="A256" s="96" t="s">
        <v>838</v>
      </c>
      <c r="B256" s="235">
        <v>253</v>
      </c>
      <c r="C256" s="96" t="s">
        <v>839</v>
      </c>
      <c r="D256" s="96" t="s">
        <v>76</v>
      </c>
      <c r="E256" s="96" t="s">
        <v>76</v>
      </c>
      <c r="F256" s="96" t="s">
        <v>44</v>
      </c>
      <c r="G256" s="98" t="s">
        <v>840</v>
      </c>
      <c r="H256" s="96" t="s">
        <v>57</v>
      </c>
      <c r="I256" s="96" t="s">
        <v>49</v>
      </c>
      <c r="J256" s="96" t="s">
        <v>44</v>
      </c>
      <c r="K256" s="99" t="s">
        <v>57</v>
      </c>
      <c r="L256" s="201" t="s">
        <v>60</v>
      </c>
    </row>
    <row r="257" spans="1:13" ht="19.350000000000001" customHeight="1" x14ac:dyDescent="0.25">
      <c r="A257" s="96" t="s">
        <v>838</v>
      </c>
      <c r="B257" s="235">
        <v>254</v>
      </c>
      <c r="C257" s="96" t="s">
        <v>841</v>
      </c>
      <c r="D257" s="96" t="s">
        <v>76</v>
      </c>
      <c r="E257" s="96" t="s">
        <v>76</v>
      </c>
      <c r="F257" s="96" t="s">
        <v>44</v>
      </c>
      <c r="G257" s="98" t="s">
        <v>842</v>
      </c>
      <c r="H257" s="96" t="s">
        <v>57</v>
      </c>
      <c r="I257" s="96" t="s">
        <v>49</v>
      </c>
      <c r="J257" s="96" t="s">
        <v>44</v>
      </c>
      <c r="K257" s="99" t="s">
        <v>57</v>
      </c>
      <c r="L257" s="201" t="s">
        <v>60</v>
      </c>
    </row>
    <row r="258" spans="1:13" ht="19.350000000000001" customHeight="1" x14ac:dyDescent="0.25">
      <c r="A258" s="96" t="s">
        <v>843</v>
      </c>
      <c r="B258" s="235">
        <v>255</v>
      </c>
      <c r="C258" s="96" t="s">
        <v>844</v>
      </c>
      <c r="D258" s="96" t="s">
        <v>76</v>
      </c>
      <c r="E258" s="96" t="s">
        <v>76</v>
      </c>
      <c r="F258" s="96" t="s">
        <v>44</v>
      </c>
      <c r="G258" s="98" t="s">
        <v>845</v>
      </c>
      <c r="H258" s="96" t="s">
        <v>57</v>
      </c>
      <c r="I258" s="96" t="s">
        <v>49</v>
      </c>
      <c r="J258" s="96" t="s">
        <v>44</v>
      </c>
      <c r="K258" s="99" t="s">
        <v>57</v>
      </c>
      <c r="L258" s="201" t="s">
        <v>60</v>
      </c>
    </row>
    <row r="259" spans="1:13" ht="19.350000000000001" customHeight="1" x14ac:dyDescent="0.25">
      <c r="A259" s="96" t="s">
        <v>843</v>
      </c>
      <c r="B259" s="235">
        <v>256</v>
      </c>
      <c r="C259" s="96" t="s">
        <v>846</v>
      </c>
      <c r="D259" s="96" t="s">
        <v>76</v>
      </c>
      <c r="E259" s="96" t="s">
        <v>76</v>
      </c>
      <c r="F259" s="96" t="s">
        <v>44</v>
      </c>
      <c r="G259" s="98" t="s">
        <v>847</v>
      </c>
      <c r="H259" s="96" t="s">
        <v>57</v>
      </c>
      <c r="I259" s="96" t="s">
        <v>49</v>
      </c>
      <c r="J259" s="96" t="s">
        <v>44</v>
      </c>
      <c r="K259" s="99" t="s">
        <v>57</v>
      </c>
      <c r="L259" s="201" t="s">
        <v>60</v>
      </c>
    </row>
    <row r="260" spans="1:13" ht="19.350000000000001" customHeight="1" x14ac:dyDescent="0.25">
      <c r="A260" s="91" t="s">
        <v>848</v>
      </c>
      <c r="B260" s="235">
        <v>257</v>
      </c>
      <c r="C260" s="91" t="s">
        <v>849</v>
      </c>
      <c r="D260" s="91" t="s">
        <v>76</v>
      </c>
      <c r="E260" s="91" t="s">
        <v>76</v>
      </c>
      <c r="F260" s="91" t="s">
        <v>44</v>
      </c>
      <c r="G260" s="80" t="s">
        <v>850</v>
      </c>
      <c r="H260" s="91" t="s">
        <v>57</v>
      </c>
      <c r="I260" s="91" t="s">
        <v>105</v>
      </c>
      <c r="J260" s="91" t="s">
        <v>44</v>
      </c>
      <c r="K260" s="103" t="s">
        <v>57</v>
      </c>
      <c r="L260" s="200" t="s">
        <v>60</v>
      </c>
    </row>
    <row r="261" spans="1:13" ht="19.350000000000001" customHeight="1" x14ac:dyDescent="0.25">
      <c r="A261" s="223" t="s">
        <v>851</v>
      </c>
      <c r="B261" s="235">
        <v>258</v>
      </c>
      <c r="C261" s="223" t="s">
        <v>852</v>
      </c>
      <c r="D261" s="223" t="s">
        <v>76</v>
      </c>
      <c r="E261" s="223" t="s">
        <v>76</v>
      </c>
      <c r="F261" s="223" t="s">
        <v>44</v>
      </c>
      <c r="G261" s="49" t="s">
        <v>853</v>
      </c>
      <c r="H261" s="223" t="s">
        <v>57</v>
      </c>
      <c r="I261" s="223" t="s">
        <v>49</v>
      </c>
      <c r="J261" s="223" t="s">
        <v>44</v>
      </c>
      <c r="K261" s="234" t="s">
        <v>57</v>
      </c>
      <c r="L261" s="226" t="s">
        <v>60</v>
      </c>
    </row>
    <row r="262" spans="1:13" ht="19.350000000000001" customHeight="1" x14ac:dyDescent="0.25">
      <c r="A262" s="91" t="s">
        <v>851</v>
      </c>
      <c r="B262" s="235">
        <v>259</v>
      </c>
      <c r="C262" s="91" t="s">
        <v>854</v>
      </c>
      <c r="D262" s="91" t="s">
        <v>76</v>
      </c>
      <c r="E262" s="91" t="s">
        <v>76</v>
      </c>
      <c r="F262" s="91" t="s">
        <v>44</v>
      </c>
      <c r="G262" s="80" t="s">
        <v>855</v>
      </c>
      <c r="H262" s="91" t="s">
        <v>57</v>
      </c>
      <c r="I262" s="91" t="s">
        <v>49</v>
      </c>
      <c r="J262" s="91" t="s">
        <v>44</v>
      </c>
      <c r="K262" s="103" t="s">
        <v>57</v>
      </c>
      <c r="L262" s="103" t="s">
        <v>121</v>
      </c>
    </row>
    <row r="263" spans="1:13" ht="19.350000000000001" customHeight="1" x14ac:dyDescent="0.25">
      <c r="A263" s="223" t="s">
        <v>856</v>
      </c>
      <c r="B263" s="235">
        <v>260</v>
      </c>
      <c r="C263" s="223" t="s">
        <v>857</v>
      </c>
      <c r="D263" s="223" t="s">
        <v>76</v>
      </c>
      <c r="E263" s="223" t="s">
        <v>76</v>
      </c>
      <c r="F263" s="223" t="s">
        <v>44</v>
      </c>
      <c r="G263" s="49" t="s">
        <v>858</v>
      </c>
      <c r="H263" s="223" t="s">
        <v>57</v>
      </c>
      <c r="I263" s="223" t="s">
        <v>49</v>
      </c>
      <c r="J263" s="223" t="s">
        <v>44</v>
      </c>
      <c r="K263" s="234" t="s">
        <v>57</v>
      </c>
      <c r="L263" s="226" t="s">
        <v>60</v>
      </c>
    </row>
    <row r="264" spans="1:13" ht="19.350000000000001" customHeight="1" x14ac:dyDescent="0.25">
      <c r="A264" s="91" t="s">
        <v>856</v>
      </c>
      <c r="B264" s="235">
        <v>261</v>
      </c>
      <c r="C264" s="91" t="s">
        <v>859</v>
      </c>
      <c r="D264" s="91" t="s">
        <v>76</v>
      </c>
      <c r="E264" s="91" t="s">
        <v>76</v>
      </c>
      <c r="F264" s="91" t="s">
        <v>44</v>
      </c>
      <c r="G264" s="80" t="s">
        <v>860</v>
      </c>
      <c r="H264" s="91" t="s">
        <v>57</v>
      </c>
      <c r="I264" s="91" t="s">
        <v>49</v>
      </c>
      <c r="J264" s="91" t="s">
        <v>44</v>
      </c>
      <c r="K264" s="103" t="s">
        <v>57</v>
      </c>
      <c r="L264" s="103" t="s">
        <v>121</v>
      </c>
    </row>
    <row r="265" spans="1:13" customFormat="1" ht="19.350000000000001" customHeight="1" x14ac:dyDescent="0.25">
      <c r="A265" s="223" t="s">
        <v>861</v>
      </c>
      <c r="B265" s="235">
        <v>262</v>
      </c>
      <c r="C265" s="223" t="s">
        <v>862</v>
      </c>
      <c r="D265" s="223" t="s">
        <v>76</v>
      </c>
      <c r="E265" s="223" t="s">
        <v>76</v>
      </c>
      <c r="F265" s="223" t="s">
        <v>44</v>
      </c>
      <c r="G265" s="49" t="s">
        <v>863</v>
      </c>
      <c r="H265" s="223" t="s">
        <v>57</v>
      </c>
      <c r="I265" s="223" t="s">
        <v>43</v>
      </c>
      <c r="J265" s="223" t="s">
        <v>44</v>
      </c>
      <c r="K265" s="234" t="s">
        <v>57</v>
      </c>
      <c r="L265" s="226" t="s">
        <v>60</v>
      </c>
      <c r="M265" s="7"/>
    </row>
    <row r="266" spans="1:13" ht="19.350000000000001" customHeight="1" x14ac:dyDescent="0.25">
      <c r="A266" s="91" t="s">
        <v>861</v>
      </c>
      <c r="B266" s="235">
        <v>263</v>
      </c>
      <c r="C266" s="91" t="s">
        <v>864</v>
      </c>
      <c r="D266" s="91" t="s">
        <v>76</v>
      </c>
      <c r="E266" s="91" t="s">
        <v>76</v>
      </c>
      <c r="F266" s="91" t="s">
        <v>44</v>
      </c>
      <c r="G266" s="80" t="s">
        <v>865</v>
      </c>
      <c r="H266" s="91" t="s">
        <v>57</v>
      </c>
      <c r="I266" s="91" t="s">
        <v>43</v>
      </c>
      <c r="J266" s="91" t="s">
        <v>44</v>
      </c>
      <c r="K266" s="103" t="s">
        <v>57</v>
      </c>
      <c r="L266" s="103" t="s">
        <v>121</v>
      </c>
    </row>
    <row r="267" spans="1:13" ht="19.350000000000001" customHeight="1" x14ac:dyDescent="0.25">
      <c r="A267" s="91" t="s">
        <v>866</v>
      </c>
      <c r="B267" s="235">
        <v>264</v>
      </c>
      <c r="C267" s="91" t="s">
        <v>867</v>
      </c>
      <c r="D267" s="91" t="s">
        <v>76</v>
      </c>
      <c r="E267" s="91" t="s">
        <v>76</v>
      </c>
      <c r="F267" s="91" t="s">
        <v>44</v>
      </c>
      <c r="G267" s="80" t="s">
        <v>868</v>
      </c>
      <c r="H267" s="91" t="s">
        <v>57</v>
      </c>
      <c r="I267" s="91" t="s">
        <v>49</v>
      </c>
      <c r="J267" s="91" t="s">
        <v>44</v>
      </c>
      <c r="K267" s="103" t="s">
        <v>57</v>
      </c>
      <c r="L267" s="200" t="s">
        <v>60</v>
      </c>
    </row>
    <row r="268" spans="1:13" ht="19.350000000000001" customHeight="1" x14ac:dyDescent="0.25">
      <c r="A268" s="91" t="s">
        <v>869</v>
      </c>
      <c r="B268" s="235">
        <v>265</v>
      </c>
      <c r="C268" s="91" t="s">
        <v>870</v>
      </c>
      <c r="D268" s="91" t="s">
        <v>76</v>
      </c>
      <c r="E268" s="91" t="s">
        <v>76</v>
      </c>
      <c r="F268" s="91" t="s">
        <v>44</v>
      </c>
      <c r="G268" s="80" t="s">
        <v>871</v>
      </c>
      <c r="H268" s="91" t="s">
        <v>57</v>
      </c>
      <c r="I268" s="91" t="s">
        <v>49</v>
      </c>
      <c r="J268" s="91" t="s">
        <v>44</v>
      </c>
      <c r="K268" s="103" t="s">
        <v>57</v>
      </c>
      <c r="L268" s="200" t="s">
        <v>60</v>
      </c>
    </row>
    <row r="269" spans="1:13" ht="19.350000000000001" customHeight="1" x14ac:dyDescent="0.25">
      <c r="A269" s="223" t="s">
        <v>872</v>
      </c>
      <c r="B269" s="235">
        <v>266</v>
      </c>
      <c r="C269" s="223" t="s">
        <v>873</v>
      </c>
      <c r="D269" s="223" t="s">
        <v>76</v>
      </c>
      <c r="E269" s="223" t="s">
        <v>76</v>
      </c>
      <c r="F269" s="223" t="s">
        <v>44</v>
      </c>
      <c r="G269" s="49" t="s">
        <v>874</v>
      </c>
      <c r="H269" s="223" t="s">
        <v>57</v>
      </c>
      <c r="I269" s="223" t="s">
        <v>49</v>
      </c>
      <c r="J269" s="223" t="s">
        <v>44</v>
      </c>
      <c r="K269" s="234" t="s">
        <v>57</v>
      </c>
      <c r="L269" s="226" t="s">
        <v>60</v>
      </c>
    </row>
    <row r="270" spans="1:13" ht="19.350000000000001" customHeight="1" x14ac:dyDescent="0.25">
      <c r="A270" s="223" t="s">
        <v>872</v>
      </c>
      <c r="B270" s="235">
        <v>267</v>
      </c>
      <c r="C270" s="223" t="s">
        <v>875</v>
      </c>
      <c r="D270" s="223" t="s">
        <v>76</v>
      </c>
      <c r="E270" s="223" t="s">
        <v>76</v>
      </c>
      <c r="F270" s="223" t="s">
        <v>44</v>
      </c>
      <c r="G270" s="49" t="s">
        <v>876</v>
      </c>
      <c r="H270" s="223" t="s">
        <v>57</v>
      </c>
      <c r="I270" s="223" t="s">
        <v>49</v>
      </c>
      <c r="J270" s="223" t="s">
        <v>44</v>
      </c>
      <c r="K270" s="234" t="s">
        <v>57</v>
      </c>
      <c r="L270" s="226" t="s">
        <v>164</v>
      </c>
    </row>
    <row r="271" spans="1:13" ht="19.350000000000001" customHeight="1" x14ac:dyDescent="0.25">
      <c r="A271" s="91" t="s">
        <v>872</v>
      </c>
      <c r="B271" s="235">
        <v>268</v>
      </c>
      <c r="C271" s="91" t="s">
        <v>877</v>
      </c>
      <c r="D271" s="91" t="s">
        <v>76</v>
      </c>
      <c r="E271" s="91" t="s">
        <v>76</v>
      </c>
      <c r="F271" s="91" t="s">
        <v>44</v>
      </c>
      <c r="G271" s="80" t="s">
        <v>878</v>
      </c>
      <c r="H271" s="91" t="s">
        <v>57</v>
      </c>
      <c r="I271" s="91" t="s">
        <v>49</v>
      </c>
      <c r="J271" s="91" t="s">
        <v>44</v>
      </c>
      <c r="K271" s="103" t="s">
        <v>57</v>
      </c>
      <c r="L271" s="103" t="s">
        <v>121</v>
      </c>
    </row>
    <row r="272" spans="1:13" ht="19.350000000000001" customHeight="1" x14ac:dyDescent="0.25">
      <c r="A272" s="223" t="s">
        <v>872</v>
      </c>
      <c r="B272" s="235">
        <v>269</v>
      </c>
      <c r="C272" s="223" t="s">
        <v>873</v>
      </c>
      <c r="D272" s="223" t="s">
        <v>76</v>
      </c>
      <c r="E272" s="223" t="s">
        <v>44</v>
      </c>
      <c r="F272" s="223" t="s">
        <v>76</v>
      </c>
      <c r="G272" s="49" t="s">
        <v>879</v>
      </c>
      <c r="H272" s="223" t="s">
        <v>880</v>
      </c>
      <c r="I272" s="223" t="s">
        <v>57</v>
      </c>
      <c r="J272" s="223" t="s">
        <v>44</v>
      </c>
      <c r="K272" s="234" t="s">
        <v>60</v>
      </c>
      <c r="L272" s="226" t="s">
        <v>57</v>
      </c>
      <c r="M272"/>
    </row>
    <row r="273" spans="1:13" ht="19.350000000000001" customHeight="1" x14ac:dyDescent="0.25">
      <c r="A273" s="91" t="s">
        <v>872</v>
      </c>
      <c r="B273" s="235">
        <v>270</v>
      </c>
      <c r="C273" s="91" t="s">
        <v>881</v>
      </c>
      <c r="D273" s="91" t="s">
        <v>76</v>
      </c>
      <c r="E273" s="91" t="s">
        <v>44</v>
      </c>
      <c r="F273" s="91" t="s">
        <v>76</v>
      </c>
      <c r="G273" s="80" t="s">
        <v>879</v>
      </c>
      <c r="H273" s="91" t="s">
        <v>880</v>
      </c>
      <c r="I273" s="91" t="s">
        <v>57</v>
      </c>
      <c r="J273" s="91" t="s">
        <v>44</v>
      </c>
      <c r="K273" s="103" t="s">
        <v>121</v>
      </c>
      <c r="L273" s="91" t="s">
        <v>57</v>
      </c>
    </row>
    <row r="274" spans="1:13" ht="19.350000000000001" customHeight="1" x14ac:dyDescent="0.25">
      <c r="A274" s="91" t="s">
        <v>882</v>
      </c>
      <c r="B274" s="235">
        <v>271</v>
      </c>
      <c r="C274" s="91" t="s">
        <v>883</v>
      </c>
      <c r="D274" s="91" t="s">
        <v>76</v>
      </c>
      <c r="E274" s="91" t="s">
        <v>44</v>
      </c>
      <c r="F274" s="91" t="s">
        <v>76</v>
      </c>
      <c r="G274" s="80" t="s">
        <v>884</v>
      </c>
      <c r="H274" s="91" t="s">
        <v>43</v>
      </c>
      <c r="I274" s="91" t="s">
        <v>57</v>
      </c>
      <c r="J274" s="91" t="s">
        <v>44</v>
      </c>
      <c r="K274" s="103" t="s">
        <v>60</v>
      </c>
      <c r="L274" s="200" t="s">
        <v>57</v>
      </c>
    </row>
    <row r="275" spans="1:13" ht="19.350000000000001" customHeight="1" x14ac:dyDescent="0.25">
      <c r="A275" s="91" t="s">
        <v>885</v>
      </c>
      <c r="B275" s="235">
        <v>272</v>
      </c>
      <c r="C275" s="91" t="s">
        <v>886</v>
      </c>
      <c r="D275" s="91" t="s">
        <v>76</v>
      </c>
      <c r="E275" s="91" t="s">
        <v>44</v>
      </c>
      <c r="F275" s="91" t="s">
        <v>76</v>
      </c>
      <c r="G275" s="80" t="s">
        <v>887</v>
      </c>
      <c r="H275" s="91" t="s">
        <v>43</v>
      </c>
      <c r="I275" s="91" t="s">
        <v>57</v>
      </c>
      <c r="J275" s="91" t="s">
        <v>44</v>
      </c>
      <c r="K275" s="103" t="s">
        <v>60</v>
      </c>
      <c r="L275" s="200" t="s">
        <v>57</v>
      </c>
    </row>
    <row r="276" spans="1:13" ht="19.350000000000001" customHeight="1" x14ac:dyDescent="0.25">
      <c r="A276" s="223" t="s">
        <v>888</v>
      </c>
      <c r="B276" s="235">
        <v>273</v>
      </c>
      <c r="C276" s="223" t="s">
        <v>889</v>
      </c>
      <c r="D276" s="223" t="s">
        <v>76</v>
      </c>
      <c r="E276" s="223" t="s">
        <v>44</v>
      </c>
      <c r="F276" s="223" t="s">
        <v>76</v>
      </c>
      <c r="G276" s="49" t="s">
        <v>890</v>
      </c>
      <c r="H276" s="223" t="s">
        <v>43</v>
      </c>
      <c r="I276" s="223" t="s">
        <v>57</v>
      </c>
      <c r="J276" s="223" t="s">
        <v>44</v>
      </c>
      <c r="K276" s="234" t="s">
        <v>60</v>
      </c>
      <c r="L276" s="226" t="s">
        <v>57</v>
      </c>
    </row>
    <row r="277" spans="1:13" customFormat="1" ht="19.350000000000001" customHeight="1" x14ac:dyDescent="0.25">
      <c r="A277" s="91" t="s">
        <v>888</v>
      </c>
      <c r="B277" s="235">
        <v>274</v>
      </c>
      <c r="C277" s="91" t="s">
        <v>891</v>
      </c>
      <c r="D277" s="91" t="s">
        <v>76</v>
      </c>
      <c r="E277" s="91" t="s">
        <v>44</v>
      </c>
      <c r="F277" s="91" t="s">
        <v>76</v>
      </c>
      <c r="G277" s="80" t="s">
        <v>892</v>
      </c>
      <c r="H277" s="91" t="s">
        <v>43</v>
      </c>
      <c r="I277" s="91" t="s">
        <v>57</v>
      </c>
      <c r="J277" s="91" t="s">
        <v>44</v>
      </c>
      <c r="K277" s="103" t="s">
        <v>60</v>
      </c>
      <c r="L277" s="200" t="s">
        <v>57</v>
      </c>
      <c r="M277" s="7"/>
    </row>
    <row r="278" spans="1:13" ht="19.350000000000001" customHeight="1" x14ac:dyDescent="0.25">
      <c r="A278" s="91" t="s">
        <v>893</v>
      </c>
      <c r="B278" s="235">
        <v>275</v>
      </c>
      <c r="C278" s="91" t="s">
        <v>894</v>
      </c>
      <c r="D278" s="91" t="s">
        <v>76</v>
      </c>
      <c r="E278" s="91" t="s">
        <v>44</v>
      </c>
      <c r="F278" s="91" t="s">
        <v>76</v>
      </c>
      <c r="G278" s="80" t="s">
        <v>895</v>
      </c>
      <c r="H278" s="91" t="s">
        <v>43</v>
      </c>
      <c r="I278" s="91" t="s">
        <v>57</v>
      </c>
      <c r="J278" s="91" t="s">
        <v>44</v>
      </c>
      <c r="K278" s="103" t="s">
        <v>60</v>
      </c>
      <c r="L278" s="200" t="s">
        <v>57</v>
      </c>
    </row>
    <row r="279" spans="1:13" ht="19.350000000000001" customHeight="1" x14ac:dyDescent="0.25">
      <c r="A279" s="91" t="s">
        <v>896</v>
      </c>
      <c r="B279" s="235">
        <v>276</v>
      </c>
      <c r="C279" s="91" t="s">
        <v>897</v>
      </c>
      <c r="D279" s="91" t="s">
        <v>76</v>
      </c>
      <c r="E279" s="91" t="s">
        <v>44</v>
      </c>
      <c r="F279" s="91" t="s">
        <v>76</v>
      </c>
      <c r="G279" s="80" t="s">
        <v>898</v>
      </c>
      <c r="H279" s="91" t="s">
        <v>43</v>
      </c>
      <c r="I279" s="91" t="s">
        <v>57</v>
      </c>
      <c r="J279" s="91" t="s">
        <v>44</v>
      </c>
      <c r="K279" s="103" t="s">
        <v>60</v>
      </c>
      <c r="L279" s="200" t="s">
        <v>57</v>
      </c>
    </row>
    <row r="280" spans="1:13" ht="19.350000000000001" customHeight="1" x14ac:dyDescent="0.25">
      <c r="A280" s="223" t="s">
        <v>899</v>
      </c>
      <c r="B280" s="235">
        <v>277</v>
      </c>
      <c r="C280" s="223" t="s">
        <v>900</v>
      </c>
      <c r="D280" s="223" t="s">
        <v>76</v>
      </c>
      <c r="E280" s="223" t="s">
        <v>44</v>
      </c>
      <c r="F280" s="223" t="s">
        <v>76</v>
      </c>
      <c r="G280" s="49" t="s">
        <v>901</v>
      </c>
      <c r="H280" s="223" t="s">
        <v>43</v>
      </c>
      <c r="I280" s="223" t="s">
        <v>57</v>
      </c>
      <c r="J280" s="223" t="s">
        <v>44</v>
      </c>
      <c r="K280" s="234" t="s">
        <v>60</v>
      </c>
      <c r="L280" s="226" t="s">
        <v>57</v>
      </c>
    </row>
    <row r="281" spans="1:13" ht="19.350000000000001" customHeight="1" x14ac:dyDescent="0.25">
      <c r="A281" s="223" t="s">
        <v>899</v>
      </c>
      <c r="B281" s="235">
        <v>278</v>
      </c>
      <c r="C281" s="223" t="s">
        <v>902</v>
      </c>
      <c r="D281" s="223" t="s">
        <v>76</v>
      </c>
      <c r="E281" s="223" t="s">
        <v>44</v>
      </c>
      <c r="F281" s="223" t="s">
        <v>76</v>
      </c>
      <c r="G281" s="49" t="s">
        <v>903</v>
      </c>
      <c r="H281" s="223" t="s">
        <v>43</v>
      </c>
      <c r="I281" s="223" t="s">
        <v>57</v>
      </c>
      <c r="J281" s="223" t="s">
        <v>44</v>
      </c>
      <c r="K281" s="234" t="s">
        <v>60</v>
      </c>
      <c r="L281" s="226" t="s">
        <v>57</v>
      </c>
    </row>
    <row r="282" spans="1:13" customFormat="1" ht="19.350000000000001" customHeight="1" x14ac:dyDescent="0.25">
      <c r="A282" s="91" t="s">
        <v>899</v>
      </c>
      <c r="B282" s="235">
        <v>279</v>
      </c>
      <c r="C282" s="91" t="s">
        <v>904</v>
      </c>
      <c r="D282" s="91" t="s">
        <v>76</v>
      </c>
      <c r="E282" s="91" t="s">
        <v>44</v>
      </c>
      <c r="F282" s="91" t="s">
        <v>76</v>
      </c>
      <c r="G282" s="80" t="s">
        <v>905</v>
      </c>
      <c r="H282" s="91" t="s">
        <v>43</v>
      </c>
      <c r="I282" s="91" t="s">
        <v>57</v>
      </c>
      <c r="J282" s="91" t="s">
        <v>44</v>
      </c>
      <c r="K282" s="103" t="s">
        <v>121</v>
      </c>
      <c r="L282" s="200" t="s">
        <v>57</v>
      </c>
      <c r="M282" s="7"/>
    </row>
    <row r="283" spans="1:13" ht="19.350000000000001" customHeight="1" x14ac:dyDescent="0.25">
      <c r="A283" s="223" t="s">
        <v>906</v>
      </c>
      <c r="B283" s="235">
        <v>280</v>
      </c>
      <c r="C283" s="223" t="s">
        <v>907</v>
      </c>
      <c r="D283" s="223" t="s">
        <v>76</v>
      </c>
      <c r="E283" s="223" t="s">
        <v>44</v>
      </c>
      <c r="F283" s="223" t="s">
        <v>76</v>
      </c>
      <c r="G283" s="49" t="s">
        <v>908</v>
      </c>
      <c r="H283" s="223" t="s">
        <v>43</v>
      </c>
      <c r="I283" s="223" t="s">
        <v>57</v>
      </c>
      <c r="J283" s="223" t="s">
        <v>44</v>
      </c>
      <c r="K283" s="234" t="s">
        <v>60</v>
      </c>
      <c r="L283" s="226" t="s">
        <v>57</v>
      </c>
    </row>
    <row r="284" spans="1:13" ht="19.350000000000001" customHeight="1" x14ac:dyDescent="0.25">
      <c r="A284" s="223" t="s">
        <v>906</v>
      </c>
      <c r="B284" s="235">
        <v>281</v>
      </c>
      <c r="C284" s="223" t="s">
        <v>909</v>
      </c>
      <c r="D284" s="223" t="s">
        <v>76</v>
      </c>
      <c r="E284" s="223" t="s">
        <v>44</v>
      </c>
      <c r="F284" s="223" t="s">
        <v>76</v>
      </c>
      <c r="G284" s="49" t="s">
        <v>910</v>
      </c>
      <c r="H284" s="223" t="s">
        <v>43</v>
      </c>
      <c r="I284" s="223" t="s">
        <v>57</v>
      </c>
      <c r="J284" s="223" t="s">
        <v>44</v>
      </c>
      <c r="K284" s="234" t="s">
        <v>164</v>
      </c>
      <c r="L284" s="226" t="s">
        <v>57</v>
      </c>
      <c r="M284"/>
    </row>
    <row r="285" spans="1:13" ht="19.350000000000001" customHeight="1" x14ac:dyDescent="0.25">
      <c r="A285" s="223" t="s">
        <v>906</v>
      </c>
      <c r="B285" s="235">
        <v>282</v>
      </c>
      <c r="C285" s="223" t="s">
        <v>911</v>
      </c>
      <c r="D285" s="223" t="s">
        <v>76</v>
      </c>
      <c r="E285" s="223" t="s">
        <v>44</v>
      </c>
      <c r="F285" s="223" t="s">
        <v>76</v>
      </c>
      <c r="G285" s="49" t="s">
        <v>912</v>
      </c>
      <c r="H285" s="223" t="s">
        <v>43</v>
      </c>
      <c r="I285" s="223" t="s">
        <v>57</v>
      </c>
      <c r="J285" s="223" t="s">
        <v>44</v>
      </c>
      <c r="K285" s="234" t="s">
        <v>121</v>
      </c>
      <c r="L285" s="226" t="s">
        <v>57</v>
      </c>
    </row>
    <row r="286" spans="1:13" ht="19.350000000000001" customHeight="1" x14ac:dyDescent="0.25">
      <c r="A286" s="223" t="s">
        <v>906</v>
      </c>
      <c r="B286" s="235">
        <v>283</v>
      </c>
      <c r="C286" s="223" t="s">
        <v>913</v>
      </c>
      <c r="D286" s="223" t="s">
        <v>76</v>
      </c>
      <c r="E286" s="223" t="s">
        <v>44</v>
      </c>
      <c r="F286" s="223" t="s">
        <v>76</v>
      </c>
      <c r="G286" s="49" t="s">
        <v>914</v>
      </c>
      <c r="H286" s="223" t="s">
        <v>43</v>
      </c>
      <c r="I286" s="223" t="s">
        <v>57</v>
      </c>
      <c r="J286" s="223" t="s">
        <v>44</v>
      </c>
      <c r="K286" s="234" t="s">
        <v>121</v>
      </c>
      <c r="L286" s="226" t="s">
        <v>57</v>
      </c>
    </row>
    <row r="287" spans="1:13" ht="19.350000000000001" customHeight="1" x14ac:dyDescent="0.25">
      <c r="A287" s="91" t="s">
        <v>906</v>
      </c>
      <c r="B287" s="235">
        <v>284</v>
      </c>
      <c r="C287" s="91" t="s">
        <v>915</v>
      </c>
      <c r="D287" s="91" t="s">
        <v>76</v>
      </c>
      <c r="E287" s="91" t="s">
        <v>44</v>
      </c>
      <c r="F287" s="91" t="s">
        <v>76</v>
      </c>
      <c r="G287" s="80" t="s">
        <v>916</v>
      </c>
      <c r="H287" s="91" t="s">
        <v>43</v>
      </c>
      <c r="I287" s="91" t="s">
        <v>57</v>
      </c>
      <c r="J287" s="91" t="s">
        <v>44</v>
      </c>
      <c r="K287" s="103" t="s">
        <v>121</v>
      </c>
      <c r="L287" s="200" t="s">
        <v>57</v>
      </c>
    </row>
    <row r="288" spans="1:13" ht="19.350000000000001" customHeight="1" x14ac:dyDescent="0.25">
      <c r="A288" s="91" t="s">
        <v>917</v>
      </c>
      <c r="B288" s="235">
        <v>285</v>
      </c>
      <c r="C288" s="91" t="s">
        <v>918</v>
      </c>
      <c r="D288" s="91" t="s">
        <v>76</v>
      </c>
      <c r="E288" s="91" t="s">
        <v>44</v>
      </c>
      <c r="F288" s="91" t="s">
        <v>76</v>
      </c>
      <c r="G288" s="80" t="s">
        <v>919</v>
      </c>
      <c r="H288" s="91" t="s">
        <v>43</v>
      </c>
      <c r="I288" s="91" t="s">
        <v>57</v>
      </c>
      <c r="J288" s="91" t="s">
        <v>44</v>
      </c>
      <c r="K288" s="103" t="s">
        <v>60</v>
      </c>
      <c r="L288" s="200" t="s">
        <v>57</v>
      </c>
    </row>
    <row r="289" spans="1:13" ht="19.350000000000001" customHeight="1" x14ac:dyDescent="0.25">
      <c r="A289" s="223" t="s">
        <v>920</v>
      </c>
      <c r="B289" s="235">
        <v>286</v>
      </c>
      <c r="C289" s="223" t="s">
        <v>921</v>
      </c>
      <c r="D289" s="223" t="s">
        <v>76</v>
      </c>
      <c r="E289" s="223" t="s">
        <v>44</v>
      </c>
      <c r="F289" s="223" t="s">
        <v>76</v>
      </c>
      <c r="G289" s="49" t="s">
        <v>922</v>
      </c>
      <c r="H289" s="223" t="s">
        <v>43</v>
      </c>
      <c r="I289" s="223" t="s">
        <v>57</v>
      </c>
      <c r="J289" s="223" t="s">
        <v>44</v>
      </c>
      <c r="K289" s="234" t="s">
        <v>60</v>
      </c>
      <c r="L289" s="226" t="s">
        <v>57</v>
      </c>
      <c r="M289"/>
    </row>
    <row r="290" spans="1:13" ht="19.350000000000001" customHeight="1" x14ac:dyDescent="0.25">
      <c r="A290" s="91" t="s">
        <v>920</v>
      </c>
      <c r="B290" s="235">
        <v>287</v>
      </c>
      <c r="C290" s="91" t="s">
        <v>923</v>
      </c>
      <c r="D290" s="91" t="s">
        <v>76</v>
      </c>
      <c r="E290" s="91" t="s">
        <v>44</v>
      </c>
      <c r="F290" s="91" t="s">
        <v>76</v>
      </c>
      <c r="G290" s="80" t="s">
        <v>924</v>
      </c>
      <c r="H290" s="91" t="s">
        <v>43</v>
      </c>
      <c r="I290" s="91" t="s">
        <v>57</v>
      </c>
      <c r="J290" s="91" t="s">
        <v>44</v>
      </c>
      <c r="K290" s="103" t="s">
        <v>121</v>
      </c>
      <c r="L290" s="200" t="s">
        <v>57</v>
      </c>
    </row>
    <row r="291" spans="1:13" ht="19.350000000000001" customHeight="1" x14ac:dyDescent="0.25">
      <c r="A291" s="223" t="s">
        <v>925</v>
      </c>
      <c r="B291" s="235">
        <v>288</v>
      </c>
      <c r="C291" s="223" t="s">
        <v>926</v>
      </c>
      <c r="D291" s="223" t="s">
        <v>76</v>
      </c>
      <c r="E291" s="223" t="s">
        <v>44</v>
      </c>
      <c r="F291" s="223" t="s">
        <v>76</v>
      </c>
      <c r="G291" s="49" t="s">
        <v>927</v>
      </c>
      <c r="H291" s="223" t="s">
        <v>43</v>
      </c>
      <c r="I291" s="223" t="s">
        <v>57</v>
      </c>
      <c r="J291" s="223" t="s">
        <v>44</v>
      </c>
      <c r="K291" s="234" t="s">
        <v>60</v>
      </c>
      <c r="L291" s="226" t="s">
        <v>57</v>
      </c>
    </row>
    <row r="292" spans="1:13" ht="19.350000000000001" customHeight="1" x14ac:dyDescent="0.25">
      <c r="A292" s="91" t="s">
        <v>925</v>
      </c>
      <c r="B292" s="235">
        <v>289</v>
      </c>
      <c r="C292" s="91" t="s">
        <v>928</v>
      </c>
      <c r="D292" s="91" t="s">
        <v>76</v>
      </c>
      <c r="E292" s="91" t="s">
        <v>44</v>
      </c>
      <c r="F292" s="91" t="s">
        <v>76</v>
      </c>
      <c r="G292" s="80" t="s">
        <v>929</v>
      </c>
      <c r="H292" s="91" t="s">
        <v>43</v>
      </c>
      <c r="I292" s="91" t="s">
        <v>57</v>
      </c>
      <c r="J292" s="91" t="s">
        <v>44</v>
      </c>
      <c r="K292" s="103" t="s">
        <v>164</v>
      </c>
      <c r="L292" s="200" t="s">
        <v>57</v>
      </c>
    </row>
    <row r="293" spans="1:13" ht="19.350000000000001" customHeight="1" x14ac:dyDescent="0.25">
      <c r="A293" s="91" t="s">
        <v>930</v>
      </c>
      <c r="B293" s="235">
        <v>290</v>
      </c>
      <c r="C293" s="91" t="s">
        <v>931</v>
      </c>
      <c r="D293" s="91" t="s">
        <v>76</v>
      </c>
      <c r="E293" s="91" t="s">
        <v>44</v>
      </c>
      <c r="F293" s="91" t="s">
        <v>76</v>
      </c>
      <c r="G293" s="80" t="s">
        <v>932</v>
      </c>
      <c r="H293" s="91" t="s">
        <v>933</v>
      </c>
      <c r="I293" s="91" t="s">
        <v>57</v>
      </c>
      <c r="J293" s="91" t="s">
        <v>44</v>
      </c>
      <c r="K293" s="103" t="s">
        <v>121</v>
      </c>
      <c r="L293" s="200" t="s">
        <v>57</v>
      </c>
    </row>
    <row r="294" spans="1:13" ht="19.350000000000001" customHeight="1" x14ac:dyDescent="0.25">
      <c r="A294" s="91" t="s">
        <v>934</v>
      </c>
      <c r="B294" s="235">
        <v>291</v>
      </c>
      <c r="C294" s="91" t="s">
        <v>935</v>
      </c>
      <c r="D294" s="91" t="s">
        <v>76</v>
      </c>
      <c r="E294" s="91" t="s">
        <v>44</v>
      </c>
      <c r="F294" s="91" t="s">
        <v>76</v>
      </c>
      <c r="G294" s="80" t="s">
        <v>936</v>
      </c>
      <c r="H294" s="91" t="s">
        <v>43</v>
      </c>
      <c r="I294" s="91" t="s">
        <v>57</v>
      </c>
      <c r="J294" s="91" t="s">
        <v>44</v>
      </c>
      <c r="K294" s="103" t="s">
        <v>121</v>
      </c>
      <c r="L294" s="200" t="s">
        <v>57</v>
      </c>
    </row>
    <row r="295" spans="1:13" ht="19.350000000000001" customHeight="1" x14ac:dyDescent="0.25">
      <c r="A295" s="91" t="s">
        <v>937</v>
      </c>
      <c r="B295" s="235">
        <v>292</v>
      </c>
      <c r="C295" s="91" t="s">
        <v>938</v>
      </c>
      <c r="D295" s="91" t="s">
        <v>76</v>
      </c>
      <c r="E295" s="91" t="s">
        <v>44</v>
      </c>
      <c r="F295" s="91" t="s">
        <v>76</v>
      </c>
      <c r="G295" s="80" t="s">
        <v>939</v>
      </c>
      <c r="H295" s="91" t="s">
        <v>43</v>
      </c>
      <c r="I295" s="91" t="s">
        <v>57</v>
      </c>
      <c r="J295" s="91" t="s">
        <v>44</v>
      </c>
      <c r="K295" s="103" t="s">
        <v>121</v>
      </c>
      <c r="L295" s="200" t="s">
        <v>57</v>
      </c>
    </row>
    <row r="296" spans="1:13" ht="19.350000000000001" customHeight="1" x14ac:dyDescent="0.25">
      <c r="A296" s="91" t="s">
        <v>940</v>
      </c>
      <c r="B296" s="235">
        <v>293</v>
      </c>
      <c r="C296" s="91" t="s">
        <v>941</v>
      </c>
      <c r="D296" s="91" t="s">
        <v>76</v>
      </c>
      <c r="E296" s="91" t="s">
        <v>76</v>
      </c>
      <c r="F296" s="91" t="s">
        <v>44</v>
      </c>
      <c r="G296" s="80" t="s">
        <v>942</v>
      </c>
      <c r="H296" s="91" t="s">
        <v>57</v>
      </c>
      <c r="I296" s="91" t="s">
        <v>332</v>
      </c>
      <c r="J296" s="91" t="s">
        <v>76</v>
      </c>
      <c r="K296" s="91" t="s">
        <v>57</v>
      </c>
      <c r="L296" s="103" t="s">
        <v>121</v>
      </c>
    </row>
    <row r="297" spans="1:13" ht="19.350000000000001" customHeight="1" x14ac:dyDescent="0.25">
      <c r="A297" s="91" t="s">
        <v>943</v>
      </c>
      <c r="B297" s="235">
        <v>294</v>
      </c>
      <c r="C297" s="91" t="s">
        <v>944</v>
      </c>
      <c r="D297" s="91" t="s">
        <v>76</v>
      </c>
      <c r="E297" s="91" t="s">
        <v>76</v>
      </c>
      <c r="F297" s="91" t="s">
        <v>44</v>
      </c>
      <c r="G297" s="80" t="s">
        <v>945</v>
      </c>
      <c r="H297" s="91" t="s">
        <v>57</v>
      </c>
      <c r="I297" s="91" t="s">
        <v>332</v>
      </c>
      <c r="J297" s="91" t="s">
        <v>76</v>
      </c>
      <c r="K297" s="91" t="s">
        <v>57</v>
      </c>
      <c r="L297" s="103" t="s">
        <v>121</v>
      </c>
    </row>
    <row r="298" spans="1:13" ht="19.350000000000001" customHeight="1" x14ac:dyDescent="0.25">
      <c r="A298" s="91" t="s">
        <v>946</v>
      </c>
      <c r="B298" s="235">
        <v>295</v>
      </c>
      <c r="C298" s="91" t="s">
        <v>947</v>
      </c>
      <c r="D298" s="91" t="s">
        <v>76</v>
      </c>
      <c r="E298" s="91" t="s">
        <v>76</v>
      </c>
      <c r="F298" s="91" t="s">
        <v>44</v>
      </c>
      <c r="G298" s="80" t="s">
        <v>948</v>
      </c>
      <c r="H298" s="91" t="s">
        <v>57</v>
      </c>
      <c r="I298" s="91" t="s">
        <v>332</v>
      </c>
      <c r="J298" s="91" t="s">
        <v>76</v>
      </c>
      <c r="K298" s="91" t="s">
        <v>57</v>
      </c>
      <c r="L298" s="103" t="s">
        <v>121</v>
      </c>
    </row>
    <row r="299" spans="1:13" ht="19.350000000000001" customHeight="1" x14ac:dyDescent="0.25">
      <c r="A299" s="91" t="s">
        <v>949</v>
      </c>
      <c r="B299" s="235">
        <v>296</v>
      </c>
      <c r="C299" s="91" t="s">
        <v>950</v>
      </c>
      <c r="D299" s="91" t="s">
        <v>76</v>
      </c>
      <c r="E299" s="91" t="s">
        <v>76</v>
      </c>
      <c r="F299" s="91" t="s">
        <v>44</v>
      </c>
      <c r="G299" s="80" t="s">
        <v>951</v>
      </c>
      <c r="H299" s="91" t="s">
        <v>57</v>
      </c>
      <c r="I299" s="91" t="s">
        <v>332</v>
      </c>
      <c r="J299" s="91" t="s">
        <v>76</v>
      </c>
      <c r="K299" s="91" t="s">
        <v>57</v>
      </c>
      <c r="L299" s="103" t="s">
        <v>121</v>
      </c>
    </row>
    <row r="300" spans="1:13" ht="19.350000000000001" customHeight="1" x14ac:dyDescent="0.25">
      <c r="A300" s="91" t="s">
        <v>949</v>
      </c>
      <c r="B300" s="235">
        <v>297</v>
      </c>
      <c r="C300" s="91" t="s">
        <v>950</v>
      </c>
      <c r="D300" s="91" t="s">
        <v>76</v>
      </c>
      <c r="E300" s="91" t="s">
        <v>375</v>
      </c>
      <c r="F300" s="91" t="s">
        <v>76</v>
      </c>
      <c r="G300" s="80" t="s">
        <v>952</v>
      </c>
      <c r="H300" s="91" t="s">
        <v>43</v>
      </c>
      <c r="I300" s="91" t="s">
        <v>57</v>
      </c>
      <c r="J300" s="91" t="s">
        <v>44</v>
      </c>
      <c r="K300" s="103" t="s">
        <v>121</v>
      </c>
      <c r="L300" s="200" t="s">
        <v>57</v>
      </c>
    </row>
    <row r="301" spans="1:13" ht="19.350000000000001" customHeight="1" x14ac:dyDescent="0.25">
      <c r="A301" s="223" t="s">
        <v>953</v>
      </c>
      <c r="B301" s="235">
        <v>298</v>
      </c>
      <c r="C301" s="223" t="s">
        <v>954</v>
      </c>
      <c r="D301" s="223" t="s">
        <v>76</v>
      </c>
      <c r="E301" s="223" t="s">
        <v>76</v>
      </c>
      <c r="F301" s="223" t="s">
        <v>44</v>
      </c>
      <c r="G301" s="49" t="s">
        <v>955</v>
      </c>
      <c r="H301" s="223" t="s">
        <v>57</v>
      </c>
      <c r="I301" s="223" t="s">
        <v>332</v>
      </c>
      <c r="J301" s="223" t="s">
        <v>44</v>
      </c>
      <c r="K301" s="234" t="s">
        <v>57</v>
      </c>
      <c r="L301" s="226" t="s">
        <v>956</v>
      </c>
    </row>
    <row r="302" spans="1:13" customFormat="1" ht="19.350000000000001" customHeight="1" x14ac:dyDescent="0.25">
      <c r="A302" s="91" t="s">
        <v>953</v>
      </c>
      <c r="B302" s="235">
        <v>299</v>
      </c>
      <c r="C302" s="91" t="s">
        <v>957</v>
      </c>
      <c r="D302" s="91" t="s">
        <v>76</v>
      </c>
      <c r="E302" s="91" t="s">
        <v>76</v>
      </c>
      <c r="F302" s="91" t="s">
        <v>44</v>
      </c>
      <c r="G302" s="80" t="s">
        <v>958</v>
      </c>
      <c r="H302" s="91" t="s">
        <v>57</v>
      </c>
      <c r="I302" s="91" t="s">
        <v>332</v>
      </c>
      <c r="J302" s="91" t="s">
        <v>44</v>
      </c>
      <c r="K302" s="103" t="s">
        <v>57</v>
      </c>
      <c r="L302" s="103" t="s">
        <v>121</v>
      </c>
      <c r="M302" s="7"/>
    </row>
    <row r="303" spans="1:13" ht="19.350000000000001" customHeight="1" x14ac:dyDescent="0.25">
      <c r="A303" s="91" t="s">
        <v>959</v>
      </c>
      <c r="B303" s="235">
        <v>300</v>
      </c>
      <c r="C303" s="91" t="s">
        <v>960</v>
      </c>
      <c r="D303" s="91" t="s">
        <v>76</v>
      </c>
      <c r="E303" s="91" t="s">
        <v>44</v>
      </c>
      <c r="F303" s="91" t="s">
        <v>76</v>
      </c>
      <c r="G303" s="80" t="s">
        <v>961</v>
      </c>
      <c r="H303" s="91" t="s">
        <v>43</v>
      </c>
      <c r="I303" s="91" t="s">
        <v>57</v>
      </c>
      <c r="J303" s="91" t="s">
        <v>44</v>
      </c>
      <c r="K303" s="103" t="s">
        <v>121</v>
      </c>
      <c r="L303" s="200" t="s">
        <v>57</v>
      </c>
    </row>
    <row r="304" spans="1:13" ht="19.350000000000001" customHeight="1" x14ac:dyDescent="0.25">
      <c r="A304" s="91" t="s">
        <v>962</v>
      </c>
      <c r="B304" s="235">
        <v>301</v>
      </c>
      <c r="C304" s="91" t="s">
        <v>963</v>
      </c>
      <c r="D304" s="91" t="s">
        <v>76</v>
      </c>
      <c r="E304" s="91" t="s">
        <v>44</v>
      </c>
      <c r="F304" s="91" t="s">
        <v>76</v>
      </c>
      <c r="G304" s="80" t="s">
        <v>964</v>
      </c>
      <c r="H304" s="91" t="s">
        <v>43</v>
      </c>
      <c r="I304" s="91" t="s">
        <v>57</v>
      </c>
      <c r="J304" s="91" t="s">
        <v>44</v>
      </c>
      <c r="K304" s="103" t="s">
        <v>121</v>
      </c>
      <c r="L304" s="200" t="s">
        <v>57</v>
      </c>
    </row>
    <row r="305" spans="1:13" ht="19.350000000000001" customHeight="1" x14ac:dyDescent="0.25">
      <c r="A305" s="91" t="s">
        <v>965</v>
      </c>
      <c r="B305" s="235">
        <v>302</v>
      </c>
      <c r="C305" s="91" t="s">
        <v>966</v>
      </c>
      <c r="D305" s="91" t="s">
        <v>76</v>
      </c>
      <c r="E305" s="91" t="s">
        <v>44</v>
      </c>
      <c r="F305" s="91" t="s">
        <v>76</v>
      </c>
      <c r="G305" s="80" t="s">
        <v>967</v>
      </c>
      <c r="H305" s="91" t="s">
        <v>43</v>
      </c>
      <c r="I305" s="91" t="s">
        <v>57</v>
      </c>
      <c r="J305" s="91" t="s">
        <v>44</v>
      </c>
      <c r="K305" s="103" t="s">
        <v>121</v>
      </c>
      <c r="L305" s="200" t="s">
        <v>57</v>
      </c>
    </row>
    <row r="306" spans="1:13" ht="19.350000000000001" customHeight="1" x14ac:dyDescent="0.25">
      <c r="A306" s="91" t="s">
        <v>968</v>
      </c>
      <c r="B306" s="235">
        <v>303</v>
      </c>
      <c r="C306" s="91" t="s">
        <v>969</v>
      </c>
      <c r="D306" s="91" t="s">
        <v>44</v>
      </c>
      <c r="E306" s="91" t="s">
        <v>76</v>
      </c>
      <c r="F306" s="91" t="s">
        <v>76</v>
      </c>
      <c r="G306" s="80" t="s">
        <v>243</v>
      </c>
      <c r="H306" s="91" t="s">
        <v>57</v>
      </c>
      <c r="I306" s="91" t="s">
        <v>57</v>
      </c>
      <c r="J306" s="91" t="s">
        <v>44</v>
      </c>
      <c r="K306" s="103" t="s">
        <v>319</v>
      </c>
      <c r="L306" s="103" t="s">
        <v>57</v>
      </c>
    </row>
    <row r="307" spans="1:13" customFormat="1" ht="19.350000000000001" customHeight="1" x14ac:dyDescent="0.25">
      <c r="A307" s="91" t="s">
        <v>970</v>
      </c>
      <c r="B307" s="235">
        <v>304</v>
      </c>
      <c r="C307" s="91" t="s">
        <v>971</v>
      </c>
      <c r="D307" s="91" t="s">
        <v>44</v>
      </c>
      <c r="E307" s="91" t="s">
        <v>76</v>
      </c>
      <c r="F307" s="91" t="s">
        <v>76</v>
      </c>
      <c r="G307" s="80" t="s">
        <v>246</v>
      </c>
      <c r="H307" s="91" t="s">
        <v>57</v>
      </c>
      <c r="I307" s="91" t="s">
        <v>57</v>
      </c>
      <c r="J307" s="91" t="s">
        <v>44</v>
      </c>
      <c r="K307" s="103" t="s">
        <v>319</v>
      </c>
      <c r="L307" s="103" t="s">
        <v>57</v>
      </c>
      <c r="M307" s="7"/>
    </row>
    <row r="308" spans="1:13" ht="19.350000000000001" customHeight="1" x14ac:dyDescent="0.25">
      <c r="A308" s="91" t="s">
        <v>972</v>
      </c>
      <c r="B308" s="235">
        <v>305</v>
      </c>
      <c r="C308" s="91" t="s">
        <v>973</v>
      </c>
      <c r="D308" s="91" t="s">
        <v>44</v>
      </c>
      <c r="E308" s="91" t="s">
        <v>76</v>
      </c>
      <c r="F308" s="91" t="s">
        <v>76</v>
      </c>
      <c r="G308" s="80" t="s">
        <v>253</v>
      </c>
      <c r="H308" s="91" t="s">
        <v>57</v>
      </c>
      <c r="I308" s="91" t="s">
        <v>57</v>
      </c>
      <c r="J308" s="91" t="s">
        <v>44</v>
      </c>
      <c r="K308" s="103" t="s">
        <v>319</v>
      </c>
      <c r="L308" s="200" t="s">
        <v>57</v>
      </c>
    </row>
    <row r="309" spans="1:13" ht="19.350000000000001" customHeight="1" x14ac:dyDescent="0.25">
      <c r="A309" s="91" t="s">
        <v>974</v>
      </c>
      <c r="B309" s="235">
        <v>306</v>
      </c>
      <c r="C309" s="91" t="s">
        <v>975</v>
      </c>
      <c r="D309" s="91" t="s">
        <v>44</v>
      </c>
      <c r="E309" s="91" t="s">
        <v>76</v>
      </c>
      <c r="F309" s="91" t="s">
        <v>76</v>
      </c>
      <c r="G309" s="80" t="s">
        <v>256</v>
      </c>
      <c r="H309" s="91" t="s">
        <v>57</v>
      </c>
      <c r="I309" s="91" t="s">
        <v>57</v>
      </c>
      <c r="J309" s="91" t="s">
        <v>44</v>
      </c>
      <c r="K309" s="103" t="s">
        <v>319</v>
      </c>
      <c r="L309" s="103" t="s">
        <v>57</v>
      </c>
    </row>
    <row r="310" spans="1:13" ht="19.350000000000001" customHeight="1" x14ac:dyDescent="0.25">
      <c r="A310" s="223" t="s">
        <v>976</v>
      </c>
      <c r="B310" s="235">
        <v>307</v>
      </c>
      <c r="C310" s="223" t="s">
        <v>977</v>
      </c>
      <c r="D310" s="223" t="s">
        <v>44</v>
      </c>
      <c r="E310" s="223" t="s">
        <v>76</v>
      </c>
      <c r="F310" s="223" t="s">
        <v>76</v>
      </c>
      <c r="G310" s="49" t="s">
        <v>259</v>
      </c>
      <c r="H310" s="223" t="s">
        <v>57</v>
      </c>
      <c r="I310" s="223" t="s">
        <v>57</v>
      </c>
      <c r="J310" s="223" t="s">
        <v>44</v>
      </c>
      <c r="K310" s="234" t="s">
        <v>319</v>
      </c>
      <c r="L310" s="234" t="s">
        <v>57</v>
      </c>
    </row>
    <row r="311" spans="1:13" ht="19.350000000000001" customHeight="1" x14ac:dyDescent="0.25">
      <c r="A311" s="91" t="s">
        <v>976</v>
      </c>
      <c r="B311" s="235">
        <v>308</v>
      </c>
      <c r="C311" s="91" t="s">
        <v>978</v>
      </c>
      <c r="D311" s="91" t="s">
        <v>44</v>
      </c>
      <c r="E311" s="91" t="s">
        <v>76</v>
      </c>
      <c r="F311" s="91" t="s">
        <v>76</v>
      </c>
      <c r="G311" s="80" t="s">
        <v>979</v>
      </c>
      <c r="H311" s="91" t="s">
        <v>57</v>
      </c>
      <c r="I311" s="91" t="s">
        <v>57</v>
      </c>
      <c r="J311" s="91" t="s">
        <v>44</v>
      </c>
      <c r="K311" s="103" t="s">
        <v>319</v>
      </c>
      <c r="L311" s="103" t="s">
        <v>57</v>
      </c>
    </row>
    <row r="312" spans="1:13" ht="19.350000000000001" customHeight="1" x14ac:dyDescent="0.25">
      <c r="A312" s="91" t="s">
        <v>980</v>
      </c>
      <c r="B312" s="235">
        <v>309</v>
      </c>
      <c r="C312" s="91" t="s">
        <v>981</v>
      </c>
      <c r="D312" s="91" t="s">
        <v>76</v>
      </c>
      <c r="E312" s="91" t="s">
        <v>76</v>
      </c>
      <c r="F312" s="91" t="s">
        <v>44</v>
      </c>
      <c r="G312" s="80" t="s">
        <v>982</v>
      </c>
      <c r="H312" s="91" t="s">
        <v>57</v>
      </c>
      <c r="I312" s="91" t="s">
        <v>98</v>
      </c>
      <c r="J312" s="91" t="s">
        <v>44</v>
      </c>
      <c r="K312" s="103" t="s">
        <v>57</v>
      </c>
      <c r="L312" s="200" t="s">
        <v>333</v>
      </c>
    </row>
    <row r="313" spans="1:13" ht="19.350000000000001" customHeight="1" x14ac:dyDescent="0.25">
      <c r="A313" s="91" t="s">
        <v>980</v>
      </c>
      <c r="B313" s="235">
        <v>310</v>
      </c>
      <c r="C313" s="91" t="s">
        <v>983</v>
      </c>
      <c r="D313" s="91" t="s">
        <v>76</v>
      </c>
      <c r="E313" s="91" t="s">
        <v>44</v>
      </c>
      <c r="F313" s="91" t="s">
        <v>76</v>
      </c>
      <c r="G313" s="80" t="s">
        <v>984</v>
      </c>
      <c r="H313" s="91" t="s">
        <v>98</v>
      </c>
      <c r="I313" s="91" t="s">
        <v>57</v>
      </c>
      <c r="J313" s="91" t="s">
        <v>44</v>
      </c>
      <c r="K313" s="103" t="s">
        <v>121</v>
      </c>
      <c r="L313" s="200" t="s">
        <v>57</v>
      </c>
    </row>
    <row r="314" spans="1:13" ht="19.350000000000001" customHeight="1" x14ac:dyDescent="0.25">
      <c r="A314" s="91" t="s">
        <v>985</v>
      </c>
      <c r="B314" s="235">
        <v>311</v>
      </c>
      <c r="C314" s="91" t="s">
        <v>986</v>
      </c>
      <c r="D314" s="91" t="s">
        <v>76</v>
      </c>
      <c r="E314" s="91" t="s">
        <v>76</v>
      </c>
      <c r="F314" s="91" t="s">
        <v>44</v>
      </c>
      <c r="G314" s="80" t="s">
        <v>987</v>
      </c>
      <c r="H314" s="91" t="s">
        <v>57</v>
      </c>
      <c r="I314" s="91" t="s">
        <v>98</v>
      </c>
      <c r="J314" s="91" t="s">
        <v>76</v>
      </c>
      <c r="K314" s="103" t="s">
        <v>57</v>
      </c>
      <c r="L314" s="103" t="s">
        <v>121</v>
      </c>
    </row>
    <row r="315" spans="1:13" ht="19.350000000000001" customHeight="1" x14ac:dyDescent="0.25">
      <c r="A315" s="223" t="s">
        <v>985</v>
      </c>
      <c r="B315" s="235">
        <v>312</v>
      </c>
      <c r="C315" s="223" t="s">
        <v>988</v>
      </c>
      <c r="D315" s="223" t="s">
        <v>76</v>
      </c>
      <c r="E315" s="223" t="s">
        <v>44</v>
      </c>
      <c r="F315" s="223" t="s">
        <v>76</v>
      </c>
      <c r="G315" s="223" t="s">
        <v>989</v>
      </c>
      <c r="H315" s="223" t="s">
        <v>57</v>
      </c>
      <c r="I315" s="223" t="s">
        <v>57</v>
      </c>
      <c r="J315" s="223" t="s">
        <v>57</v>
      </c>
      <c r="K315" s="223" t="s">
        <v>57</v>
      </c>
      <c r="L315" s="223" t="s">
        <v>57</v>
      </c>
      <c r="M315"/>
    </row>
    <row r="316" spans="1:13" ht="19.350000000000001" customHeight="1" x14ac:dyDescent="0.25">
      <c r="A316" s="91" t="s">
        <v>985</v>
      </c>
      <c r="B316" s="235">
        <v>313</v>
      </c>
      <c r="C316" s="91" t="s">
        <v>986</v>
      </c>
      <c r="D316" s="91" t="s">
        <v>76</v>
      </c>
      <c r="E316" s="91" t="s">
        <v>44</v>
      </c>
      <c r="F316" s="91" t="s">
        <v>76</v>
      </c>
      <c r="G316" s="80" t="s">
        <v>990</v>
      </c>
      <c r="H316" s="91" t="s">
        <v>209</v>
      </c>
      <c r="I316" s="91" t="s">
        <v>57</v>
      </c>
      <c r="J316" s="91" t="s">
        <v>44</v>
      </c>
      <c r="K316" s="103" t="s">
        <v>121</v>
      </c>
      <c r="L316" s="200" t="s">
        <v>57</v>
      </c>
    </row>
    <row r="317" spans="1:13" customFormat="1" ht="19.350000000000001" customHeight="1" x14ac:dyDescent="0.25">
      <c r="A317" s="91" t="s">
        <v>991</v>
      </c>
      <c r="B317" s="235">
        <v>314</v>
      </c>
      <c r="C317" s="91" t="s">
        <v>992</v>
      </c>
      <c r="D317" s="91" t="s">
        <v>76</v>
      </c>
      <c r="E317" s="91" t="s">
        <v>76</v>
      </c>
      <c r="F317" s="91" t="s">
        <v>44</v>
      </c>
      <c r="G317" s="80" t="s">
        <v>993</v>
      </c>
      <c r="H317" s="91" t="s">
        <v>57</v>
      </c>
      <c r="I317" s="91" t="s">
        <v>209</v>
      </c>
      <c r="J317" s="91" t="s">
        <v>76</v>
      </c>
      <c r="K317" s="200" t="s">
        <v>57</v>
      </c>
      <c r="L317" s="103" t="s">
        <v>121</v>
      </c>
      <c r="M317" s="7"/>
    </row>
    <row r="318" spans="1:13" ht="19.350000000000001" customHeight="1" x14ac:dyDescent="0.25">
      <c r="A318" s="223" t="s">
        <v>994</v>
      </c>
      <c r="B318" s="235">
        <v>315</v>
      </c>
      <c r="C318" s="223" t="s">
        <v>995</v>
      </c>
      <c r="D318" s="223" t="s">
        <v>76</v>
      </c>
      <c r="E318" s="223" t="s">
        <v>44</v>
      </c>
      <c r="F318" s="223" t="s">
        <v>76</v>
      </c>
      <c r="G318" s="49" t="s">
        <v>996</v>
      </c>
      <c r="H318" s="223" t="s">
        <v>43</v>
      </c>
      <c r="I318" s="223" t="s">
        <v>57</v>
      </c>
      <c r="J318" s="223" t="s">
        <v>44</v>
      </c>
      <c r="K318" s="234" t="s">
        <v>121</v>
      </c>
      <c r="L318" s="234" t="s">
        <v>57</v>
      </c>
    </row>
    <row r="319" spans="1:13" ht="19.350000000000001" customHeight="1" x14ac:dyDescent="0.25">
      <c r="A319" s="91" t="s">
        <v>994</v>
      </c>
      <c r="B319" s="235">
        <v>316</v>
      </c>
      <c r="C319" s="91" t="s">
        <v>997</v>
      </c>
      <c r="D319" s="91" t="s">
        <v>76</v>
      </c>
      <c r="E319" s="91" t="s">
        <v>44</v>
      </c>
      <c r="F319" s="91" t="s">
        <v>76</v>
      </c>
      <c r="G319" s="80" t="s">
        <v>998</v>
      </c>
      <c r="H319" s="91" t="s">
        <v>43</v>
      </c>
      <c r="I319" s="91" t="s">
        <v>57</v>
      </c>
      <c r="J319" s="91" t="s">
        <v>44</v>
      </c>
      <c r="K319" s="103" t="s">
        <v>333</v>
      </c>
      <c r="L319" s="103" t="s">
        <v>57</v>
      </c>
    </row>
    <row r="320" spans="1:13" ht="19.350000000000001" customHeight="1" x14ac:dyDescent="0.25">
      <c r="A320" s="91" t="s">
        <v>999</v>
      </c>
      <c r="B320" s="235">
        <v>317</v>
      </c>
      <c r="C320" s="91" t="s">
        <v>1000</v>
      </c>
      <c r="D320" s="91" t="s">
        <v>44</v>
      </c>
      <c r="E320" s="91" t="s">
        <v>76</v>
      </c>
      <c r="F320" s="91" t="s">
        <v>76</v>
      </c>
      <c r="G320" s="80" t="s">
        <v>262</v>
      </c>
      <c r="H320" s="91" t="s">
        <v>57</v>
      </c>
      <c r="I320" s="91" t="s">
        <v>57</v>
      </c>
      <c r="J320" s="91" t="s">
        <v>44</v>
      </c>
      <c r="K320" s="103" t="s">
        <v>319</v>
      </c>
      <c r="L320" s="103" t="s">
        <v>57</v>
      </c>
    </row>
    <row r="321" spans="1:12" ht="19.350000000000001" customHeight="1" x14ac:dyDescent="0.25">
      <c r="A321" s="91" t="s">
        <v>1001</v>
      </c>
      <c r="B321" s="235">
        <v>318</v>
      </c>
      <c r="C321" s="91" t="s">
        <v>1002</v>
      </c>
      <c r="D321" s="91" t="s">
        <v>44</v>
      </c>
      <c r="E321" s="91" t="s">
        <v>76</v>
      </c>
      <c r="F321" s="91" t="s">
        <v>76</v>
      </c>
      <c r="G321" s="80" t="s">
        <v>265</v>
      </c>
      <c r="H321" s="91" t="s">
        <v>57</v>
      </c>
      <c r="I321" s="91" t="s">
        <v>57</v>
      </c>
      <c r="J321" s="91" t="s">
        <v>44</v>
      </c>
      <c r="K321" s="103" t="s">
        <v>319</v>
      </c>
      <c r="L321" s="103" t="s">
        <v>57</v>
      </c>
    </row>
    <row r="322" spans="1:12" ht="19.350000000000001" customHeight="1" x14ac:dyDescent="0.25">
      <c r="A322" s="91" t="s">
        <v>1003</v>
      </c>
      <c r="B322" s="235">
        <v>319</v>
      </c>
      <c r="C322" s="91" t="s">
        <v>1004</v>
      </c>
      <c r="D322" s="91" t="s">
        <v>44</v>
      </c>
      <c r="E322" s="91" t="s">
        <v>76</v>
      </c>
      <c r="F322" s="91" t="s">
        <v>76</v>
      </c>
      <c r="G322" s="80" t="s">
        <v>268</v>
      </c>
      <c r="H322" s="91" t="s">
        <v>57</v>
      </c>
      <c r="I322" s="91" t="s">
        <v>57</v>
      </c>
      <c r="J322" s="91" t="s">
        <v>44</v>
      </c>
      <c r="K322" s="103" t="s">
        <v>319</v>
      </c>
      <c r="L322" s="103" t="s">
        <v>57</v>
      </c>
    </row>
    <row r="323" spans="1:12" ht="19.350000000000001" customHeight="1" x14ac:dyDescent="0.25">
      <c r="A323" s="91" t="s">
        <v>1005</v>
      </c>
      <c r="B323" s="235">
        <v>320</v>
      </c>
      <c r="C323" s="91" t="s">
        <v>1006</v>
      </c>
      <c r="D323" s="91" t="s">
        <v>44</v>
      </c>
      <c r="E323" s="91" t="s">
        <v>76</v>
      </c>
      <c r="F323" s="91" t="s">
        <v>76</v>
      </c>
      <c r="G323" s="80" t="s">
        <v>271</v>
      </c>
      <c r="H323" s="91" t="s">
        <v>57</v>
      </c>
      <c r="I323" s="91" t="s">
        <v>57</v>
      </c>
      <c r="J323" s="91" t="s">
        <v>44</v>
      </c>
      <c r="K323" s="103" t="s">
        <v>319</v>
      </c>
      <c r="L323" s="103" t="s">
        <v>57</v>
      </c>
    </row>
    <row r="324" spans="1:12" ht="19.350000000000001" customHeight="1" x14ac:dyDescent="0.25">
      <c r="A324" s="91" t="s">
        <v>1007</v>
      </c>
      <c r="B324" s="235">
        <v>321</v>
      </c>
      <c r="C324" s="91" t="s">
        <v>1008</v>
      </c>
      <c r="D324" s="91" t="s">
        <v>44</v>
      </c>
      <c r="E324" s="91" t="s">
        <v>76</v>
      </c>
      <c r="F324" s="91" t="s">
        <v>76</v>
      </c>
      <c r="G324" s="80" t="s">
        <v>280</v>
      </c>
      <c r="H324" s="91" t="s">
        <v>57</v>
      </c>
      <c r="I324" s="91" t="s">
        <v>57</v>
      </c>
      <c r="J324" s="91" t="s">
        <v>44</v>
      </c>
      <c r="K324" s="103" t="s">
        <v>319</v>
      </c>
      <c r="L324" s="103" t="s">
        <v>57</v>
      </c>
    </row>
    <row r="325" spans="1:12" ht="19.350000000000001" customHeight="1" x14ac:dyDescent="0.25">
      <c r="A325" s="91" t="s">
        <v>1009</v>
      </c>
      <c r="B325" s="235">
        <v>322</v>
      </c>
      <c r="C325" s="91" t="s">
        <v>1010</v>
      </c>
      <c r="D325" s="91" t="s">
        <v>44</v>
      </c>
      <c r="E325" s="91" t="s">
        <v>76</v>
      </c>
      <c r="F325" s="91" t="s">
        <v>76</v>
      </c>
      <c r="G325" s="80" t="s">
        <v>283</v>
      </c>
      <c r="H325" s="91" t="s">
        <v>57</v>
      </c>
      <c r="I325" s="91" t="s">
        <v>57</v>
      </c>
      <c r="J325" s="91" t="s">
        <v>44</v>
      </c>
      <c r="K325" s="103" t="s">
        <v>319</v>
      </c>
      <c r="L325" s="103" t="s">
        <v>57</v>
      </c>
    </row>
    <row r="326" spans="1:12" ht="19.350000000000001" customHeight="1" x14ac:dyDescent="0.25">
      <c r="A326" s="91" t="s">
        <v>1011</v>
      </c>
      <c r="B326" s="235">
        <v>323</v>
      </c>
      <c r="C326" s="91" t="s">
        <v>1012</v>
      </c>
      <c r="D326" s="91" t="s">
        <v>44</v>
      </c>
      <c r="E326" s="91" t="s">
        <v>76</v>
      </c>
      <c r="F326" s="91" t="s">
        <v>76</v>
      </c>
      <c r="G326" s="80" t="s">
        <v>286</v>
      </c>
      <c r="H326" s="91" t="s">
        <v>57</v>
      </c>
      <c r="I326" s="91" t="s">
        <v>57</v>
      </c>
      <c r="J326" s="91" t="s">
        <v>44</v>
      </c>
      <c r="K326" s="103" t="s">
        <v>319</v>
      </c>
      <c r="L326" s="103" t="s">
        <v>57</v>
      </c>
    </row>
    <row r="327" spans="1:12" ht="19.350000000000001" customHeight="1" x14ac:dyDescent="0.25">
      <c r="A327" s="91" t="s">
        <v>1013</v>
      </c>
      <c r="B327" s="235">
        <v>324</v>
      </c>
      <c r="C327" s="91" t="s">
        <v>1014</v>
      </c>
      <c r="D327" s="91" t="s">
        <v>76</v>
      </c>
      <c r="E327" s="91" t="s">
        <v>76</v>
      </c>
      <c r="F327" s="91" t="s">
        <v>44</v>
      </c>
      <c r="G327" s="80" t="s">
        <v>1015</v>
      </c>
      <c r="H327" s="91" t="s">
        <v>57</v>
      </c>
      <c r="I327" s="91" t="s">
        <v>49</v>
      </c>
      <c r="J327" s="91" t="s">
        <v>44</v>
      </c>
      <c r="K327" s="200" t="s">
        <v>57</v>
      </c>
      <c r="L327" s="103" t="s">
        <v>121</v>
      </c>
    </row>
    <row r="328" spans="1:12" ht="19.350000000000001" customHeight="1" x14ac:dyDescent="0.25">
      <c r="A328" s="91" t="s">
        <v>1016</v>
      </c>
      <c r="B328" s="235">
        <v>325</v>
      </c>
      <c r="C328" s="91" t="s">
        <v>1017</v>
      </c>
      <c r="D328" s="91" t="s">
        <v>44</v>
      </c>
      <c r="E328" s="91" t="s">
        <v>76</v>
      </c>
      <c r="F328" s="91" t="s">
        <v>76</v>
      </c>
      <c r="G328" s="80" t="s">
        <v>289</v>
      </c>
      <c r="H328" s="91" t="s">
        <v>57</v>
      </c>
      <c r="I328" s="91" t="s">
        <v>57</v>
      </c>
      <c r="J328" s="91" t="s">
        <v>44</v>
      </c>
      <c r="K328" s="103" t="s">
        <v>319</v>
      </c>
      <c r="L328" s="103" t="s">
        <v>57</v>
      </c>
    </row>
    <row r="329" spans="1:12" ht="19.350000000000001" customHeight="1" x14ac:dyDescent="0.25">
      <c r="A329" s="91" t="s">
        <v>1018</v>
      </c>
      <c r="B329" s="235">
        <v>326</v>
      </c>
      <c r="C329" s="91" t="s">
        <v>1019</v>
      </c>
      <c r="D329" s="91" t="s">
        <v>44</v>
      </c>
      <c r="E329" s="91" t="s">
        <v>76</v>
      </c>
      <c r="F329" s="91" t="s">
        <v>76</v>
      </c>
      <c r="G329" s="80" t="s">
        <v>292</v>
      </c>
      <c r="H329" s="91" t="s">
        <v>57</v>
      </c>
      <c r="I329" s="91" t="s">
        <v>57</v>
      </c>
      <c r="J329" s="91" t="s">
        <v>44</v>
      </c>
      <c r="K329" s="103" t="s">
        <v>319</v>
      </c>
      <c r="L329" s="103" t="s">
        <v>57</v>
      </c>
    </row>
    <row r="330" spans="1:12" ht="19.350000000000001" customHeight="1" x14ac:dyDescent="0.25">
      <c r="A330" s="91" t="s">
        <v>1020</v>
      </c>
      <c r="B330" s="235">
        <v>327</v>
      </c>
      <c r="C330" s="91" t="s">
        <v>1021</v>
      </c>
      <c r="D330" s="91" t="s">
        <v>44</v>
      </c>
      <c r="E330" s="91" t="s">
        <v>76</v>
      </c>
      <c r="F330" s="91" t="s">
        <v>76</v>
      </c>
      <c r="G330" s="80" t="s">
        <v>298</v>
      </c>
      <c r="H330" s="91" t="s">
        <v>57</v>
      </c>
      <c r="I330" s="91" t="s">
        <v>57</v>
      </c>
      <c r="J330" s="91" t="s">
        <v>44</v>
      </c>
      <c r="K330" s="103" t="s">
        <v>319</v>
      </c>
      <c r="L330" s="103" t="s">
        <v>57</v>
      </c>
    </row>
    <row r="331" spans="1:12" ht="19.350000000000001" customHeight="1" x14ac:dyDescent="0.25">
      <c r="A331" s="91" t="s">
        <v>1022</v>
      </c>
      <c r="B331" s="235">
        <v>328</v>
      </c>
      <c r="C331" s="91" t="s">
        <v>1023</v>
      </c>
      <c r="D331" s="91" t="s">
        <v>44</v>
      </c>
      <c r="E331" s="91" t="s">
        <v>76</v>
      </c>
      <c r="F331" s="91" t="s">
        <v>76</v>
      </c>
      <c r="G331" s="80" t="s">
        <v>301</v>
      </c>
      <c r="H331" s="91" t="s">
        <v>57</v>
      </c>
      <c r="I331" s="91" t="s">
        <v>57</v>
      </c>
      <c r="J331" s="91" t="s">
        <v>44</v>
      </c>
      <c r="K331" s="103" t="s">
        <v>319</v>
      </c>
      <c r="L331" s="103" t="s">
        <v>57</v>
      </c>
    </row>
    <row r="332" spans="1:12" ht="19.350000000000001" customHeight="1" x14ac:dyDescent="0.25">
      <c r="A332" s="91" t="s">
        <v>1024</v>
      </c>
      <c r="B332" s="235">
        <v>329</v>
      </c>
      <c r="C332" s="91" t="s">
        <v>1025</v>
      </c>
      <c r="D332" s="91" t="s">
        <v>44</v>
      </c>
      <c r="E332" s="91" t="s">
        <v>76</v>
      </c>
      <c r="F332" s="91" t="s">
        <v>76</v>
      </c>
      <c r="G332" s="80" t="s">
        <v>304</v>
      </c>
      <c r="H332" s="91" t="s">
        <v>57</v>
      </c>
      <c r="I332" s="91" t="s">
        <v>57</v>
      </c>
      <c r="J332" s="91" t="s">
        <v>44</v>
      </c>
      <c r="K332" s="103" t="s">
        <v>319</v>
      </c>
      <c r="L332" s="103" t="s">
        <v>57</v>
      </c>
    </row>
    <row r="333" spans="1:12" ht="19.350000000000001" customHeight="1" x14ac:dyDescent="0.25">
      <c r="A333" s="91" t="s">
        <v>1026</v>
      </c>
      <c r="B333" s="235">
        <v>330</v>
      </c>
      <c r="C333" s="91" t="s">
        <v>1027</v>
      </c>
      <c r="D333" s="91" t="s">
        <v>44</v>
      </c>
      <c r="E333" s="91" t="s">
        <v>76</v>
      </c>
      <c r="F333" s="91" t="s">
        <v>76</v>
      </c>
      <c r="G333" s="80" t="s">
        <v>307</v>
      </c>
      <c r="H333" s="91" t="s">
        <v>57</v>
      </c>
      <c r="I333" s="91" t="s">
        <v>57</v>
      </c>
      <c r="J333" s="91" t="s">
        <v>44</v>
      </c>
      <c r="K333" s="103" t="s">
        <v>319</v>
      </c>
      <c r="L333" s="103" t="s">
        <v>57</v>
      </c>
    </row>
    <row r="334" spans="1:12" ht="19.350000000000001" customHeight="1" x14ac:dyDescent="0.25">
      <c r="A334" s="91" t="s">
        <v>1028</v>
      </c>
      <c r="B334" s="235">
        <v>331</v>
      </c>
      <c r="C334" s="91" t="s">
        <v>1029</v>
      </c>
      <c r="D334" s="91" t="s">
        <v>44</v>
      </c>
      <c r="E334" s="91" t="s">
        <v>76</v>
      </c>
      <c r="F334" s="91" t="s">
        <v>76</v>
      </c>
      <c r="G334" s="80" t="s">
        <v>1030</v>
      </c>
      <c r="H334" s="91" t="s">
        <v>57</v>
      </c>
      <c r="I334" s="91" t="s">
        <v>57</v>
      </c>
      <c r="J334" s="91" t="s">
        <v>44</v>
      </c>
      <c r="K334" s="103" t="s">
        <v>319</v>
      </c>
      <c r="L334" s="103" t="s">
        <v>57</v>
      </c>
    </row>
    <row r="335" spans="1:12" ht="19.350000000000001" customHeight="1" x14ac:dyDescent="0.25">
      <c r="A335" s="91" t="s">
        <v>1031</v>
      </c>
      <c r="B335" s="235">
        <v>332</v>
      </c>
      <c r="C335" s="91" t="s">
        <v>1032</v>
      </c>
      <c r="D335" s="91" t="s">
        <v>44</v>
      </c>
      <c r="E335" s="91" t="s">
        <v>76</v>
      </c>
      <c r="F335" s="91" t="s">
        <v>76</v>
      </c>
      <c r="G335" s="80" t="s">
        <v>322</v>
      </c>
      <c r="H335" s="91" t="s">
        <v>57</v>
      </c>
      <c r="I335" s="91" t="s">
        <v>57</v>
      </c>
      <c r="J335" s="91" t="s">
        <v>44</v>
      </c>
      <c r="K335" s="103" t="s">
        <v>319</v>
      </c>
      <c r="L335" s="103" t="s">
        <v>57</v>
      </c>
    </row>
    <row r="336" spans="1:12" ht="19.350000000000001" customHeight="1" x14ac:dyDescent="0.25">
      <c r="A336" s="91" t="s">
        <v>1033</v>
      </c>
      <c r="B336" s="235">
        <v>333</v>
      </c>
      <c r="C336" s="91" t="s">
        <v>1034</v>
      </c>
      <c r="D336" s="91" t="s">
        <v>44</v>
      </c>
      <c r="E336" s="91" t="s">
        <v>76</v>
      </c>
      <c r="F336" s="91" t="s">
        <v>76</v>
      </c>
      <c r="G336" s="80" t="s">
        <v>325</v>
      </c>
      <c r="H336" s="91" t="s">
        <v>57</v>
      </c>
      <c r="I336" s="91" t="s">
        <v>57</v>
      </c>
      <c r="J336" s="91" t="s">
        <v>44</v>
      </c>
      <c r="K336" s="103" t="s">
        <v>319</v>
      </c>
      <c r="L336" s="103" t="s">
        <v>57</v>
      </c>
    </row>
    <row r="337" spans="1:13" ht="19.350000000000001" customHeight="1" x14ac:dyDescent="0.25">
      <c r="A337" s="91" t="s">
        <v>1035</v>
      </c>
      <c r="B337" s="235">
        <v>334</v>
      </c>
      <c r="C337" s="91" t="s">
        <v>1036</v>
      </c>
      <c r="D337" s="91" t="s">
        <v>44</v>
      </c>
      <c r="E337" s="91" t="s">
        <v>76</v>
      </c>
      <c r="F337" s="91" t="s">
        <v>76</v>
      </c>
      <c r="G337" s="80" t="s">
        <v>328</v>
      </c>
      <c r="H337" s="91" t="s">
        <v>57</v>
      </c>
      <c r="I337" s="91" t="s">
        <v>57</v>
      </c>
      <c r="J337" s="91" t="s">
        <v>44</v>
      </c>
      <c r="K337" s="103" t="s">
        <v>319</v>
      </c>
      <c r="L337" s="103" t="s">
        <v>57</v>
      </c>
    </row>
    <row r="338" spans="1:13" ht="19.350000000000001" customHeight="1" x14ac:dyDescent="0.25">
      <c r="A338" s="91" t="s">
        <v>1037</v>
      </c>
      <c r="B338" s="235">
        <v>335</v>
      </c>
      <c r="C338" s="91" t="s">
        <v>1038</v>
      </c>
      <c r="D338" s="91" t="s">
        <v>76</v>
      </c>
      <c r="E338" s="91" t="s">
        <v>76</v>
      </c>
      <c r="F338" s="91" t="s">
        <v>44</v>
      </c>
      <c r="G338" s="80" t="s">
        <v>1039</v>
      </c>
      <c r="H338" s="91" t="s">
        <v>57</v>
      </c>
      <c r="I338" s="91" t="s">
        <v>98</v>
      </c>
      <c r="J338" s="91" t="s">
        <v>44</v>
      </c>
      <c r="K338" s="200" t="s">
        <v>57</v>
      </c>
      <c r="L338" s="103" t="s">
        <v>333</v>
      </c>
    </row>
    <row r="339" spans="1:13" ht="19.350000000000001" customHeight="1" x14ac:dyDescent="0.25">
      <c r="A339" s="91" t="s">
        <v>1040</v>
      </c>
      <c r="B339" s="235">
        <v>336</v>
      </c>
      <c r="C339" s="91" t="s">
        <v>1041</v>
      </c>
      <c r="D339" s="91" t="s">
        <v>76</v>
      </c>
      <c r="E339" s="91" t="s">
        <v>44</v>
      </c>
      <c r="F339" s="91" t="s">
        <v>76</v>
      </c>
      <c r="G339" s="80" t="s">
        <v>1042</v>
      </c>
      <c r="H339" s="91" t="s">
        <v>57</v>
      </c>
      <c r="I339" s="91" t="s">
        <v>57</v>
      </c>
      <c r="J339" s="91" t="s">
        <v>44</v>
      </c>
      <c r="K339" s="200" t="s">
        <v>135</v>
      </c>
      <c r="L339" s="103" t="s">
        <v>57</v>
      </c>
    </row>
    <row r="340" spans="1:13" ht="19.350000000000001" customHeight="1" x14ac:dyDescent="0.25">
      <c r="A340" s="91" t="s">
        <v>1043</v>
      </c>
      <c r="B340" s="235">
        <v>337</v>
      </c>
      <c r="C340" s="91" t="s">
        <v>1044</v>
      </c>
      <c r="D340" s="91" t="s">
        <v>76</v>
      </c>
      <c r="E340" s="91" t="s">
        <v>44</v>
      </c>
      <c r="F340" s="91" t="s">
        <v>76</v>
      </c>
      <c r="G340" s="80" t="s">
        <v>1045</v>
      </c>
      <c r="H340" s="91" t="s">
        <v>57</v>
      </c>
      <c r="I340" s="91" t="s">
        <v>57</v>
      </c>
      <c r="J340" s="91" t="s">
        <v>44</v>
      </c>
      <c r="K340" s="200" t="s">
        <v>135</v>
      </c>
      <c r="L340" s="103" t="s">
        <v>57</v>
      </c>
    </row>
    <row r="341" spans="1:13" ht="19.350000000000001" customHeight="1" x14ac:dyDescent="0.25">
      <c r="A341" s="223" t="s">
        <v>1046</v>
      </c>
      <c r="B341" s="235">
        <v>338</v>
      </c>
      <c r="C341" s="223" t="s">
        <v>1047</v>
      </c>
      <c r="D341" s="223" t="s">
        <v>76</v>
      </c>
      <c r="E341" s="223" t="s">
        <v>44</v>
      </c>
      <c r="F341" s="223" t="s">
        <v>76</v>
      </c>
      <c r="G341" s="49" t="s">
        <v>1048</v>
      </c>
      <c r="H341" s="223" t="s">
        <v>49</v>
      </c>
      <c r="I341" s="223" t="s">
        <v>57</v>
      </c>
      <c r="J341" s="223" t="s">
        <v>44</v>
      </c>
      <c r="K341" s="234" t="s">
        <v>45</v>
      </c>
      <c r="L341" s="226" t="s">
        <v>57</v>
      </c>
    </row>
    <row r="342" spans="1:13" ht="19.350000000000001" customHeight="1" x14ac:dyDescent="0.25">
      <c r="A342" s="223" t="s">
        <v>1046</v>
      </c>
      <c r="B342" s="235">
        <v>339</v>
      </c>
      <c r="C342" s="223" t="s">
        <v>1049</v>
      </c>
      <c r="D342" s="223" t="s">
        <v>76</v>
      </c>
      <c r="E342" s="223" t="s">
        <v>44</v>
      </c>
      <c r="F342" s="223" t="s">
        <v>76</v>
      </c>
      <c r="G342" s="49" t="s">
        <v>1050</v>
      </c>
      <c r="H342" s="223" t="s">
        <v>49</v>
      </c>
      <c r="I342" s="223" t="s">
        <v>57</v>
      </c>
      <c r="J342" s="223" t="s">
        <v>44</v>
      </c>
      <c r="K342" s="234" t="s">
        <v>60</v>
      </c>
      <c r="L342" s="226" t="s">
        <v>57</v>
      </c>
    </row>
    <row r="343" spans="1:13" ht="19.350000000000001" customHeight="1" x14ac:dyDescent="0.25">
      <c r="A343" s="223" t="s">
        <v>1046</v>
      </c>
      <c r="B343" s="235">
        <v>340</v>
      </c>
      <c r="C343" s="223" t="s">
        <v>1051</v>
      </c>
      <c r="D343" s="223" t="s">
        <v>76</v>
      </c>
      <c r="E343" s="223" t="s">
        <v>44</v>
      </c>
      <c r="F343" s="223" t="s">
        <v>76</v>
      </c>
      <c r="G343" s="49" t="s">
        <v>1052</v>
      </c>
      <c r="H343" s="223" t="s">
        <v>49</v>
      </c>
      <c r="I343" s="223" t="s">
        <v>57</v>
      </c>
      <c r="J343" s="223" t="s">
        <v>44</v>
      </c>
      <c r="K343" s="234" t="s">
        <v>164</v>
      </c>
      <c r="L343" s="226" t="s">
        <v>57</v>
      </c>
      <c r="M343"/>
    </row>
    <row r="344" spans="1:13" ht="19.350000000000001" customHeight="1" x14ac:dyDescent="0.25">
      <c r="A344" s="91" t="s">
        <v>1046</v>
      </c>
      <c r="B344" s="235">
        <v>341</v>
      </c>
      <c r="C344" s="91" t="s">
        <v>1053</v>
      </c>
      <c r="D344" s="91" t="s">
        <v>76</v>
      </c>
      <c r="E344" s="91" t="s">
        <v>44</v>
      </c>
      <c r="F344" s="91" t="s">
        <v>76</v>
      </c>
      <c r="G344" s="80" t="s">
        <v>1054</v>
      </c>
      <c r="H344" s="91" t="s">
        <v>49</v>
      </c>
      <c r="I344" s="91" t="s">
        <v>57</v>
      </c>
      <c r="J344" s="91" t="s">
        <v>44</v>
      </c>
      <c r="K344" s="103" t="s">
        <v>121</v>
      </c>
      <c r="L344" s="200" t="s">
        <v>57</v>
      </c>
    </row>
    <row r="345" spans="1:13" ht="19.350000000000001" customHeight="1" x14ac:dyDescent="0.25">
      <c r="A345" s="223" t="s">
        <v>1046</v>
      </c>
      <c r="B345" s="235">
        <v>342</v>
      </c>
      <c r="C345" s="223" t="s">
        <v>1055</v>
      </c>
      <c r="D345" s="223" t="s">
        <v>76</v>
      </c>
      <c r="E345" s="223" t="s">
        <v>76</v>
      </c>
      <c r="F345" s="223" t="s">
        <v>44</v>
      </c>
      <c r="G345" s="49" t="s">
        <v>1056</v>
      </c>
      <c r="H345" s="223" t="s">
        <v>57</v>
      </c>
      <c r="I345" s="223" t="s">
        <v>49</v>
      </c>
      <c r="J345" s="223" t="s">
        <v>44</v>
      </c>
      <c r="K345" s="234" t="s">
        <v>57</v>
      </c>
      <c r="L345" s="226" t="s">
        <v>57</v>
      </c>
    </row>
    <row r="346" spans="1:13" ht="19.350000000000001" customHeight="1" x14ac:dyDescent="0.25">
      <c r="A346" s="223" t="s">
        <v>1046</v>
      </c>
      <c r="B346" s="235">
        <v>343</v>
      </c>
      <c r="C346" s="223" t="s">
        <v>1057</v>
      </c>
      <c r="D346" s="223" t="s">
        <v>76</v>
      </c>
      <c r="E346" s="223" t="s">
        <v>76</v>
      </c>
      <c r="F346" s="223" t="s">
        <v>44</v>
      </c>
      <c r="G346" s="49" t="s">
        <v>1058</v>
      </c>
      <c r="H346" s="223" t="s">
        <v>57</v>
      </c>
      <c r="I346" s="223" t="s">
        <v>49</v>
      </c>
      <c r="J346" s="223" t="s">
        <v>44</v>
      </c>
      <c r="K346" s="234" t="s">
        <v>57</v>
      </c>
      <c r="L346" s="226" t="s">
        <v>57</v>
      </c>
    </row>
    <row r="347" spans="1:13" ht="19.350000000000001" customHeight="1" x14ac:dyDescent="0.25">
      <c r="A347" s="223" t="s">
        <v>1046</v>
      </c>
      <c r="B347" s="235">
        <v>344</v>
      </c>
      <c r="C347" s="223" t="s">
        <v>1059</v>
      </c>
      <c r="D347" s="223" t="s">
        <v>76</v>
      </c>
      <c r="E347" s="223" t="s">
        <v>76</v>
      </c>
      <c r="F347" s="223" t="s">
        <v>44</v>
      </c>
      <c r="G347" s="49" t="s">
        <v>1060</v>
      </c>
      <c r="H347" s="223" t="s">
        <v>57</v>
      </c>
      <c r="I347" s="223" t="s">
        <v>49</v>
      </c>
      <c r="J347" s="223" t="s">
        <v>44</v>
      </c>
      <c r="K347" s="234" t="s">
        <v>57</v>
      </c>
      <c r="L347" s="226" t="s">
        <v>57</v>
      </c>
    </row>
    <row r="348" spans="1:13" s="56" customFormat="1" ht="19.350000000000001" customHeight="1" x14ac:dyDescent="0.25">
      <c r="A348" s="223" t="s">
        <v>1046</v>
      </c>
      <c r="B348" s="235">
        <v>345</v>
      </c>
      <c r="C348" s="223" t="s">
        <v>1061</v>
      </c>
      <c r="D348" s="223" t="s">
        <v>76</v>
      </c>
      <c r="E348" s="223" t="s">
        <v>76</v>
      </c>
      <c r="F348" s="223" t="s">
        <v>44</v>
      </c>
      <c r="G348" s="49" t="s">
        <v>1062</v>
      </c>
      <c r="H348" s="223" t="s">
        <v>57</v>
      </c>
      <c r="I348" s="223" t="s">
        <v>49</v>
      </c>
      <c r="J348" s="223" t="s">
        <v>44</v>
      </c>
      <c r="K348" s="234" t="s">
        <v>57</v>
      </c>
      <c r="L348" s="226" t="s">
        <v>57</v>
      </c>
      <c r="M348" s="7"/>
    </row>
    <row r="349" spans="1:13" s="56" customFormat="1" ht="19.350000000000001" customHeight="1" x14ac:dyDescent="0.25">
      <c r="A349" s="223" t="s">
        <v>1046</v>
      </c>
      <c r="B349" s="235">
        <v>346</v>
      </c>
      <c r="C349" s="223" t="s">
        <v>1063</v>
      </c>
      <c r="D349" s="223" t="s">
        <v>76</v>
      </c>
      <c r="E349" s="223" t="s">
        <v>76</v>
      </c>
      <c r="F349" s="223" t="s">
        <v>44</v>
      </c>
      <c r="G349" s="49" t="s">
        <v>1064</v>
      </c>
      <c r="H349" s="223" t="s">
        <v>57</v>
      </c>
      <c r="I349" s="223" t="s">
        <v>49</v>
      </c>
      <c r="J349" s="223" t="s">
        <v>44</v>
      </c>
      <c r="K349" s="234" t="s">
        <v>57</v>
      </c>
      <c r="L349" s="226" t="s">
        <v>57</v>
      </c>
      <c r="M349" s="7"/>
    </row>
    <row r="350" spans="1:13" s="56" customFormat="1" ht="19.350000000000001" customHeight="1" x14ac:dyDescent="0.25">
      <c r="A350" s="223" t="s">
        <v>1046</v>
      </c>
      <c r="B350" s="235">
        <v>347</v>
      </c>
      <c r="C350" s="223" t="s">
        <v>1063</v>
      </c>
      <c r="D350" s="223" t="s">
        <v>76</v>
      </c>
      <c r="E350" s="223" t="s">
        <v>76</v>
      </c>
      <c r="F350" s="223" t="s">
        <v>44</v>
      </c>
      <c r="G350" s="49" t="s">
        <v>1065</v>
      </c>
      <c r="H350" s="223" t="s">
        <v>57</v>
      </c>
      <c r="I350" s="223" t="s">
        <v>49</v>
      </c>
      <c r="J350" s="223" t="s">
        <v>44</v>
      </c>
      <c r="K350" s="234" t="s">
        <v>57</v>
      </c>
      <c r="L350" s="226" t="s">
        <v>57</v>
      </c>
      <c r="M350" s="7"/>
    </row>
    <row r="351" spans="1:13" ht="19.350000000000001" customHeight="1" x14ac:dyDescent="0.25">
      <c r="A351" s="223" t="s">
        <v>1046</v>
      </c>
      <c r="B351" s="235">
        <v>348</v>
      </c>
      <c r="C351" s="223" t="s">
        <v>1066</v>
      </c>
      <c r="D351" s="223" t="s">
        <v>76</v>
      </c>
      <c r="E351" s="223" t="s">
        <v>76</v>
      </c>
      <c r="F351" s="223" t="s">
        <v>44</v>
      </c>
      <c r="G351" s="49" t="s">
        <v>1067</v>
      </c>
      <c r="H351" s="223" t="s">
        <v>57</v>
      </c>
      <c r="I351" s="223" t="s">
        <v>49</v>
      </c>
      <c r="J351" s="223" t="s">
        <v>44</v>
      </c>
      <c r="K351" s="234" t="s">
        <v>57</v>
      </c>
      <c r="L351" s="226" t="s">
        <v>57</v>
      </c>
    </row>
    <row r="352" spans="1:13" ht="19.350000000000001" customHeight="1" x14ac:dyDescent="0.25">
      <c r="A352" s="91" t="s">
        <v>1046</v>
      </c>
      <c r="B352" s="235">
        <v>349</v>
      </c>
      <c r="C352" s="91" t="s">
        <v>1068</v>
      </c>
      <c r="D352" s="91" t="s">
        <v>76</v>
      </c>
      <c r="E352" s="91" t="s">
        <v>76</v>
      </c>
      <c r="F352" s="91" t="s">
        <v>44</v>
      </c>
      <c r="G352" s="80" t="s">
        <v>1069</v>
      </c>
      <c r="H352" s="91" t="s">
        <v>57</v>
      </c>
      <c r="I352" s="91" t="s">
        <v>49</v>
      </c>
      <c r="J352" s="91" t="s">
        <v>44</v>
      </c>
      <c r="K352" s="103" t="s">
        <v>57</v>
      </c>
      <c r="L352" s="200" t="s">
        <v>60</v>
      </c>
    </row>
    <row r="353" spans="1:13" ht="19.350000000000001" customHeight="1" x14ac:dyDescent="0.25">
      <c r="A353" s="96" t="s">
        <v>1070</v>
      </c>
      <c r="B353" s="235">
        <v>350</v>
      </c>
      <c r="C353" s="96" t="s">
        <v>1071</v>
      </c>
      <c r="D353" s="96" t="s">
        <v>76</v>
      </c>
      <c r="E353" s="96" t="s">
        <v>44</v>
      </c>
      <c r="F353" s="96" t="s">
        <v>76</v>
      </c>
      <c r="G353" s="98" t="s">
        <v>1072</v>
      </c>
      <c r="H353" s="96"/>
      <c r="I353" s="96"/>
      <c r="J353" s="96" t="s">
        <v>44</v>
      </c>
      <c r="K353" s="99" t="s">
        <v>135</v>
      </c>
      <c r="L353" s="201" t="s">
        <v>57</v>
      </c>
      <c r="M353" s="81"/>
    </row>
    <row r="354" spans="1:13" ht="19.350000000000001" customHeight="1" x14ac:dyDescent="0.25">
      <c r="A354" s="96" t="s">
        <v>1073</v>
      </c>
      <c r="B354" s="235">
        <v>351</v>
      </c>
      <c r="C354" s="96" t="s">
        <v>1074</v>
      </c>
      <c r="D354" s="96" t="s">
        <v>76</v>
      </c>
      <c r="E354" s="96" t="s">
        <v>44</v>
      </c>
      <c r="F354" s="96" t="s">
        <v>76</v>
      </c>
      <c r="G354" s="98" t="s">
        <v>1075</v>
      </c>
      <c r="H354" s="96" t="s">
        <v>56</v>
      </c>
      <c r="I354" s="96" t="s">
        <v>57</v>
      </c>
      <c r="J354" s="96" t="s">
        <v>44</v>
      </c>
      <c r="K354" s="99" t="s">
        <v>45</v>
      </c>
      <c r="L354" s="201" t="s">
        <v>57</v>
      </c>
      <c r="M354" s="81"/>
    </row>
    <row r="355" spans="1:13" ht="19.350000000000001" customHeight="1" x14ac:dyDescent="0.25">
      <c r="A355" s="96" t="s">
        <v>1073</v>
      </c>
      <c r="B355" s="235">
        <v>352</v>
      </c>
      <c r="C355" s="96" t="s">
        <v>1076</v>
      </c>
      <c r="D355" s="96" t="s">
        <v>76</v>
      </c>
      <c r="E355" s="96" t="s">
        <v>44</v>
      </c>
      <c r="F355" s="96" t="s">
        <v>76</v>
      </c>
      <c r="G355" s="98" t="s">
        <v>1077</v>
      </c>
      <c r="H355" s="96" t="s">
        <v>56</v>
      </c>
      <c r="I355" s="96" t="s">
        <v>57</v>
      </c>
      <c r="J355" s="96" t="s">
        <v>44</v>
      </c>
      <c r="K355" s="99" t="s">
        <v>60</v>
      </c>
      <c r="L355" s="201" t="s">
        <v>57</v>
      </c>
      <c r="M355" s="81"/>
    </row>
    <row r="356" spans="1:13" ht="19.350000000000001" customHeight="1" x14ac:dyDescent="0.25">
      <c r="A356" s="96" t="s">
        <v>1073</v>
      </c>
      <c r="B356" s="235">
        <v>353</v>
      </c>
      <c r="C356" s="96" t="s">
        <v>1078</v>
      </c>
      <c r="D356" s="96" t="s">
        <v>76</v>
      </c>
      <c r="E356" s="96" t="s">
        <v>44</v>
      </c>
      <c r="F356" s="96" t="s">
        <v>76</v>
      </c>
      <c r="G356" s="98" t="s">
        <v>1077</v>
      </c>
      <c r="H356" s="96" t="s">
        <v>56</v>
      </c>
      <c r="I356" s="96" t="s">
        <v>57</v>
      </c>
      <c r="J356" s="96" t="s">
        <v>44</v>
      </c>
      <c r="K356" s="99" t="s">
        <v>60</v>
      </c>
      <c r="L356" s="201" t="s">
        <v>57</v>
      </c>
      <c r="M356" s="81"/>
    </row>
    <row r="357" spans="1:13" s="282" customFormat="1" ht="19.350000000000001" customHeight="1" x14ac:dyDescent="0.25">
      <c r="A357" s="96" t="s">
        <v>1079</v>
      </c>
      <c r="B357" s="235">
        <v>354</v>
      </c>
      <c r="C357" s="96" t="s">
        <v>1080</v>
      </c>
      <c r="D357" s="96" t="s">
        <v>76</v>
      </c>
      <c r="E357" s="96" t="s">
        <v>44</v>
      </c>
      <c r="F357" s="96" t="s">
        <v>76</v>
      </c>
      <c r="G357" s="319" t="s">
        <v>1081</v>
      </c>
      <c r="H357" s="96"/>
      <c r="I357" s="96" t="s">
        <v>57</v>
      </c>
      <c r="J357" s="96" t="s">
        <v>44</v>
      </c>
      <c r="K357" s="99" t="s">
        <v>135</v>
      </c>
      <c r="L357" s="201" t="s">
        <v>57</v>
      </c>
    </row>
    <row r="358" spans="1:13" ht="19.350000000000001" customHeight="1" x14ac:dyDescent="0.25">
      <c r="A358" s="91" t="s">
        <v>1082</v>
      </c>
      <c r="B358" s="235">
        <v>355</v>
      </c>
      <c r="C358" s="91" t="s">
        <v>1083</v>
      </c>
      <c r="D358" s="91" t="s">
        <v>76</v>
      </c>
      <c r="E358" s="91" t="s">
        <v>44</v>
      </c>
      <c r="F358" s="91" t="s">
        <v>76</v>
      </c>
      <c r="G358" s="80" t="s">
        <v>1084</v>
      </c>
      <c r="H358" s="91" t="s">
        <v>43</v>
      </c>
      <c r="I358" s="91" t="s">
        <v>57</v>
      </c>
      <c r="J358" s="91" t="s">
        <v>44</v>
      </c>
      <c r="K358" s="103" t="s">
        <v>45</v>
      </c>
      <c r="L358" s="200" t="s">
        <v>57</v>
      </c>
    </row>
    <row r="359" spans="1:13" ht="19.350000000000001" customHeight="1" x14ac:dyDescent="0.25">
      <c r="A359" s="96" t="s">
        <v>1085</v>
      </c>
      <c r="B359" s="235">
        <v>356</v>
      </c>
      <c r="C359" s="96" t="s">
        <v>1086</v>
      </c>
      <c r="D359" s="96" t="s">
        <v>76</v>
      </c>
      <c r="E359" s="96" t="s">
        <v>44</v>
      </c>
      <c r="F359" s="96" t="s">
        <v>76</v>
      </c>
      <c r="G359" s="98" t="s">
        <v>1087</v>
      </c>
      <c r="H359" s="96" t="s">
        <v>49</v>
      </c>
      <c r="I359" s="96" t="s">
        <v>57</v>
      </c>
      <c r="J359" s="96" t="s">
        <v>44</v>
      </c>
      <c r="K359" s="99" t="s">
        <v>57</v>
      </c>
      <c r="L359" s="201" t="s">
        <v>57</v>
      </c>
    </row>
    <row r="360" spans="1:13" ht="19.350000000000001" customHeight="1" x14ac:dyDescent="0.25">
      <c r="A360" s="96" t="s">
        <v>1085</v>
      </c>
      <c r="B360" s="235">
        <v>357</v>
      </c>
      <c r="C360" s="96" t="s">
        <v>1088</v>
      </c>
      <c r="D360" s="96" t="s">
        <v>76</v>
      </c>
      <c r="E360" s="96" t="s">
        <v>44</v>
      </c>
      <c r="F360" s="96" t="s">
        <v>76</v>
      </c>
      <c r="G360" s="98" t="s">
        <v>1089</v>
      </c>
      <c r="H360" s="96" t="s">
        <v>49</v>
      </c>
      <c r="I360" s="96" t="s">
        <v>57</v>
      </c>
      <c r="J360" s="96" t="s">
        <v>44</v>
      </c>
      <c r="K360" s="99" t="s">
        <v>57</v>
      </c>
      <c r="L360" s="201" t="s">
        <v>57</v>
      </c>
    </row>
    <row r="361" spans="1:13" ht="19.350000000000001" customHeight="1" x14ac:dyDescent="0.25">
      <c r="A361" s="223" t="s">
        <v>1090</v>
      </c>
      <c r="B361" s="235">
        <v>358</v>
      </c>
      <c r="C361" s="223" t="s">
        <v>1091</v>
      </c>
      <c r="D361" s="223" t="s">
        <v>76</v>
      </c>
      <c r="E361" s="223" t="s">
        <v>44</v>
      </c>
      <c r="F361" s="223" t="s">
        <v>76</v>
      </c>
      <c r="G361" s="49" t="s">
        <v>1092</v>
      </c>
      <c r="H361" s="223" t="s">
        <v>56</v>
      </c>
      <c r="I361" s="223" t="s">
        <v>57</v>
      </c>
      <c r="J361" s="223" t="s">
        <v>44</v>
      </c>
      <c r="K361" s="234" t="s">
        <v>45</v>
      </c>
      <c r="L361" s="226" t="s">
        <v>57</v>
      </c>
    </row>
    <row r="362" spans="1:13" ht="19.350000000000001" customHeight="1" x14ac:dyDescent="0.25">
      <c r="A362" s="91" t="s">
        <v>1090</v>
      </c>
      <c r="B362" s="235">
        <v>359</v>
      </c>
      <c r="C362" s="91" t="s">
        <v>1093</v>
      </c>
      <c r="D362" s="91" t="s">
        <v>76</v>
      </c>
      <c r="E362" s="91" t="s">
        <v>44</v>
      </c>
      <c r="F362" s="91" t="s">
        <v>76</v>
      </c>
      <c r="G362" s="80" t="s">
        <v>1094</v>
      </c>
      <c r="H362" s="91" t="s">
        <v>56</v>
      </c>
      <c r="I362" s="91" t="s">
        <v>57</v>
      </c>
      <c r="J362" s="91" t="s">
        <v>44</v>
      </c>
      <c r="K362" s="103" t="s">
        <v>60</v>
      </c>
      <c r="L362" s="200" t="s">
        <v>57</v>
      </c>
    </row>
    <row r="363" spans="1:13" ht="19.350000000000001" customHeight="1" x14ac:dyDescent="0.25">
      <c r="A363" s="104" t="s">
        <v>1095</v>
      </c>
      <c r="B363" s="235">
        <v>360</v>
      </c>
      <c r="C363" s="104" t="s">
        <v>1096</v>
      </c>
      <c r="D363" s="96" t="s">
        <v>76</v>
      </c>
      <c r="E363" s="104" t="s">
        <v>44</v>
      </c>
      <c r="F363" s="104" t="s">
        <v>76</v>
      </c>
      <c r="G363" s="106" t="s">
        <v>1097</v>
      </c>
      <c r="H363" s="104" t="s">
        <v>49</v>
      </c>
      <c r="I363" s="104" t="s">
        <v>57</v>
      </c>
      <c r="J363" s="104" t="s">
        <v>44</v>
      </c>
      <c r="K363" s="107" t="s">
        <v>60</v>
      </c>
      <c r="L363" s="202" t="s">
        <v>57</v>
      </c>
    </row>
    <row r="364" spans="1:13" customFormat="1" ht="19.350000000000001" customHeight="1" x14ac:dyDescent="0.25">
      <c r="A364" s="104" t="s">
        <v>1098</v>
      </c>
      <c r="B364" s="235">
        <v>361</v>
      </c>
      <c r="C364" s="104" t="s">
        <v>1099</v>
      </c>
      <c r="D364" s="96" t="s">
        <v>76</v>
      </c>
      <c r="E364" s="104" t="s">
        <v>76</v>
      </c>
      <c r="F364" s="104" t="s">
        <v>44</v>
      </c>
      <c r="G364" s="106" t="s">
        <v>1100</v>
      </c>
      <c r="H364" s="104" t="s">
        <v>57</v>
      </c>
      <c r="I364" s="104" t="s">
        <v>56</v>
      </c>
      <c r="J364" s="104" t="s">
        <v>44</v>
      </c>
      <c r="K364" s="99" t="s">
        <v>57</v>
      </c>
      <c r="L364" s="201" t="s">
        <v>57</v>
      </c>
      <c r="M364" s="7"/>
    </row>
    <row r="365" spans="1:13" ht="19.350000000000001" customHeight="1" x14ac:dyDescent="0.25">
      <c r="A365" s="223" t="s">
        <v>1101</v>
      </c>
      <c r="B365" s="235">
        <v>362</v>
      </c>
      <c r="C365" s="223" t="s">
        <v>1102</v>
      </c>
      <c r="D365" s="223" t="s">
        <v>76</v>
      </c>
      <c r="E365" s="223" t="s">
        <v>44</v>
      </c>
      <c r="F365" s="223" t="s">
        <v>76</v>
      </c>
      <c r="G365" s="49" t="s">
        <v>1103</v>
      </c>
      <c r="H365" s="223" t="s">
        <v>56</v>
      </c>
      <c r="I365" s="223" t="s">
        <v>57</v>
      </c>
      <c r="J365" s="223" t="s">
        <v>44</v>
      </c>
      <c r="K365" s="234" t="s">
        <v>57</v>
      </c>
      <c r="L365" s="226" t="s">
        <v>57</v>
      </c>
    </row>
    <row r="366" spans="1:13" ht="19.350000000000001" customHeight="1" x14ac:dyDescent="0.25">
      <c r="A366" s="223" t="s">
        <v>1101</v>
      </c>
      <c r="B366" s="235">
        <v>363</v>
      </c>
      <c r="C366" s="223" t="s">
        <v>1104</v>
      </c>
      <c r="D366" s="223" t="s">
        <v>76</v>
      </c>
      <c r="E366" s="223" t="s">
        <v>44</v>
      </c>
      <c r="F366" s="223" t="s">
        <v>76</v>
      </c>
      <c r="G366" s="49" t="s">
        <v>1105</v>
      </c>
      <c r="H366" s="223" t="s">
        <v>56</v>
      </c>
      <c r="I366" s="223" t="s">
        <v>57</v>
      </c>
      <c r="J366" s="223" t="s">
        <v>44</v>
      </c>
      <c r="K366" s="234" t="s">
        <v>57</v>
      </c>
      <c r="L366" s="226" t="s">
        <v>57</v>
      </c>
    </row>
    <row r="367" spans="1:13" ht="19.350000000000001" customHeight="1" x14ac:dyDescent="0.25">
      <c r="A367" s="223" t="s">
        <v>1101</v>
      </c>
      <c r="B367" s="235">
        <v>364</v>
      </c>
      <c r="C367" s="223" t="s">
        <v>1106</v>
      </c>
      <c r="D367" s="223" t="s">
        <v>76</v>
      </c>
      <c r="E367" s="223" t="s">
        <v>44</v>
      </c>
      <c r="F367" s="223" t="s">
        <v>76</v>
      </c>
      <c r="G367" s="49" t="s">
        <v>1107</v>
      </c>
      <c r="H367" s="223" t="s">
        <v>56</v>
      </c>
      <c r="I367" s="223" t="s">
        <v>57</v>
      </c>
      <c r="J367" s="223" t="s">
        <v>44</v>
      </c>
      <c r="K367" s="234" t="s">
        <v>57</v>
      </c>
      <c r="L367" s="226" t="s">
        <v>57</v>
      </c>
    </row>
    <row r="368" spans="1:13" ht="19.350000000000001" customHeight="1" x14ac:dyDescent="0.25">
      <c r="A368" s="223" t="s">
        <v>1101</v>
      </c>
      <c r="B368" s="235">
        <v>365</v>
      </c>
      <c r="C368" s="223" t="s">
        <v>1108</v>
      </c>
      <c r="D368" s="223" t="s">
        <v>76</v>
      </c>
      <c r="E368" s="223" t="s">
        <v>44</v>
      </c>
      <c r="F368" s="223" t="s">
        <v>76</v>
      </c>
      <c r="G368" s="49" t="s">
        <v>1109</v>
      </c>
      <c r="H368" s="223" t="s">
        <v>56</v>
      </c>
      <c r="I368" s="223" t="s">
        <v>57</v>
      </c>
      <c r="J368" s="223" t="s">
        <v>44</v>
      </c>
      <c r="K368" s="234" t="s">
        <v>45</v>
      </c>
      <c r="L368" s="226" t="s">
        <v>57</v>
      </c>
    </row>
    <row r="369" spans="1:13" ht="19.350000000000001" customHeight="1" x14ac:dyDescent="0.25">
      <c r="A369" s="223" t="s">
        <v>1101</v>
      </c>
      <c r="B369" s="235">
        <v>366</v>
      </c>
      <c r="C369" s="223" t="s">
        <v>1110</v>
      </c>
      <c r="D369" s="223" t="s">
        <v>76</v>
      </c>
      <c r="E369" s="223" t="s">
        <v>44</v>
      </c>
      <c r="F369" s="223" t="s">
        <v>76</v>
      </c>
      <c r="G369" s="49" t="s">
        <v>1111</v>
      </c>
      <c r="H369" s="223" t="s">
        <v>56</v>
      </c>
      <c r="I369" s="223" t="s">
        <v>57</v>
      </c>
      <c r="J369" s="223" t="s">
        <v>44</v>
      </c>
      <c r="K369" s="234" t="s">
        <v>164</v>
      </c>
      <c r="L369" s="226" t="s">
        <v>57</v>
      </c>
    </row>
    <row r="370" spans="1:13" ht="19.350000000000001" customHeight="1" x14ac:dyDescent="0.25">
      <c r="A370" s="223" t="s">
        <v>1101</v>
      </c>
      <c r="B370" s="235">
        <v>367</v>
      </c>
      <c r="C370" s="223" t="s">
        <v>1112</v>
      </c>
      <c r="D370" s="223" t="s">
        <v>76</v>
      </c>
      <c r="E370" s="223" t="s">
        <v>44</v>
      </c>
      <c r="F370" s="223" t="s">
        <v>76</v>
      </c>
      <c r="G370" s="49" t="s">
        <v>1113</v>
      </c>
      <c r="H370" s="223" t="s">
        <v>43</v>
      </c>
      <c r="I370" s="223" t="s">
        <v>57</v>
      </c>
      <c r="J370" s="223" t="s">
        <v>44</v>
      </c>
      <c r="K370" s="234" t="s">
        <v>164</v>
      </c>
      <c r="L370" s="226" t="s">
        <v>57</v>
      </c>
      <c r="M370"/>
    </row>
    <row r="371" spans="1:13" ht="19.350000000000001" customHeight="1" x14ac:dyDescent="0.25">
      <c r="A371" s="91" t="s">
        <v>1101</v>
      </c>
      <c r="B371" s="235">
        <v>368</v>
      </c>
      <c r="C371" s="91" t="s">
        <v>1114</v>
      </c>
      <c r="D371" s="91" t="s">
        <v>76</v>
      </c>
      <c r="E371" s="91" t="s">
        <v>44</v>
      </c>
      <c r="F371" s="91" t="s">
        <v>76</v>
      </c>
      <c r="G371" s="80" t="s">
        <v>1115</v>
      </c>
      <c r="H371" s="91" t="s">
        <v>43</v>
      </c>
      <c r="I371" s="91" t="s">
        <v>57</v>
      </c>
      <c r="J371" s="91" t="s">
        <v>44</v>
      </c>
      <c r="K371" s="103" t="s">
        <v>121</v>
      </c>
      <c r="L371" s="200" t="s">
        <v>57</v>
      </c>
    </row>
    <row r="372" spans="1:13" ht="19.350000000000001" customHeight="1" x14ac:dyDescent="0.25">
      <c r="A372" s="223" t="s">
        <v>1101</v>
      </c>
      <c r="B372" s="235">
        <v>369</v>
      </c>
      <c r="C372" s="223" t="s">
        <v>1112</v>
      </c>
      <c r="D372" s="223" t="s">
        <v>76</v>
      </c>
      <c r="E372" s="223" t="s">
        <v>76</v>
      </c>
      <c r="F372" s="223" t="s">
        <v>44</v>
      </c>
      <c r="G372" s="49" t="s">
        <v>1116</v>
      </c>
      <c r="H372" s="223" t="s">
        <v>57</v>
      </c>
      <c r="I372" s="223" t="s">
        <v>49</v>
      </c>
      <c r="J372" s="223" t="s">
        <v>44</v>
      </c>
      <c r="K372" s="234" t="s">
        <v>57</v>
      </c>
      <c r="L372" s="226" t="s">
        <v>164</v>
      </c>
    </row>
    <row r="373" spans="1:13" ht="19.350000000000001" customHeight="1" x14ac:dyDescent="0.25">
      <c r="A373" s="91" t="s">
        <v>1101</v>
      </c>
      <c r="B373" s="235">
        <v>370</v>
      </c>
      <c r="C373" s="91" t="s">
        <v>1117</v>
      </c>
      <c r="D373" s="91" t="s">
        <v>76</v>
      </c>
      <c r="E373" s="91" t="s">
        <v>76</v>
      </c>
      <c r="F373" s="91" t="s">
        <v>44</v>
      </c>
      <c r="G373" s="80" t="s">
        <v>1116</v>
      </c>
      <c r="H373" s="91" t="s">
        <v>57</v>
      </c>
      <c r="I373" s="91" t="s">
        <v>49</v>
      </c>
      <c r="J373" s="91" t="s">
        <v>44</v>
      </c>
      <c r="K373" s="103" t="s">
        <v>57</v>
      </c>
      <c r="L373" s="103" t="s">
        <v>135</v>
      </c>
    </row>
    <row r="374" spans="1:13" ht="19.350000000000001" customHeight="1" x14ac:dyDescent="0.25">
      <c r="A374" s="104" t="s">
        <v>1101</v>
      </c>
      <c r="B374" s="235">
        <v>371</v>
      </c>
      <c r="C374" s="104" t="s">
        <v>1106</v>
      </c>
      <c r="D374" s="96" t="s">
        <v>76</v>
      </c>
      <c r="E374" s="104" t="s">
        <v>44</v>
      </c>
      <c r="F374" s="104" t="s">
        <v>76</v>
      </c>
      <c r="G374" s="106" t="s">
        <v>1118</v>
      </c>
      <c r="H374" s="104" t="s">
        <v>209</v>
      </c>
      <c r="I374" s="96" t="s">
        <v>57</v>
      </c>
      <c r="J374" s="104" t="s">
        <v>44</v>
      </c>
      <c r="K374" s="99" t="s">
        <v>57</v>
      </c>
      <c r="L374" s="201" t="s">
        <v>57</v>
      </c>
    </row>
    <row r="375" spans="1:13" ht="19.350000000000001" customHeight="1" x14ac:dyDescent="0.25">
      <c r="A375" s="104" t="s">
        <v>1101</v>
      </c>
      <c r="B375" s="235">
        <v>372</v>
      </c>
      <c r="C375" s="104" t="s">
        <v>1119</v>
      </c>
      <c r="D375" s="96" t="s">
        <v>76</v>
      </c>
      <c r="E375" s="104" t="s">
        <v>44</v>
      </c>
      <c r="F375" s="104" t="s">
        <v>76</v>
      </c>
      <c r="G375" s="106" t="s">
        <v>1120</v>
      </c>
      <c r="H375" s="104" t="s">
        <v>209</v>
      </c>
      <c r="I375" s="96" t="s">
        <v>57</v>
      </c>
      <c r="J375" s="104" t="s">
        <v>44</v>
      </c>
      <c r="K375" s="99" t="s">
        <v>57</v>
      </c>
      <c r="L375" s="201" t="s">
        <v>57</v>
      </c>
    </row>
    <row r="376" spans="1:13" ht="19.350000000000001" customHeight="1" x14ac:dyDescent="0.25">
      <c r="A376" s="104" t="s">
        <v>1101</v>
      </c>
      <c r="B376" s="235">
        <v>373</v>
      </c>
      <c r="C376" s="104" t="s">
        <v>1121</v>
      </c>
      <c r="D376" s="96" t="s">
        <v>76</v>
      </c>
      <c r="E376" s="104" t="s">
        <v>44</v>
      </c>
      <c r="F376" s="104" t="s">
        <v>76</v>
      </c>
      <c r="G376" s="106" t="s">
        <v>1122</v>
      </c>
      <c r="H376" s="104" t="s">
        <v>209</v>
      </c>
      <c r="I376" s="96" t="s">
        <v>57</v>
      </c>
      <c r="J376" s="104" t="s">
        <v>44</v>
      </c>
      <c r="K376" s="99" t="s">
        <v>57</v>
      </c>
      <c r="L376" s="201" t="s">
        <v>57</v>
      </c>
    </row>
    <row r="377" spans="1:13" ht="19.350000000000001" customHeight="1" x14ac:dyDescent="0.25">
      <c r="A377" s="96" t="s">
        <v>1123</v>
      </c>
      <c r="B377" s="235">
        <v>374</v>
      </c>
      <c r="C377" s="96" t="s">
        <v>1124</v>
      </c>
      <c r="D377" s="96" t="s">
        <v>76</v>
      </c>
      <c r="E377" s="96" t="s">
        <v>44</v>
      </c>
      <c r="F377" s="96" t="s">
        <v>76</v>
      </c>
      <c r="G377" s="98" t="s">
        <v>1125</v>
      </c>
      <c r="H377" s="96" t="s">
        <v>49</v>
      </c>
      <c r="I377" s="96" t="s">
        <v>57</v>
      </c>
      <c r="J377" s="96" t="s">
        <v>44</v>
      </c>
      <c r="K377" s="99" t="s">
        <v>57</v>
      </c>
      <c r="L377" s="201" t="s">
        <v>57</v>
      </c>
    </row>
    <row r="378" spans="1:13" ht="19.350000000000001" customHeight="1" x14ac:dyDescent="0.25">
      <c r="A378" s="96" t="s">
        <v>1123</v>
      </c>
      <c r="B378" s="235">
        <v>375</v>
      </c>
      <c r="C378" s="96" t="s">
        <v>1126</v>
      </c>
      <c r="D378" s="96" t="s">
        <v>76</v>
      </c>
      <c r="E378" s="96" t="s">
        <v>44</v>
      </c>
      <c r="F378" s="96" t="s">
        <v>76</v>
      </c>
      <c r="G378" s="98" t="s">
        <v>1127</v>
      </c>
      <c r="H378" s="96" t="s">
        <v>49</v>
      </c>
      <c r="I378" s="96" t="s">
        <v>57</v>
      </c>
      <c r="J378" s="96" t="s">
        <v>44</v>
      </c>
      <c r="K378" s="99" t="s">
        <v>57</v>
      </c>
      <c r="L378" s="201" t="s">
        <v>57</v>
      </c>
    </row>
    <row r="379" spans="1:13" ht="19.350000000000001" customHeight="1" x14ac:dyDescent="0.25">
      <c r="A379" s="96" t="s">
        <v>1123</v>
      </c>
      <c r="B379" s="235">
        <v>376</v>
      </c>
      <c r="C379" s="96" t="s">
        <v>1128</v>
      </c>
      <c r="D379" s="96" t="s">
        <v>76</v>
      </c>
      <c r="E379" s="96" t="s">
        <v>44</v>
      </c>
      <c r="F379" s="96" t="s">
        <v>76</v>
      </c>
      <c r="G379" s="98" t="s">
        <v>1129</v>
      </c>
      <c r="H379" s="96" t="s">
        <v>49</v>
      </c>
      <c r="I379" s="96" t="s">
        <v>57</v>
      </c>
      <c r="J379" s="96" t="s">
        <v>44</v>
      </c>
      <c r="K379" s="99" t="s">
        <v>57</v>
      </c>
      <c r="L379" s="201" t="s">
        <v>57</v>
      </c>
    </row>
    <row r="380" spans="1:13" ht="19.350000000000001" customHeight="1" x14ac:dyDescent="0.25">
      <c r="A380" s="96" t="s">
        <v>1130</v>
      </c>
      <c r="B380" s="235">
        <v>377</v>
      </c>
      <c r="C380" s="96" t="s">
        <v>1131</v>
      </c>
      <c r="D380" s="96" t="s">
        <v>76</v>
      </c>
      <c r="E380" s="96" t="s">
        <v>76</v>
      </c>
      <c r="F380" s="96" t="s">
        <v>44</v>
      </c>
      <c r="G380" s="98" t="s">
        <v>1132</v>
      </c>
      <c r="H380" s="96" t="s">
        <v>57</v>
      </c>
      <c r="I380" s="96" t="s">
        <v>209</v>
      </c>
      <c r="J380" s="96" t="s">
        <v>44</v>
      </c>
      <c r="K380" s="99" t="s">
        <v>57</v>
      </c>
      <c r="L380" s="201" t="s">
        <v>57</v>
      </c>
    </row>
    <row r="381" spans="1:13" s="96" customFormat="1" ht="19.350000000000001" customHeight="1" x14ac:dyDescent="0.25">
      <c r="A381" s="96" t="s">
        <v>1133</v>
      </c>
      <c r="B381" s="235">
        <v>378</v>
      </c>
      <c r="C381" s="96" t="s">
        <v>1134</v>
      </c>
      <c r="D381" s="96" t="s">
        <v>76</v>
      </c>
      <c r="E381" s="96" t="s">
        <v>76</v>
      </c>
      <c r="F381" s="96" t="s">
        <v>44</v>
      </c>
      <c r="G381" s="96" t="s">
        <v>1135</v>
      </c>
      <c r="H381" s="96" t="s">
        <v>57</v>
      </c>
      <c r="I381" s="96" t="s">
        <v>209</v>
      </c>
      <c r="J381" s="96" t="s">
        <v>44</v>
      </c>
      <c r="K381" s="96" t="s">
        <v>57</v>
      </c>
      <c r="L381" s="96" t="s">
        <v>57</v>
      </c>
      <c r="M381" s="7"/>
    </row>
    <row r="382" spans="1:13" ht="19.350000000000001" customHeight="1" x14ac:dyDescent="0.25">
      <c r="A382" s="96" t="s">
        <v>1136</v>
      </c>
      <c r="B382" s="235">
        <v>379</v>
      </c>
      <c r="C382" s="96" t="s">
        <v>1137</v>
      </c>
      <c r="D382" s="96" t="s">
        <v>76</v>
      </c>
      <c r="E382" s="96" t="s">
        <v>76</v>
      </c>
      <c r="F382" s="96" t="s">
        <v>44</v>
      </c>
      <c r="G382" s="98" t="s">
        <v>1138</v>
      </c>
      <c r="H382" s="96" t="s">
        <v>57</v>
      </c>
      <c r="I382" s="96" t="s">
        <v>209</v>
      </c>
      <c r="J382" s="96" t="s">
        <v>44</v>
      </c>
      <c r="K382" s="99" t="s">
        <v>57</v>
      </c>
      <c r="L382" s="201" t="s">
        <v>57</v>
      </c>
    </row>
    <row r="383" spans="1:13" s="96" customFormat="1" ht="19.350000000000001" customHeight="1" x14ac:dyDescent="0.25">
      <c r="A383" s="96" t="s">
        <v>1139</v>
      </c>
      <c r="B383" s="235">
        <v>380</v>
      </c>
      <c r="C383" s="96" t="s">
        <v>1140</v>
      </c>
      <c r="D383" s="96" t="s">
        <v>76</v>
      </c>
      <c r="E383" s="96" t="s">
        <v>76</v>
      </c>
      <c r="F383" s="96" t="s">
        <v>44</v>
      </c>
      <c r="G383" s="96" t="s">
        <v>1141</v>
      </c>
      <c r="H383" s="96" t="s">
        <v>57</v>
      </c>
      <c r="I383" s="96" t="s">
        <v>209</v>
      </c>
      <c r="J383" s="96" t="s">
        <v>44</v>
      </c>
      <c r="K383" s="96" t="s">
        <v>57</v>
      </c>
      <c r="L383" s="96" t="s">
        <v>57</v>
      </c>
      <c r="M383" s="7"/>
    </row>
    <row r="384" spans="1:13" s="96" customFormat="1" ht="19.350000000000001" customHeight="1" x14ac:dyDescent="0.25">
      <c r="A384" s="96" t="s">
        <v>1142</v>
      </c>
      <c r="B384" s="235">
        <v>381</v>
      </c>
      <c r="C384" s="96" t="s">
        <v>1143</v>
      </c>
      <c r="D384" s="96" t="s">
        <v>76</v>
      </c>
      <c r="E384" s="96" t="s">
        <v>76</v>
      </c>
      <c r="F384" s="96" t="s">
        <v>44</v>
      </c>
      <c r="G384" s="96" t="s">
        <v>1144</v>
      </c>
      <c r="H384" s="96" t="s">
        <v>57</v>
      </c>
      <c r="I384" s="96" t="s">
        <v>209</v>
      </c>
      <c r="J384" s="96" t="s">
        <v>44</v>
      </c>
      <c r="K384" s="96" t="s">
        <v>57</v>
      </c>
      <c r="L384" s="96" t="s">
        <v>57</v>
      </c>
      <c r="M384" s="7"/>
    </row>
    <row r="385" spans="1:13" ht="19.350000000000001" customHeight="1" x14ac:dyDescent="0.25">
      <c r="A385" s="96" t="s">
        <v>1145</v>
      </c>
      <c r="B385" s="235">
        <v>382</v>
      </c>
      <c r="C385" s="96" t="s">
        <v>1146</v>
      </c>
      <c r="D385" s="96" t="s">
        <v>76</v>
      </c>
      <c r="E385" s="96" t="s">
        <v>76</v>
      </c>
      <c r="F385" s="96" t="s">
        <v>44</v>
      </c>
      <c r="G385" s="98" t="s">
        <v>1147</v>
      </c>
      <c r="H385" s="96" t="s">
        <v>57</v>
      </c>
      <c r="I385" s="96" t="s">
        <v>209</v>
      </c>
      <c r="J385" s="96" t="s">
        <v>44</v>
      </c>
      <c r="K385" s="99" t="s">
        <v>57</v>
      </c>
      <c r="L385" s="201" t="s">
        <v>57</v>
      </c>
    </row>
    <row r="386" spans="1:13" ht="19.350000000000001" customHeight="1" x14ac:dyDescent="0.25">
      <c r="A386" s="96" t="s">
        <v>1145</v>
      </c>
      <c r="B386" s="235">
        <v>383</v>
      </c>
      <c r="C386" s="96" t="s">
        <v>1148</v>
      </c>
      <c r="D386" s="96" t="s">
        <v>76</v>
      </c>
      <c r="E386" s="96" t="s">
        <v>76</v>
      </c>
      <c r="F386" s="96" t="s">
        <v>44</v>
      </c>
      <c r="G386" s="98" t="s">
        <v>464</v>
      </c>
      <c r="H386" s="96" t="s">
        <v>57</v>
      </c>
      <c r="I386" s="96" t="s">
        <v>209</v>
      </c>
      <c r="J386" s="96" t="s">
        <v>44</v>
      </c>
      <c r="K386" s="99" t="s">
        <v>57</v>
      </c>
      <c r="L386" s="201" t="s">
        <v>57</v>
      </c>
    </row>
    <row r="387" spans="1:13" s="96" customFormat="1" ht="19.350000000000001" customHeight="1" x14ac:dyDescent="0.25">
      <c r="A387" s="96" t="s">
        <v>1149</v>
      </c>
      <c r="B387" s="235">
        <v>384</v>
      </c>
      <c r="C387" s="96" t="s">
        <v>1150</v>
      </c>
      <c r="D387" s="96" t="s">
        <v>76</v>
      </c>
      <c r="E387" s="96" t="s">
        <v>76</v>
      </c>
      <c r="F387" s="96" t="s">
        <v>44</v>
      </c>
      <c r="G387" s="96" t="s">
        <v>1151</v>
      </c>
      <c r="H387" s="96" t="s">
        <v>57</v>
      </c>
      <c r="I387" s="96" t="s">
        <v>209</v>
      </c>
      <c r="J387" s="96" t="s">
        <v>44</v>
      </c>
      <c r="K387" s="96" t="s">
        <v>57</v>
      </c>
      <c r="L387" s="96" t="s">
        <v>57</v>
      </c>
      <c r="M387" s="7"/>
    </row>
    <row r="388" spans="1:13" ht="19.350000000000001" customHeight="1" x14ac:dyDescent="0.25">
      <c r="A388" s="96" t="s">
        <v>1152</v>
      </c>
      <c r="B388" s="235">
        <v>385</v>
      </c>
      <c r="C388" s="96" t="s">
        <v>1153</v>
      </c>
      <c r="D388" s="96" t="s">
        <v>76</v>
      </c>
      <c r="E388" s="96" t="s">
        <v>76</v>
      </c>
      <c r="F388" s="96" t="s">
        <v>44</v>
      </c>
      <c r="G388" s="98" t="s">
        <v>1154</v>
      </c>
      <c r="H388" s="96" t="s">
        <v>57</v>
      </c>
      <c r="I388" s="96" t="s">
        <v>209</v>
      </c>
      <c r="J388" s="96" t="s">
        <v>44</v>
      </c>
      <c r="K388" s="99" t="s">
        <v>57</v>
      </c>
      <c r="L388" s="201" t="s">
        <v>57</v>
      </c>
    </row>
    <row r="389" spans="1:13" ht="19.350000000000001" customHeight="1" x14ac:dyDescent="0.25">
      <c r="A389" s="96" t="s">
        <v>1155</v>
      </c>
      <c r="B389" s="235">
        <v>386</v>
      </c>
      <c r="C389" s="96" t="s">
        <v>1156</v>
      </c>
      <c r="D389" s="96" t="s">
        <v>76</v>
      </c>
      <c r="E389" s="96" t="s">
        <v>44</v>
      </c>
      <c r="F389" s="96" t="s">
        <v>76</v>
      </c>
      <c r="G389" s="98" t="s">
        <v>1157</v>
      </c>
      <c r="H389" s="96" t="s">
        <v>209</v>
      </c>
      <c r="I389" s="96" t="s">
        <v>57</v>
      </c>
      <c r="J389" s="96" t="s">
        <v>44</v>
      </c>
      <c r="K389" s="99" t="s">
        <v>57</v>
      </c>
      <c r="L389" s="201" t="s">
        <v>57</v>
      </c>
    </row>
    <row r="390" spans="1:13" ht="19.350000000000001" customHeight="1" x14ac:dyDescent="0.25">
      <c r="A390" s="96" t="s">
        <v>1158</v>
      </c>
      <c r="B390" s="235">
        <v>387</v>
      </c>
      <c r="C390" s="96" t="s">
        <v>1159</v>
      </c>
      <c r="D390" s="96" t="s">
        <v>76</v>
      </c>
      <c r="E390" s="96" t="s">
        <v>44</v>
      </c>
      <c r="F390" s="96" t="s">
        <v>76</v>
      </c>
      <c r="G390" s="98" t="s">
        <v>1160</v>
      </c>
      <c r="H390" s="96" t="s">
        <v>209</v>
      </c>
      <c r="I390" s="96" t="s">
        <v>57</v>
      </c>
      <c r="J390" s="96" t="s">
        <v>44</v>
      </c>
      <c r="K390" s="99" t="s">
        <v>57</v>
      </c>
      <c r="L390" s="276" t="s">
        <v>57</v>
      </c>
      <c r="M390"/>
    </row>
    <row r="391" spans="1:13" ht="19.350000000000001" customHeight="1" x14ac:dyDescent="0.25">
      <c r="A391" s="96" t="s">
        <v>1161</v>
      </c>
      <c r="B391" s="235">
        <v>388</v>
      </c>
      <c r="C391" s="96" t="s">
        <v>1162</v>
      </c>
      <c r="D391" s="96" t="s">
        <v>76</v>
      </c>
      <c r="E391" s="96" t="s">
        <v>44</v>
      </c>
      <c r="F391" s="96" t="s">
        <v>76</v>
      </c>
      <c r="G391" s="98" t="s">
        <v>1163</v>
      </c>
      <c r="H391" s="96" t="s">
        <v>209</v>
      </c>
      <c r="I391" s="96" t="s">
        <v>57</v>
      </c>
      <c r="J391" s="96" t="s">
        <v>44</v>
      </c>
      <c r="K391" s="99" t="s">
        <v>57</v>
      </c>
      <c r="L391" s="276" t="s">
        <v>57</v>
      </c>
      <c r="M391"/>
    </row>
    <row r="392" spans="1:13" s="96" customFormat="1" ht="19.350000000000001" customHeight="1" x14ac:dyDescent="0.25">
      <c r="A392" s="96" t="s">
        <v>1164</v>
      </c>
      <c r="B392" s="235">
        <v>389</v>
      </c>
      <c r="C392" s="96" t="s">
        <v>1165</v>
      </c>
      <c r="D392" s="96" t="s">
        <v>76</v>
      </c>
      <c r="E392" s="96" t="s">
        <v>76</v>
      </c>
      <c r="F392" s="96" t="s">
        <v>44</v>
      </c>
      <c r="G392" s="96" t="s">
        <v>1166</v>
      </c>
      <c r="H392" s="96" t="s">
        <v>57</v>
      </c>
      <c r="I392" s="96" t="s">
        <v>209</v>
      </c>
      <c r="J392" s="96" t="s">
        <v>44</v>
      </c>
      <c r="K392" s="96" t="s">
        <v>57</v>
      </c>
      <c r="L392" s="277" t="s">
        <v>57</v>
      </c>
      <c r="M392"/>
    </row>
    <row r="393" spans="1:13" ht="19.350000000000001" customHeight="1" x14ac:dyDescent="0.25">
      <c r="A393" s="96" t="s">
        <v>1167</v>
      </c>
      <c r="B393" s="235">
        <v>390</v>
      </c>
      <c r="C393" s="96" t="s">
        <v>1168</v>
      </c>
      <c r="D393" s="96" t="s">
        <v>76</v>
      </c>
      <c r="E393" s="96" t="s">
        <v>76</v>
      </c>
      <c r="F393" s="96" t="s">
        <v>44</v>
      </c>
      <c r="G393" s="98" t="s">
        <v>1169</v>
      </c>
      <c r="H393" s="96" t="s">
        <v>57</v>
      </c>
      <c r="I393" s="96" t="s">
        <v>209</v>
      </c>
      <c r="J393" s="96" t="s">
        <v>44</v>
      </c>
      <c r="K393" s="99" t="s">
        <v>57</v>
      </c>
      <c r="L393" s="276" t="s">
        <v>57</v>
      </c>
      <c r="M393"/>
    </row>
    <row r="394" spans="1:13" s="96" customFormat="1" ht="19.350000000000001" customHeight="1" x14ac:dyDescent="0.25">
      <c r="A394" s="96" t="s">
        <v>1170</v>
      </c>
      <c r="B394" s="235">
        <v>391</v>
      </c>
      <c r="C394" s="96" t="s">
        <v>1171</v>
      </c>
      <c r="D394" s="96" t="s">
        <v>76</v>
      </c>
      <c r="E394" s="96" t="s">
        <v>76</v>
      </c>
      <c r="F394" s="96" t="s">
        <v>44</v>
      </c>
      <c r="G394" s="96" t="s">
        <v>1172</v>
      </c>
      <c r="H394" s="96" t="s">
        <v>57</v>
      </c>
      <c r="I394" s="96" t="s">
        <v>209</v>
      </c>
      <c r="J394" s="96" t="s">
        <v>44</v>
      </c>
      <c r="K394" s="96" t="s">
        <v>57</v>
      </c>
      <c r="L394" s="277" t="s">
        <v>57</v>
      </c>
      <c r="M394"/>
    </row>
    <row r="395" spans="1:13" s="96" customFormat="1" ht="19.350000000000001" customHeight="1" x14ac:dyDescent="0.25">
      <c r="A395" s="96" t="s">
        <v>1173</v>
      </c>
      <c r="B395" s="235">
        <v>392</v>
      </c>
      <c r="C395" s="96" t="s">
        <v>1174</v>
      </c>
      <c r="D395" s="96" t="s">
        <v>76</v>
      </c>
      <c r="E395" s="96" t="s">
        <v>76</v>
      </c>
      <c r="F395" s="96" t="s">
        <v>44</v>
      </c>
      <c r="G395" s="96" t="s">
        <v>1175</v>
      </c>
      <c r="H395" s="96" t="s">
        <v>57</v>
      </c>
      <c r="I395" s="96" t="s">
        <v>209</v>
      </c>
      <c r="J395" s="96" t="s">
        <v>44</v>
      </c>
      <c r="K395" s="96" t="s">
        <v>57</v>
      </c>
      <c r="L395" s="277" t="s">
        <v>57</v>
      </c>
      <c r="M395"/>
    </row>
    <row r="396" spans="1:13" s="96" customFormat="1" ht="19.350000000000001" customHeight="1" x14ac:dyDescent="0.25">
      <c r="A396" s="96" t="s">
        <v>1176</v>
      </c>
      <c r="B396" s="235">
        <v>393</v>
      </c>
      <c r="C396" s="96" t="s">
        <v>1177</v>
      </c>
      <c r="D396" s="96" t="s">
        <v>76</v>
      </c>
      <c r="E396" s="96" t="s">
        <v>76</v>
      </c>
      <c r="F396" s="96" t="s">
        <v>44</v>
      </c>
      <c r="G396" s="96" t="s">
        <v>565</v>
      </c>
      <c r="H396" s="96" t="s">
        <v>57</v>
      </c>
      <c r="I396" s="96" t="s">
        <v>209</v>
      </c>
      <c r="J396" s="96" t="s">
        <v>44</v>
      </c>
      <c r="K396" s="96" t="s">
        <v>57</v>
      </c>
      <c r="L396" s="277" t="s">
        <v>57</v>
      </c>
      <c r="M396"/>
    </row>
    <row r="397" spans="1:13" ht="19.350000000000001" customHeight="1" x14ac:dyDescent="0.25">
      <c r="A397" s="223" t="s">
        <v>1178</v>
      </c>
      <c r="B397" s="235">
        <v>394</v>
      </c>
      <c r="C397" s="223" t="s">
        <v>1179</v>
      </c>
      <c r="D397" s="223" t="s">
        <v>76</v>
      </c>
      <c r="E397" s="223" t="s">
        <v>44</v>
      </c>
      <c r="F397" s="223" t="s">
        <v>76</v>
      </c>
      <c r="G397" s="49" t="s">
        <v>1180</v>
      </c>
      <c r="H397" s="223" t="s">
        <v>43</v>
      </c>
      <c r="I397" s="223" t="s">
        <v>57</v>
      </c>
      <c r="J397" s="223" t="s">
        <v>44</v>
      </c>
      <c r="K397" s="234" t="s">
        <v>57</v>
      </c>
      <c r="L397" s="278" t="s">
        <v>57</v>
      </c>
      <c r="M397"/>
    </row>
    <row r="398" spans="1:13" ht="19.350000000000001" customHeight="1" x14ac:dyDescent="0.25">
      <c r="A398" s="96" t="s">
        <v>1181</v>
      </c>
      <c r="B398" s="235">
        <v>395</v>
      </c>
      <c r="C398" s="96" t="s">
        <v>1182</v>
      </c>
      <c r="D398" s="96" t="s">
        <v>76</v>
      </c>
      <c r="E398" s="96" t="s">
        <v>44</v>
      </c>
      <c r="F398" s="96" t="s">
        <v>76</v>
      </c>
      <c r="G398" s="98" t="s">
        <v>1183</v>
      </c>
      <c r="H398" s="96" t="s">
        <v>43</v>
      </c>
      <c r="I398" s="96" t="s">
        <v>57</v>
      </c>
      <c r="J398" s="96" t="s">
        <v>44</v>
      </c>
      <c r="K398" s="99" t="s">
        <v>57</v>
      </c>
      <c r="L398" s="276" t="s">
        <v>57</v>
      </c>
      <c r="M398"/>
    </row>
    <row r="399" spans="1:13" ht="19.350000000000001" customHeight="1" x14ac:dyDescent="0.25">
      <c r="A399" s="96" t="s">
        <v>1184</v>
      </c>
      <c r="B399" s="235">
        <v>396</v>
      </c>
      <c r="C399" s="96" t="s">
        <v>1185</v>
      </c>
      <c r="D399" s="96" t="s">
        <v>76</v>
      </c>
      <c r="E399" s="96" t="s">
        <v>44</v>
      </c>
      <c r="F399" s="96" t="s">
        <v>76</v>
      </c>
      <c r="G399" s="98" t="s">
        <v>1186</v>
      </c>
      <c r="H399" s="96" t="s">
        <v>43</v>
      </c>
      <c r="I399" s="96" t="s">
        <v>57</v>
      </c>
      <c r="J399" s="96" t="s">
        <v>44</v>
      </c>
      <c r="K399" s="99" t="s">
        <v>57</v>
      </c>
      <c r="L399" s="276" t="s">
        <v>57</v>
      </c>
      <c r="M399"/>
    </row>
    <row r="400" spans="1:13" s="96" customFormat="1" ht="19.350000000000001" customHeight="1" x14ac:dyDescent="0.25">
      <c r="A400" s="96" t="s">
        <v>1187</v>
      </c>
      <c r="B400" s="235">
        <v>397</v>
      </c>
      <c r="C400" s="96" t="s">
        <v>1188</v>
      </c>
      <c r="D400" s="96" t="s">
        <v>76</v>
      </c>
      <c r="E400" s="96" t="s">
        <v>76</v>
      </c>
      <c r="F400" s="96" t="s">
        <v>44</v>
      </c>
      <c r="G400" s="96" t="s">
        <v>1189</v>
      </c>
      <c r="H400" s="96" t="s">
        <v>57</v>
      </c>
      <c r="I400" s="96" t="s">
        <v>209</v>
      </c>
      <c r="J400" s="96" t="s">
        <v>44</v>
      </c>
      <c r="K400" s="96" t="s">
        <v>57</v>
      </c>
      <c r="L400" s="277" t="s">
        <v>57</v>
      </c>
      <c r="M400"/>
    </row>
    <row r="401" spans="1:13" s="96" customFormat="1" ht="19.350000000000001" customHeight="1" x14ac:dyDescent="0.25">
      <c r="A401" s="96" t="s">
        <v>1187</v>
      </c>
      <c r="B401" s="235">
        <v>398</v>
      </c>
      <c r="C401" s="96" t="s">
        <v>1190</v>
      </c>
      <c r="D401" s="96" t="s">
        <v>76</v>
      </c>
      <c r="E401" s="96" t="s">
        <v>76</v>
      </c>
      <c r="F401" s="96" t="s">
        <v>44</v>
      </c>
      <c r="G401" s="96" t="s">
        <v>600</v>
      </c>
      <c r="H401" s="96" t="s">
        <v>57</v>
      </c>
      <c r="I401" s="96" t="s">
        <v>49</v>
      </c>
      <c r="J401" s="96" t="s">
        <v>44</v>
      </c>
      <c r="K401" s="96" t="s">
        <v>57</v>
      </c>
      <c r="L401" s="277" t="s">
        <v>57</v>
      </c>
      <c r="M401"/>
    </row>
    <row r="402" spans="1:13" ht="19.350000000000001" customHeight="1" x14ac:dyDescent="0.25">
      <c r="A402" s="96" t="s">
        <v>1191</v>
      </c>
      <c r="B402" s="235">
        <v>399</v>
      </c>
      <c r="C402" s="96" t="s">
        <v>1192</v>
      </c>
      <c r="D402" s="96" t="s">
        <v>76</v>
      </c>
      <c r="E402" s="96" t="s">
        <v>44</v>
      </c>
      <c r="F402" s="96" t="s">
        <v>76</v>
      </c>
      <c r="G402" s="98" t="s">
        <v>1193</v>
      </c>
      <c r="H402" s="96" t="s">
        <v>98</v>
      </c>
      <c r="I402" s="96" t="s">
        <v>57</v>
      </c>
      <c r="J402" s="96" t="s">
        <v>44</v>
      </c>
      <c r="K402" s="99" t="s">
        <v>57</v>
      </c>
      <c r="L402" s="276" t="s">
        <v>57</v>
      </c>
      <c r="M402"/>
    </row>
    <row r="403" spans="1:13" s="96" customFormat="1" ht="19.350000000000001" customHeight="1" x14ac:dyDescent="0.25">
      <c r="A403" s="96" t="s">
        <v>1194</v>
      </c>
      <c r="B403" s="235">
        <v>400</v>
      </c>
      <c r="C403" s="96" t="s">
        <v>1195</v>
      </c>
      <c r="D403" s="96" t="s">
        <v>76</v>
      </c>
      <c r="E403" s="96" t="s">
        <v>76</v>
      </c>
      <c r="F403" s="96" t="s">
        <v>44</v>
      </c>
      <c r="G403" s="96" t="s">
        <v>1196</v>
      </c>
      <c r="H403" s="96" t="s">
        <v>57</v>
      </c>
      <c r="I403" s="96" t="s">
        <v>209</v>
      </c>
      <c r="J403" s="96" t="s">
        <v>44</v>
      </c>
      <c r="K403" s="96" t="s">
        <v>57</v>
      </c>
      <c r="L403" s="277" t="s">
        <v>57</v>
      </c>
      <c r="M403"/>
    </row>
    <row r="404" spans="1:13" s="96" customFormat="1" ht="19.350000000000001" customHeight="1" x14ac:dyDescent="0.25">
      <c r="A404" s="96" t="s">
        <v>1194</v>
      </c>
      <c r="B404" s="235">
        <v>401</v>
      </c>
      <c r="C404" s="96" t="s">
        <v>1197</v>
      </c>
      <c r="D404" s="96" t="s">
        <v>76</v>
      </c>
      <c r="E404" s="96" t="s">
        <v>76</v>
      </c>
      <c r="F404" s="96" t="s">
        <v>44</v>
      </c>
      <c r="G404" s="96" t="s">
        <v>1198</v>
      </c>
      <c r="H404" s="96" t="s">
        <v>57</v>
      </c>
      <c r="I404" s="96" t="s">
        <v>105</v>
      </c>
      <c r="J404" s="96" t="s">
        <v>44</v>
      </c>
      <c r="K404" s="96" t="s">
        <v>57</v>
      </c>
      <c r="L404" s="277" t="s">
        <v>57</v>
      </c>
      <c r="M404"/>
    </row>
    <row r="405" spans="1:13" ht="19.350000000000001" customHeight="1" x14ac:dyDescent="0.25">
      <c r="A405" s="96" t="s">
        <v>1194</v>
      </c>
      <c r="B405" s="235">
        <v>402</v>
      </c>
      <c r="C405" s="96" t="s">
        <v>1199</v>
      </c>
      <c r="D405" s="96" t="s">
        <v>76</v>
      </c>
      <c r="E405" s="96" t="s">
        <v>44</v>
      </c>
      <c r="F405" s="96" t="s">
        <v>76</v>
      </c>
      <c r="G405" s="98" t="s">
        <v>1200</v>
      </c>
      <c r="H405" s="96" t="s">
        <v>209</v>
      </c>
      <c r="I405" s="96" t="s">
        <v>57</v>
      </c>
      <c r="J405" s="96" t="s">
        <v>44</v>
      </c>
      <c r="K405" s="99" t="s">
        <v>57</v>
      </c>
      <c r="L405" s="201" t="s">
        <v>57</v>
      </c>
    </row>
    <row r="406" spans="1:13" ht="19.350000000000001" customHeight="1" x14ac:dyDescent="0.25">
      <c r="A406" s="96" t="s">
        <v>1201</v>
      </c>
      <c r="B406" s="235">
        <v>403</v>
      </c>
      <c r="C406" s="96" t="s">
        <v>1202</v>
      </c>
      <c r="D406" s="96" t="s">
        <v>76</v>
      </c>
      <c r="E406" s="96" t="s">
        <v>76</v>
      </c>
      <c r="F406" s="96" t="s">
        <v>44</v>
      </c>
      <c r="G406" s="98" t="s">
        <v>1203</v>
      </c>
      <c r="H406" s="96" t="s">
        <v>57</v>
      </c>
      <c r="I406" s="96" t="s">
        <v>209</v>
      </c>
      <c r="J406" s="96" t="s">
        <v>44</v>
      </c>
      <c r="K406" s="99" t="s">
        <v>57</v>
      </c>
      <c r="L406" s="201" t="s">
        <v>57</v>
      </c>
    </row>
    <row r="407" spans="1:13" ht="19.350000000000001" customHeight="1" x14ac:dyDescent="0.25">
      <c r="A407" s="96" t="s">
        <v>1201</v>
      </c>
      <c r="B407" s="235">
        <v>404</v>
      </c>
      <c r="C407" s="96" t="s">
        <v>1202</v>
      </c>
      <c r="D407" s="96" t="s">
        <v>76</v>
      </c>
      <c r="E407" s="96" t="s">
        <v>44</v>
      </c>
      <c r="F407" s="96" t="s">
        <v>76</v>
      </c>
      <c r="G407" s="98" t="s">
        <v>1204</v>
      </c>
      <c r="H407" s="96" t="s">
        <v>209</v>
      </c>
      <c r="I407" s="96" t="s">
        <v>57</v>
      </c>
      <c r="J407" s="96" t="s">
        <v>44</v>
      </c>
      <c r="K407" s="99" t="s">
        <v>57</v>
      </c>
      <c r="L407" s="201" t="s">
        <v>57</v>
      </c>
    </row>
    <row r="408" spans="1:13" ht="19.350000000000001" customHeight="1" x14ac:dyDescent="0.25">
      <c r="A408" s="104" t="s">
        <v>1205</v>
      </c>
      <c r="B408" s="235">
        <v>405</v>
      </c>
      <c r="C408" s="104" t="s">
        <v>1206</v>
      </c>
      <c r="D408" s="96" t="s">
        <v>76</v>
      </c>
      <c r="E408" s="104" t="s">
        <v>76</v>
      </c>
      <c r="F408" s="104" t="s">
        <v>44</v>
      </c>
      <c r="G408" s="106" t="s">
        <v>1207</v>
      </c>
      <c r="H408" s="104" t="s">
        <v>57</v>
      </c>
      <c r="I408" s="104" t="s">
        <v>105</v>
      </c>
      <c r="J408" s="104" t="s">
        <v>44</v>
      </c>
      <c r="K408" s="99" t="s">
        <v>57</v>
      </c>
      <c r="L408" s="201" t="s">
        <v>57</v>
      </c>
    </row>
    <row r="409" spans="1:13" ht="19.350000000000001" customHeight="1" x14ac:dyDescent="0.25">
      <c r="A409" s="104" t="s">
        <v>1208</v>
      </c>
      <c r="B409" s="235">
        <v>406</v>
      </c>
      <c r="C409" s="104" t="s">
        <v>1209</v>
      </c>
      <c r="D409" s="96" t="s">
        <v>76</v>
      </c>
      <c r="E409" s="104" t="s">
        <v>76</v>
      </c>
      <c r="F409" s="104" t="s">
        <v>44</v>
      </c>
      <c r="G409" s="106" t="s">
        <v>1210</v>
      </c>
      <c r="H409" s="104" t="s">
        <v>57</v>
      </c>
      <c r="I409" s="104" t="s">
        <v>880</v>
      </c>
      <c r="J409" s="104" t="s">
        <v>44</v>
      </c>
      <c r="K409" s="99" t="s">
        <v>57</v>
      </c>
      <c r="L409" s="201" t="s">
        <v>57</v>
      </c>
    </row>
    <row r="410" spans="1:13" ht="19.350000000000001" customHeight="1" x14ac:dyDescent="0.25">
      <c r="A410" s="104" t="s">
        <v>1211</v>
      </c>
      <c r="B410" s="235">
        <v>407</v>
      </c>
      <c r="C410" s="104" t="s">
        <v>1212</v>
      </c>
      <c r="D410" s="96" t="s">
        <v>76</v>
      </c>
      <c r="E410" s="104" t="s">
        <v>76</v>
      </c>
      <c r="F410" s="104" t="s">
        <v>44</v>
      </c>
      <c r="G410" s="106" t="s">
        <v>1213</v>
      </c>
      <c r="H410" s="104" t="s">
        <v>57</v>
      </c>
      <c r="I410" s="104" t="s">
        <v>105</v>
      </c>
      <c r="J410" s="104" t="s">
        <v>44</v>
      </c>
      <c r="K410" s="99" t="s">
        <v>57</v>
      </c>
      <c r="L410" s="201" t="s">
        <v>57</v>
      </c>
    </row>
    <row r="411" spans="1:13" ht="19.350000000000001" customHeight="1" x14ac:dyDescent="0.25">
      <c r="A411" s="104" t="s">
        <v>1211</v>
      </c>
      <c r="B411" s="235">
        <v>408</v>
      </c>
      <c r="C411" s="104" t="s">
        <v>1212</v>
      </c>
      <c r="D411" s="96" t="s">
        <v>76</v>
      </c>
      <c r="E411" s="104" t="s">
        <v>44</v>
      </c>
      <c r="F411" s="104" t="s">
        <v>76</v>
      </c>
      <c r="G411" s="106" t="s">
        <v>1214</v>
      </c>
      <c r="H411" s="104" t="s">
        <v>209</v>
      </c>
      <c r="I411" s="104" t="s">
        <v>57</v>
      </c>
      <c r="J411" s="104" t="s">
        <v>44</v>
      </c>
      <c r="K411" s="99" t="s">
        <v>57</v>
      </c>
      <c r="L411" s="201" t="s">
        <v>57</v>
      </c>
    </row>
    <row r="412" spans="1:13" ht="19.350000000000001" customHeight="1" x14ac:dyDescent="0.25">
      <c r="A412" s="104" t="s">
        <v>1215</v>
      </c>
      <c r="B412" s="235">
        <v>409</v>
      </c>
      <c r="C412" s="104" t="s">
        <v>1216</v>
      </c>
      <c r="D412" s="96" t="s">
        <v>76</v>
      </c>
      <c r="E412" s="104" t="s">
        <v>44</v>
      </c>
      <c r="F412" s="104" t="s">
        <v>76</v>
      </c>
      <c r="G412" s="106" t="s">
        <v>1217</v>
      </c>
      <c r="H412" s="104" t="s">
        <v>209</v>
      </c>
      <c r="I412" s="104" t="s">
        <v>57</v>
      </c>
      <c r="J412" s="104" t="s">
        <v>44</v>
      </c>
      <c r="K412" s="99" t="s">
        <v>57</v>
      </c>
      <c r="L412" s="201" t="s">
        <v>57</v>
      </c>
    </row>
    <row r="413" spans="1:13" ht="19.350000000000001" customHeight="1" x14ac:dyDescent="0.25">
      <c r="A413" s="104" t="s">
        <v>1218</v>
      </c>
      <c r="B413" s="235">
        <v>410</v>
      </c>
      <c r="C413" s="104" t="s">
        <v>1219</v>
      </c>
      <c r="D413" s="96" t="s">
        <v>76</v>
      </c>
      <c r="E413" s="104" t="s">
        <v>76</v>
      </c>
      <c r="F413" s="104" t="s">
        <v>44</v>
      </c>
      <c r="G413" s="106" t="s">
        <v>1220</v>
      </c>
      <c r="H413" s="104" t="s">
        <v>57</v>
      </c>
      <c r="I413" s="104" t="s">
        <v>209</v>
      </c>
      <c r="J413" s="104" t="s">
        <v>44</v>
      </c>
      <c r="K413" s="99" t="s">
        <v>57</v>
      </c>
      <c r="L413" s="201" t="s">
        <v>57</v>
      </c>
    </row>
    <row r="414" spans="1:13" ht="19.350000000000001" customHeight="1" x14ac:dyDescent="0.25">
      <c r="A414" s="104" t="s">
        <v>1218</v>
      </c>
      <c r="B414" s="235">
        <v>411</v>
      </c>
      <c r="C414" s="104" t="s">
        <v>1221</v>
      </c>
      <c r="D414" s="96" t="s">
        <v>76</v>
      </c>
      <c r="E414" s="104" t="s">
        <v>76</v>
      </c>
      <c r="F414" s="104" t="s">
        <v>44</v>
      </c>
      <c r="G414" s="106" t="s">
        <v>1222</v>
      </c>
      <c r="H414" s="104" t="s">
        <v>57</v>
      </c>
      <c r="I414" s="104" t="s">
        <v>1223</v>
      </c>
      <c r="J414" s="104" t="s">
        <v>44</v>
      </c>
      <c r="K414" s="99" t="s">
        <v>57</v>
      </c>
      <c r="L414" s="201" t="s">
        <v>57</v>
      </c>
    </row>
    <row r="415" spans="1:13" ht="19.350000000000001" customHeight="1" x14ac:dyDescent="0.25">
      <c r="A415" s="96" t="s">
        <v>1224</v>
      </c>
      <c r="B415" s="235">
        <v>412</v>
      </c>
      <c r="C415" s="96" t="s">
        <v>1225</v>
      </c>
      <c r="D415" s="96" t="s">
        <v>76</v>
      </c>
      <c r="E415" s="96" t="s">
        <v>44</v>
      </c>
      <c r="F415" s="96" t="s">
        <v>76</v>
      </c>
      <c r="G415" s="98" t="s">
        <v>1226</v>
      </c>
      <c r="H415" s="96" t="s">
        <v>209</v>
      </c>
      <c r="I415" s="96" t="s">
        <v>57</v>
      </c>
      <c r="J415" s="96" t="s">
        <v>44</v>
      </c>
      <c r="K415" s="99" t="s">
        <v>57</v>
      </c>
      <c r="L415" s="201" t="s">
        <v>57</v>
      </c>
    </row>
    <row r="416" spans="1:13" ht="19.350000000000001" customHeight="1" x14ac:dyDescent="0.25">
      <c r="A416" s="96" t="s">
        <v>1224</v>
      </c>
      <c r="B416" s="235">
        <v>413</v>
      </c>
      <c r="C416" s="96" t="s">
        <v>1225</v>
      </c>
      <c r="D416" s="96" t="s">
        <v>76</v>
      </c>
      <c r="E416" s="96" t="s">
        <v>76</v>
      </c>
      <c r="F416" s="96" t="s">
        <v>44</v>
      </c>
      <c r="G416" s="98" t="s">
        <v>1227</v>
      </c>
      <c r="H416" s="96" t="s">
        <v>57</v>
      </c>
      <c r="I416" s="96" t="s">
        <v>105</v>
      </c>
      <c r="J416" s="96" t="s">
        <v>44</v>
      </c>
      <c r="K416" s="99" t="s">
        <v>57</v>
      </c>
      <c r="L416" s="201" t="s">
        <v>57</v>
      </c>
    </row>
    <row r="417" spans="1:12" ht="19.350000000000001" customHeight="1" x14ac:dyDescent="0.25">
      <c r="A417" s="96" t="s">
        <v>1224</v>
      </c>
      <c r="B417" s="235">
        <v>414</v>
      </c>
      <c r="C417" s="96" t="s">
        <v>1228</v>
      </c>
      <c r="D417" s="96" t="s">
        <v>76</v>
      </c>
      <c r="E417" s="96" t="s">
        <v>76</v>
      </c>
      <c r="F417" s="96" t="s">
        <v>44</v>
      </c>
      <c r="G417" s="98" t="s">
        <v>1227</v>
      </c>
      <c r="H417" s="96" t="s">
        <v>57</v>
      </c>
      <c r="I417" s="96" t="s">
        <v>98</v>
      </c>
      <c r="J417" s="96" t="s">
        <v>44</v>
      </c>
      <c r="K417" s="99" t="s">
        <v>57</v>
      </c>
      <c r="L417" s="201" t="s">
        <v>57</v>
      </c>
    </row>
    <row r="418" spans="1:12" ht="19.350000000000001" customHeight="1" x14ac:dyDescent="0.25">
      <c r="A418" s="96" t="s">
        <v>1229</v>
      </c>
      <c r="B418" s="235">
        <v>415</v>
      </c>
      <c r="C418" s="96" t="s">
        <v>1230</v>
      </c>
      <c r="D418" s="96" t="s">
        <v>76</v>
      </c>
      <c r="E418" s="96" t="s">
        <v>76</v>
      </c>
      <c r="F418" s="96" t="s">
        <v>44</v>
      </c>
      <c r="G418" s="98" t="s">
        <v>1231</v>
      </c>
      <c r="H418" s="96" t="s">
        <v>57</v>
      </c>
      <c r="I418" s="96" t="s">
        <v>56</v>
      </c>
      <c r="J418" s="96" t="s">
        <v>44</v>
      </c>
      <c r="K418" s="99" t="s">
        <v>57</v>
      </c>
      <c r="L418" s="201" t="s">
        <v>57</v>
      </c>
    </row>
    <row r="419" spans="1:12" ht="19.350000000000001" customHeight="1" x14ac:dyDescent="0.25">
      <c r="A419" s="104" t="s">
        <v>1232</v>
      </c>
      <c r="B419" s="235">
        <v>416</v>
      </c>
      <c r="C419" s="104" t="s">
        <v>1233</v>
      </c>
      <c r="D419" s="96" t="s">
        <v>76</v>
      </c>
      <c r="E419" s="104" t="s">
        <v>44</v>
      </c>
      <c r="F419" s="104" t="s">
        <v>44</v>
      </c>
      <c r="G419" s="106" t="s">
        <v>1234</v>
      </c>
      <c r="H419" s="104" t="s">
        <v>56</v>
      </c>
      <c r="I419" s="104" t="s">
        <v>49</v>
      </c>
      <c r="J419" s="104" t="s">
        <v>44</v>
      </c>
      <c r="K419" s="99" t="s">
        <v>57</v>
      </c>
      <c r="L419" s="201" t="s">
        <v>57</v>
      </c>
    </row>
    <row r="420" spans="1:12" ht="19.350000000000001" customHeight="1" x14ac:dyDescent="0.25">
      <c r="A420" s="104" t="s">
        <v>1235</v>
      </c>
      <c r="B420" s="235">
        <v>417</v>
      </c>
      <c r="C420" s="104" t="s">
        <v>1236</v>
      </c>
      <c r="D420" s="96" t="s">
        <v>76</v>
      </c>
      <c r="E420" s="104" t="s">
        <v>44</v>
      </c>
      <c r="F420" s="104" t="s">
        <v>44</v>
      </c>
      <c r="G420" s="106" t="s">
        <v>1237</v>
      </c>
      <c r="H420" s="104" t="s">
        <v>56</v>
      </c>
      <c r="I420" s="104" t="s">
        <v>1238</v>
      </c>
      <c r="J420" s="104" t="s">
        <v>44</v>
      </c>
      <c r="K420" s="99" t="s">
        <v>57</v>
      </c>
      <c r="L420" s="201" t="s">
        <v>57</v>
      </c>
    </row>
    <row r="421" spans="1:12" ht="19.350000000000001" customHeight="1" x14ac:dyDescent="0.25">
      <c r="A421" s="104" t="s">
        <v>1239</v>
      </c>
      <c r="B421" s="235">
        <v>418</v>
      </c>
      <c r="C421" s="104" t="s">
        <v>1240</v>
      </c>
      <c r="D421" s="96" t="s">
        <v>76</v>
      </c>
      <c r="E421" s="104" t="s">
        <v>44</v>
      </c>
      <c r="F421" s="104" t="s">
        <v>44</v>
      </c>
      <c r="G421" s="106" t="s">
        <v>1241</v>
      </c>
      <c r="H421" s="104" t="s">
        <v>56</v>
      </c>
      <c r="I421" s="104" t="s">
        <v>56</v>
      </c>
      <c r="J421" s="104" t="s">
        <v>44</v>
      </c>
      <c r="K421" s="99" t="s">
        <v>57</v>
      </c>
      <c r="L421" s="201" t="s">
        <v>57</v>
      </c>
    </row>
    <row r="422" spans="1:12" ht="19.350000000000001" customHeight="1" x14ac:dyDescent="0.25">
      <c r="A422" s="104" t="s">
        <v>1242</v>
      </c>
      <c r="B422" s="235">
        <v>419</v>
      </c>
      <c r="C422" s="104" t="s">
        <v>1243</v>
      </c>
      <c r="D422" s="96" t="s">
        <v>76</v>
      </c>
      <c r="E422" s="104" t="s">
        <v>76</v>
      </c>
      <c r="F422" s="104" t="s">
        <v>44</v>
      </c>
      <c r="G422" s="106" t="s">
        <v>1244</v>
      </c>
      <c r="H422" s="121" t="s">
        <v>57</v>
      </c>
      <c r="I422" s="104" t="s">
        <v>56</v>
      </c>
      <c r="J422" s="104" t="s">
        <v>44</v>
      </c>
      <c r="K422" s="99" t="s">
        <v>57</v>
      </c>
      <c r="L422" s="201" t="s">
        <v>57</v>
      </c>
    </row>
  </sheetData>
  <autoFilter ref="A2:M422" xr:uid="{00000000-0001-0000-0500-000000000000}"/>
  <mergeCells count="1">
    <mergeCell ref="H1:I1"/>
  </mergeCells>
  <phoneticPr fontId="16" type="noConversion"/>
  <conditionalFormatting sqref="B1:B2">
    <cfRule type="duplicateValues" dxfId="650" priority="3"/>
  </conditionalFormatting>
  <conditionalFormatting sqref="M172:XFD172">
    <cfRule type="duplicateValues" dxfId="649" priority="44"/>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11"/>
  <sheetViews>
    <sheetView zoomScale="70" zoomScaleNormal="70" workbookViewId="0">
      <pane ySplit="2" topLeftCell="A112" activePane="bottomLeft" state="frozen"/>
      <selection pane="bottomLeft" activeCell="E206" sqref="E206"/>
    </sheetView>
  </sheetViews>
  <sheetFormatPr defaultColWidth="9.33203125" defaultRowHeight="14.4" x14ac:dyDescent="0.25"/>
  <cols>
    <col min="1" max="1" width="12.33203125" style="37" customWidth="1"/>
    <col min="2" max="2" width="6" style="37" customWidth="1"/>
    <col min="3" max="4" width="16" style="37" customWidth="1"/>
    <col min="5" max="5" width="12.33203125" style="37" customWidth="1"/>
    <col min="6" max="6" width="15.33203125" style="37" bestFit="1" customWidth="1"/>
    <col min="7" max="7" width="38.21875" style="59" customWidth="1"/>
    <col min="8" max="8" width="35.6640625" style="34" customWidth="1"/>
    <col min="9" max="9" width="125.33203125" style="34" customWidth="1"/>
    <col min="10" max="10" width="36.33203125" style="37" customWidth="1"/>
    <col min="11" max="11" width="25.33203125" style="37" customWidth="1"/>
    <col min="12" max="12" width="25.33203125" style="38" customWidth="1"/>
    <col min="13" max="14" width="25.33203125" style="69" customWidth="1"/>
    <col min="15" max="15" width="72.33203125" style="37" customWidth="1"/>
    <col min="16" max="16384" width="9.33203125" style="9"/>
  </cols>
  <sheetData>
    <row r="1" spans="1:15" ht="72" x14ac:dyDescent="0.25">
      <c r="A1" s="83" t="s">
        <v>1245</v>
      </c>
      <c r="B1" s="83" t="s">
        <v>225</v>
      </c>
      <c r="C1" s="83" t="s">
        <v>32</v>
      </c>
      <c r="D1" s="83" t="s">
        <v>122</v>
      </c>
      <c r="E1" s="83" t="s">
        <v>123</v>
      </c>
      <c r="F1" s="83" t="s">
        <v>37</v>
      </c>
      <c r="G1" s="58" t="s">
        <v>1246</v>
      </c>
      <c r="H1" s="48" t="s">
        <v>33</v>
      </c>
      <c r="I1" s="48" t="s">
        <v>226</v>
      </c>
      <c r="J1" s="83" t="s">
        <v>1247</v>
      </c>
      <c r="K1" s="349" t="s">
        <v>19</v>
      </c>
      <c r="L1" s="349"/>
      <c r="M1" s="68"/>
      <c r="N1" s="68"/>
      <c r="O1" s="57" t="s">
        <v>1248</v>
      </c>
    </row>
    <row r="2" spans="1:15" ht="28.8" x14ac:dyDescent="0.25">
      <c r="A2" s="83" t="s">
        <v>34</v>
      </c>
      <c r="B2" s="83" t="s">
        <v>228</v>
      </c>
      <c r="C2" s="83" t="s">
        <v>229</v>
      </c>
      <c r="D2" s="83" t="s">
        <v>124</v>
      </c>
      <c r="E2" s="83" t="s">
        <v>124</v>
      </c>
      <c r="F2" s="83" t="s">
        <v>124</v>
      </c>
      <c r="G2" s="58" t="s">
        <v>1249</v>
      </c>
      <c r="H2" s="48" t="s">
        <v>1250</v>
      </c>
      <c r="I2" s="48" t="s">
        <v>230</v>
      </c>
      <c r="J2" s="83"/>
      <c r="K2" s="83" t="s">
        <v>1251</v>
      </c>
      <c r="L2" s="83" t="s">
        <v>37</v>
      </c>
      <c r="M2" s="83" t="s">
        <v>232</v>
      </c>
      <c r="N2" s="83" t="s">
        <v>233</v>
      </c>
      <c r="O2" s="55"/>
    </row>
    <row r="3" spans="1:15" ht="15" customHeight="1" x14ac:dyDescent="0.25">
      <c r="A3" s="222" t="s">
        <v>1252</v>
      </c>
      <c r="B3" s="235">
        <v>1</v>
      </c>
      <c r="C3" s="223" t="s">
        <v>1253</v>
      </c>
      <c r="D3" s="223" t="s">
        <v>76</v>
      </c>
      <c r="E3" s="223" t="s">
        <v>44</v>
      </c>
      <c r="F3" s="223" t="s">
        <v>44</v>
      </c>
      <c r="G3" s="225" t="s">
        <v>1254</v>
      </c>
      <c r="H3" s="49" t="s">
        <v>1255</v>
      </c>
      <c r="I3" s="49" t="s">
        <v>1256</v>
      </c>
      <c r="J3" s="222" t="s">
        <v>57</v>
      </c>
      <c r="K3" s="223" t="s">
        <v>43</v>
      </c>
      <c r="L3" s="223" t="s">
        <v>49</v>
      </c>
      <c r="M3" s="226" t="s">
        <v>57</v>
      </c>
      <c r="N3" s="226" t="s">
        <v>57</v>
      </c>
      <c r="O3" s="208"/>
    </row>
    <row r="4" spans="1:15" ht="15" customHeight="1" x14ac:dyDescent="0.25">
      <c r="A4" s="222" t="s">
        <v>1252</v>
      </c>
      <c r="B4" s="235">
        <v>2</v>
      </c>
      <c r="C4" s="223" t="s">
        <v>1257</v>
      </c>
      <c r="D4" s="223" t="s">
        <v>76</v>
      </c>
      <c r="E4" s="223" t="s">
        <v>44</v>
      </c>
      <c r="F4" s="223" t="s">
        <v>44</v>
      </c>
      <c r="G4" s="225" t="s">
        <v>1254</v>
      </c>
      <c r="H4" s="49" t="s">
        <v>1255</v>
      </c>
      <c r="I4" s="49" t="s">
        <v>1258</v>
      </c>
      <c r="J4" s="222" t="s">
        <v>57</v>
      </c>
      <c r="K4" s="223" t="s">
        <v>43</v>
      </c>
      <c r="L4" s="223" t="s">
        <v>49</v>
      </c>
      <c r="M4" s="226" t="s">
        <v>57</v>
      </c>
      <c r="N4" s="226" t="s">
        <v>57</v>
      </c>
      <c r="O4" s="208"/>
    </row>
    <row r="5" spans="1:15" ht="15" customHeight="1" x14ac:dyDescent="0.25">
      <c r="A5" s="222" t="s">
        <v>1252</v>
      </c>
      <c r="B5" s="235">
        <v>3</v>
      </c>
      <c r="C5" s="223" t="s">
        <v>1259</v>
      </c>
      <c r="D5" s="223" t="s">
        <v>76</v>
      </c>
      <c r="E5" s="223" t="s">
        <v>44</v>
      </c>
      <c r="F5" s="223" t="s">
        <v>44</v>
      </c>
      <c r="G5" s="225" t="s">
        <v>1254</v>
      </c>
      <c r="H5" s="49" t="s">
        <v>1255</v>
      </c>
      <c r="I5" s="49" t="s">
        <v>1260</v>
      </c>
      <c r="J5" s="222" t="s">
        <v>57</v>
      </c>
      <c r="K5" s="223" t="s">
        <v>43</v>
      </c>
      <c r="L5" s="223" t="s">
        <v>49</v>
      </c>
      <c r="M5" s="226" t="s">
        <v>57</v>
      </c>
      <c r="N5" s="226" t="s">
        <v>57</v>
      </c>
      <c r="O5" s="208"/>
    </row>
    <row r="6" spans="1:15" ht="15" customHeight="1" x14ac:dyDescent="0.25">
      <c r="A6" s="222" t="s">
        <v>1252</v>
      </c>
      <c r="B6" s="235">
        <v>4</v>
      </c>
      <c r="C6" s="223" t="s">
        <v>1261</v>
      </c>
      <c r="D6" s="223" t="s">
        <v>76</v>
      </c>
      <c r="E6" s="223" t="s">
        <v>44</v>
      </c>
      <c r="F6" s="223" t="s">
        <v>44</v>
      </c>
      <c r="G6" s="225" t="s">
        <v>1254</v>
      </c>
      <c r="H6" s="49" t="s">
        <v>1255</v>
      </c>
      <c r="I6" s="49" t="s">
        <v>1262</v>
      </c>
      <c r="J6" s="222" t="s">
        <v>57</v>
      </c>
      <c r="K6" s="223" t="s">
        <v>43</v>
      </c>
      <c r="L6" s="223" t="s">
        <v>49</v>
      </c>
      <c r="M6" s="226" t="s">
        <v>57</v>
      </c>
      <c r="N6" s="226" t="s">
        <v>57</v>
      </c>
      <c r="O6" s="208"/>
    </row>
    <row r="7" spans="1:15" ht="15" customHeight="1" x14ac:dyDescent="0.25">
      <c r="A7" s="222" t="s">
        <v>1252</v>
      </c>
      <c r="B7" s="235">
        <v>5</v>
      </c>
      <c r="C7" s="223" t="s">
        <v>1263</v>
      </c>
      <c r="D7" s="223" t="s">
        <v>76</v>
      </c>
      <c r="E7" s="223" t="s">
        <v>44</v>
      </c>
      <c r="F7" s="223" t="s">
        <v>44</v>
      </c>
      <c r="G7" s="225" t="s">
        <v>1254</v>
      </c>
      <c r="H7" s="49" t="s">
        <v>1264</v>
      </c>
      <c r="I7" s="49" t="s">
        <v>1265</v>
      </c>
      <c r="J7" s="222" t="s">
        <v>57</v>
      </c>
      <c r="K7" s="223" t="s">
        <v>43</v>
      </c>
      <c r="L7" s="223" t="s">
        <v>49</v>
      </c>
      <c r="M7" s="226" t="s">
        <v>57</v>
      </c>
      <c r="N7" s="226" t="s">
        <v>57</v>
      </c>
      <c r="O7" s="208"/>
    </row>
    <row r="8" spans="1:15" ht="43.2" x14ac:dyDescent="0.25">
      <c r="A8" s="92" t="s">
        <v>1252</v>
      </c>
      <c r="B8" s="235">
        <v>6</v>
      </c>
      <c r="C8" s="91" t="s">
        <v>1266</v>
      </c>
      <c r="D8" s="92" t="s">
        <v>76</v>
      </c>
      <c r="E8" s="91" t="s">
        <v>44</v>
      </c>
      <c r="F8" s="91" t="s">
        <v>44</v>
      </c>
      <c r="G8" s="93" t="s">
        <v>1254</v>
      </c>
      <c r="H8" s="80" t="s">
        <v>1264</v>
      </c>
      <c r="I8" s="80" t="s">
        <v>1267</v>
      </c>
      <c r="J8" s="92" t="s">
        <v>57</v>
      </c>
      <c r="K8" s="92" t="s">
        <v>43</v>
      </c>
      <c r="L8" s="91" t="s">
        <v>49</v>
      </c>
      <c r="M8" s="200" t="s">
        <v>45</v>
      </c>
      <c r="N8" s="200" t="s">
        <v>45</v>
      </c>
      <c r="O8" s="208"/>
    </row>
    <row r="9" spans="1:15" ht="15" customHeight="1" x14ac:dyDescent="0.25">
      <c r="A9" s="222" t="s">
        <v>1268</v>
      </c>
      <c r="B9" s="235">
        <v>7</v>
      </c>
      <c r="C9" s="223" t="s">
        <v>1269</v>
      </c>
      <c r="D9" s="223" t="s">
        <v>76</v>
      </c>
      <c r="E9" s="223" t="s">
        <v>44</v>
      </c>
      <c r="F9" s="223" t="s">
        <v>1270</v>
      </c>
      <c r="G9" s="225" t="s">
        <v>1254</v>
      </c>
      <c r="H9" s="49" t="s">
        <v>1271</v>
      </c>
      <c r="I9" s="49" t="s">
        <v>1272</v>
      </c>
      <c r="J9" s="222" t="s">
        <v>57</v>
      </c>
      <c r="K9" s="222" t="s">
        <v>49</v>
      </c>
      <c r="L9" s="223" t="s">
        <v>57</v>
      </c>
      <c r="M9" s="226" t="s">
        <v>57</v>
      </c>
      <c r="N9" s="226" t="s">
        <v>57</v>
      </c>
      <c r="O9" s="208"/>
    </row>
    <row r="10" spans="1:15" ht="15" customHeight="1" x14ac:dyDescent="0.25">
      <c r="A10" s="222" t="s">
        <v>1268</v>
      </c>
      <c r="B10" s="235">
        <v>8</v>
      </c>
      <c r="C10" s="223" t="s">
        <v>1273</v>
      </c>
      <c r="D10" s="223" t="s">
        <v>76</v>
      </c>
      <c r="E10" s="223" t="s">
        <v>44</v>
      </c>
      <c r="F10" s="223" t="s">
        <v>1270</v>
      </c>
      <c r="G10" s="225" t="s">
        <v>1254</v>
      </c>
      <c r="H10" s="49" t="s">
        <v>1271</v>
      </c>
      <c r="I10" s="49" t="s">
        <v>1274</v>
      </c>
      <c r="J10" s="222" t="s">
        <v>57</v>
      </c>
      <c r="K10" s="222" t="s">
        <v>49</v>
      </c>
      <c r="L10" s="223" t="s">
        <v>57</v>
      </c>
      <c r="M10" s="226" t="s">
        <v>57</v>
      </c>
      <c r="N10" s="226" t="s">
        <v>57</v>
      </c>
      <c r="O10" s="208"/>
    </row>
    <row r="11" spans="1:15" ht="15" customHeight="1" x14ac:dyDescent="0.25">
      <c r="A11" s="222" t="s">
        <v>1268</v>
      </c>
      <c r="B11" s="235">
        <v>9</v>
      </c>
      <c r="C11" s="223" t="s">
        <v>1275</v>
      </c>
      <c r="D11" s="223" t="s">
        <v>76</v>
      </c>
      <c r="E11" s="223" t="s">
        <v>44</v>
      </c>
      <c r="F11" s="223" t="s">
        <v>1270</v>
      </c>
      <c r="G11" s="225" t="s">
        <v>1254</v>
      </c>
      <c r="H11" s="49" t="s">
        <v>1271</v>
      </c>
      <c r="I11" s="49" t="s">
        <v>1276</v>
      </c>
      <c r="J11" s="222" t="s">
        <v>57</v>
      </c>
      <c r="K11" s="222" t="s">
        <v>49</v>
      </c>
      <c r="L11" s="223" t="s">
        <v>57</v>
      </c>
      <c r="M11" s="226" t="s">
        <v>57</v>
      </c>
      <c r="N11" s="226" t="s">
        <v>57</v>
      </c>
      <c r="O11" s="208"/>
    </row>
    <row r="12" spans="1:15" ht="15" customHeight="1" x14ac:dyDescent="0.25">
      <c r="A12" s="222" t="s">
        <v>1268</v>
      </c>
      <c r="B12" s="235">
        <v>10</v>
      </c>
      <c r="C12" s="223" t="s">
        <v>1277</v>
      </c>
      <c r="D12" s="223" t="s">
        <v>76</v>
      </c>
      <c r="E12" s="223" t="s">
        <v>44</v>
      </c>
      <c r="F12" s="223" t="s">
        <v>1270</v>
      </c>
      <c r="G12" s="225" t="s">
        <v>1254</v>
      </c>
      <c r="H12" s="49" t="s">
        <v>1271</v>
      </c>
      <c r="I12" s="49" t="s">
        <v>1278</v>
      </c>
      <c r="J12" s="222" t="s">
        <v>57</v>
      </c>
      <c r="K12" s="222" t="s">
        <v>49</v>
      </c>
      <c r="L12" s="223" t="s">
        <v>57</v>
      </c>
      <c r="M12" s="226" t="s">
        <v>57</v>
      </c>
      <c r="N12" s="226" t="s">
        <v>57</v>
      </c>
      <c r="O12" s="208"/>
    </row>
    <row r="13" spans="1:15" ht="144" x14ac:dyDescent="0.25">
      <c r="A13" s="92" t="s">
        <v>1268</v>
      </c>
      <c r="B13" s="235">
        <v>11</v>
      </c>
      <c r="C13" s="91" t="s">
        <v>1279</v>
      </c>
      <c r="D13" s="92" t="s">
        <v>76</v>
      </c>
      <c r="E13" s="92" t="s">
        <v>44</v>
      </c>
      <c r="F13" s="91" t="s">
        <v>1270</v>
      </c>
      <c r="G13" s="93" t="s">
        <v>1254</v>
      </c>
      <c r="H13" s="80" t="s">
        <v>1271</v>
      </c>
      <c r="I13" s="80" t="s">
        <v>1280</v>
      </c>
      <c r="J13" s="92" t="s">
        <v>57</v>
      </c>
      <c r="K13" s="92" t="s">
        <v>49</v>
      </c>
      <c r="L13" s="91" t="s">
        <v>57</v>
      </c>
      <c r="M13" s="200" t="s">
        <v>45</v>
      </c>
      <c r="N13" s="200" t="s">
        <v>57</v>
      </c>
      <c r="O13" s="208"/>
    </row>
    <row r="14" spans="1:15" ht="15" customHeight="1" x14ac:dyDescent="0.25">
      <c r="A14" s="222" t="s">
        <v>1268</v>
      </c>
      <c r="B14" s="235">
        <v>12</v>
      </c>
      <c r="C14" s="223" t="s">
        <v>1269</v>
      </c>
      <c r="D14" s="223" t="s">
        <v>76</v>
      </c>
      <c r="E14" s="223" t="s">
        <v>76</v>
      </c>
      <c r="F14" s="223" t="s">
        <v>44</v>
      </c>
      <c r="G14" s="225" t="s">
        <v>1254</v>
      </c>
      <c r="H14" s="49" t="s">
        <v>1281</v>
      </c>
      <c r="I14" s="49" t="s">
        <v>1282</v>
      </c>
      <c r="J14" s="222" t="s">
        <v>57</v>
      </c>
      <c r="K14" s="223" t="s">
        <v>57</v>
      </c>
      <c r="L14" s="223" t="s">
        <v>49</v>
      </c>
      <c r="M14" s="226" t="s">
        <v>57</v>
      </c>
      <c r="N14" s="226" t="s">
        <v>57</v>
      </c>
      <c r="O14" s="208"/>
    </row>
    <row r="15" spans="1:15" ht="15" customHeight="1" x14ac:dyDescent="0.25">
      <c r="A15" s="222" t="s">
        <v>1268</v>
      </c>
      <c r="B15" s="235">
        <v>13</v>
      </c>
      <c r="C15" s="223" t="s">
        <v>1283</v>
      </c>
      <c r="D15" s="223" t="s">
        <v>76</v>
      </c>
      <c r="E15" s="223" t="s">
        <v>76</v>
      </c>
      <c r="F15" s="223" t="s">
        <v>44</v>
      </c>
      <c r="G15" s="225" t="s">
        <v>1254</v>
      </c>
      <c r="H15" s="49" t="s">
        <v>1271</v>
      </c>
      <c r="I15" s="49" t="s">
        <v>1284</v>
      </c>
      <c r="J15" s="222" t="s">
        <v>57</v>
      </c>
      <c r="K15" s="223" t="s">
        <v>57</v>
      </c>
      <c r="L15" s="223" t="s">
        <v>49</v>
      </c>
      <c r="M15" s="226" t="s">
        <v>57</v>
      </c>
      <c r="N15" s="226" t="s">
        <v>57</v>
      </c>
      <c r="O15" s="208"/>
    </row>
    <row r="16" spans="1:15" ht="15" customHeight="1" x14ac:dyDescent="0.25">
      <c r="A16" s="222" t="s">
        <v>1268</v>
      </c>
      <c r="B16" s="235">
        <v>14</v>
      </c>
      <c r="C16" s="223" t="s">
        <v>1285</v>
      </c>
      <c r="D16" s="223" t="s">
        <v>76</v>
      </c>
      <c r="E16" s="222" t="s">
        <v>76</v>
      </c>
      <c r="F16" s="223" t="s">
        <v>44</v>
      </c>
      <c r="G16" s="225" t="s">
        <v>1254</v>
      </c>
      <c r="H16" s="49" t="s">
        <v>1271</v>
      </c>
      <c r="I16" s="49" t="s">
        <v>1286</v>
      </c>
      <c r="J16" s="222" t="s">
        <v>57</v>
      </c>
      <c r="K16" s="223" t="s">
        <v>57</v>
      </c>
      <c r="L16" s="223" t="s">
        <v>49</v>
      </c>
      <c r="M16" s="226" t="s">
        <v>57</v>
      </c>
      <c r="N16" s="226" t="s">
        <v>57</v>
      </c>
      <c r="O16" s="208"/>
    </row>
    <row r="17" spans="1:15" ht="172.8" x14ac:dyDescent="0.25">
      <c r="A17" s="92" t="s">
        <v>1268</v>
      </c>
      <c r="B17" s="235">
        <v>15</v>
      </c>
      <c r="C17" s="91" t="s">
        <v>1279</v>
      </c>
      <c r="D17" s="92" t="s">
        <v>76</v>
      </c>
      <c r="E17" s="92" t="s">
        <v>76</v>
      </c>
      <c r="F17" s="91" t="s">
        <v>44</v>
      </c>
      <c r="G17" s="93" t="s">
        <v>1254</v>
      </c>
      <c r="H17" s="80" t="s">
        <v>1271</v>
      </c>
      <c r="I17" s="80" t="s">
        <v>1287</v>
      </c>
      <c r="J17" s="92" t="s">
        <v>57</v>
      </c>
      <c r="K17" s="92" t="s">
        <v>57</v>
      </c>
      <c r="L17" s="91" t="s">
        <v>49</v>
      </c>
      <c r="M17" s="200" t="s">
        <v>57</v>
      </c>
      <c r="N17" s="200" t="s">
        <v>45</v>
      </c>
      <c r="O17" s="208"/>
    </row>
    <row r="18" spans="1:15" ht="15" customHeight="1" x14ac:dyDescent="0.25">
      <c r="A18" s="222" t="s">
        <v>1288</v>
      </c>
      <c r="B18" s="235">
        <v>16</v>
      </c>
      <c r="C18" s="223" t="s">
        <v>1289</v>
      </c>
      <c r="D18" s="223" t="s">
        <v>76</v>
      </c>
      <c r="E18" s="223" t="s">
        <v>44</v>
      </c>
      <c r="F18" s="223" t="s">
        <v>1270</v>
      </c>
      <c r="G18" s="225" t="s">
        <v>1254</v>
      </c>
      <c r="H18" s="49" t="s">
        <v>1290</v>
      </c>
      <c r="I18" s="49" t="s">
        <v>1291</v>
      </c>
      <c r="J18" s="222" t="s">
        <v>57</v>
      </c>
      <c r="K18" s="222" t="s">
        <v>43</v>
      </c>
      <c r="L18" s="223" t="s">
        <v>57</v>
      </c>
      <c r="M18" s="226" t="s">
        <v>57</v>
      </c>
      <c r="N18" s="226" t="s">
        <v>57</v>
      </c>
      <c r="O18" s="208"/>
    </row>
    <row r="19" spans="1:15" ht="15" customHeight="1" x14ac:dyDescent="0.25">
      <c r="A19" s="222" t="s">
        <v>1288</v>
      </c>
      <c r="B19" s="235">
        <v>17</v>
      </c>
      <c r="C19" s="223" t="s">
        <v>1292</v>
      </c>
      <c r="D19" s="223" t="s">
        <v>76</v>
      </c>
      <c r="E19" s="223" t="s">
        <v>44</v>
      </c>
      <c r="F19" s="223" t="s">
        <v>1270</v>
      </c>
      <c r="G19" s="225" t="s">
        <v>1254</v>
      </c>
      <c r="H19" s="49" t="s">
        <v>1290</v>
      </c>
      <c r="I19" s="49" t="s">
        <v>1293</v>
      </c>
      <c r="J19" s="222" t="s">
        <v>57</v>
      </c>
      <c r="K19" s="222" t="s">
        <v>43</v>
      </c>
      <c r="L19" s="223" t="s">
        <v>57</v>
      </c>
      <c r="M19" s="226" t="s">
        <v>57</v>
      </c>
      <c r="N19" s="226" t="s">
        <v>57</v>
      </c>
      <c r="O19" s="208"/>
    </row>
    <row r="20" spans="1:15" ht="72" x14ac:dyDescent="0.25">
      <c r="A20" s="92" t="s">
        <v>1288</v>
      </c>
      <c r="B20" s="235">
        <v>18</v>
      </c>
      <c r="C20" s="91" t="s">
        <v>1294</v>
      </c>
      <c r="D20" s="92" t="s">
        <v>76</v>
      </c>
      <c r="E20" s="91" t="s">
        <v>44</v>
      </c>
      <c r="F20" s="91" t="s">
        <v>1270</v>
      </c>
      <c r="G20" s="93" t="s">
        <v>1254</v>
      </c>
      <c r="H20" s="80" t="s">
        <v>1290</v>
      </c>
      <c r="I20" s="80" t="s">
        <v>1295</v>
      </c>
      <c r="J20" s="92" t="s">
        <v>57</v>
      </c>
      <c r="K20" s="92" t="s">
        <v>43</v>
      </c>
      <c r="L20" s="91" t="s">
        <v>57</v>
      </c>
      <c r="M20" s="200" t="s">
        <v>45</v>
      </c>
      <c r="N20" s="200" t="s">
        <v>57</v>
      </c>
      <c r="O20" s="208"/>
    </row>
    <row r="21" spans="1:15" ht="15" customHeight="1" x14ac:dyDescent="0.25">
      <c r="A21" s="222" t="s">
        <v>1288</v>
      </c>
      <c r="B21" s="235">
        <v>19</v>
      </c>
      <c r="C21" s="223" t="s">
        <v>1289</v>
      </c>
      <c r="D21" s="223" t="s">
        <v>76</v>
      </c>
      <c r="E21" s="223" t="s">
        <v>76</v>
      </c>
      <c r="F21" s="223" t="s">
        <v>44</v>
      </c>
      <c r="G21" s="225" t="s">
        <v>1254</v>
      </c>
      <c r="H21" s="49" t="s">
        <v>1290</v>
      </c>
      <c r="I21" s="49" t="s">
        <v>1296</v>
      </c>
      <c r="J21" s="222" t="s">
        <v>57</v>
      </c>
      <c r="K21" s="223" t="s">
        <v>57</v>
      </c>
      <c r="L21" s="223" t="s">
        <v>49</v>
      </c>
      <c r="M21" s="226" t="s">
        <v>57</v>
      </c>
      <c r="N21" s="226" t="s">
        <v>57</v>
      </c>
      <c r="O21" s="208"/>
    </row>
    <row r="22" spans="1:15" ht="15" customHeight="1" x14ac:dyDescent="0.25">
      <c r="A22" s="222" t="s">
        <v>1288</v>
      </c>
      <c r="B22" s="235">
        <v>20</v>
      </c>
      <c r="C22" s="223" t="s">
        <v>1297</v>
      </c>
      <c r="D22" s="223" t="s">
        <v>76</v>
      </c>
      <c r="E22" s="223" t="s">
        <v>76</v>
      </c>
      <c r="F22" s="223" t="s">
        <v>44</v>
      </c>
      <c r="G22" s="225" t="s">
        <v>1254</v>
      </c>
      <c r="H22" s="49" t="s">
        <v>1290</v>
      </c>
      <c r="I22" s="49" t="s">
        <v>1298</v>
      </c>
      <c r="J22" s="222" t="s">
        <v>57</v>
      </c>
      <c r="K22" s="222" t="s">
        <v>57</v>
      </c>
      <c r="L22" s="223" t="s">
        <v>49</v>
      </c>
      <c r="M22" s="226" t="s">
        <v>57</v>
      </c>
      <c r="N22" s="226" t="s">
        <v>57</v>
      </c>
      <c r="O22" s="208"/>
    </row>
    <row r="23" spans="1:15" ht="15" customHeight="1" x14ac:dyDescent="0.25">
      <c r="A23" s="222" t="s">
        <v>1288</v>
      </c>
      <c r="B23" s="235">
        <v>21</v>
      </c>
      <c r="C23" s="223" t="s">
        <v>1299</v>
      </c>
      <c r="D23" s="87" t="s">
        <v>76</v>
      </c>
      <c r="E23" s="223" t="s">
        <v>76</v>
      </c>
      <c r="F23" s="223" t="s">
        <v>44</v>
      </c>
      <c r="G23" s="225" t="s">
        <v>1254</v>
      </c>
      <c r="H23" s="49" t="s">
        <v>1290</v>
      </c>
      <c r="I23" s="49" t="s">
        <v>1300</v>
      </c>
      <c r="J23" s="222" t="s">
        <v>57</v>
      </c>
      <c r="K23" s="222" t="s">
        <v>57</v>
      </c>
      <c r="L23" s="223" t="s">
        <v>49</v>
      </c>
      <c r="M23" s="226" t="s">
        <v>57</v>
      </c>
      <c r="N23" s="226" t="s">
        <v>45</v>
      </c>
      <c r="O23" s="208"/>
    </row>
    <row r="24" spans="1:15" ht="57.6" x14ac:dyDescent="0.25">
      <c r="A24" s="92" t="s">
        <v>1288</v>
      </c>
      <c r="B24" s="235">
        <v>22</v>
      </c>
      <c r="C24" s="91" t="s">
        <v>1301</v>
      </c>
      <c r="D24" s="92" t="s">
        <v>76</v>
      </c>
      <c r="E24" s="91" t="s">
        <v>76</v>
      </c>
      <c r="F24" s="91" t="s">
        <v>44</v>
      </c>
      <c r="G24" s="93" t="s">
        <v>1254</v>
      </c>
      <c r="H24" s="80" t="s">
        <v>1290</v>
      </c>
      <c r="I24" s="80" t="s">
        <v>1302</v>
      </c>
      <c r="J24" s="92" t="s">
        <v>57</v>
      </c>
      <c r="K24" s="92" t="s">
        <v>57</v>
      </c>
      <c r="L24" s="91" t="s">
        <v>49</v>
      </c>
      <c r="M24" s="200" t="s">
        <v>57</v>
      </c>
      <c r="N24" s="200" t="s">
        <v>121</v>
      </c>
      <c r="O24" s="208"/>
    </row>
    <row r="25" spans="1:15" ht="15" customHeight="1" x14ac:dyDescent="0.25">
      <c r="A25" s="222" t="s">
        <v>1303</v>
      </c>
      <c r="B25" s="235">
        <v>23</v>
      </c>
      <c r="C25" s="222" t="s">
        <v>1304</v>
      </c>
      <c r="D25" s="223" t="s">
        <v>76</v>
      </c>
      <c r="E25" s="223" t="s">
        <v>44</v>
      </c>
      <c r="F25" s="223" t="s">
        <v>1270</v>
      </c>
      <c r="G25" s="225" t="s">
        <v>1254</v>
      </c>
      <c r="H25" s="49" t="s">
        <v>1305</v>
      </c>
      <c r="I25" s="49" t="s">
        <v>1306</v>
      </c>
      <c r="J25" s="222" t="s">
        <v>57</v>
      </c>
      <c r="K25" s="222" t="s">
        <v>49</v>
      </c>
      <c r="L25" s="223" t="s">
        <v>57</v>
      </c>
      <c r="M25" s="226" t="s">
        <v>57</v>
      </c>
      <c r="N25" s="226" t="s">
        <v>57</v>
      </c>
      <c r="O25" s="208"/>
    </row>
    <row r="26" spans="1:15" ht="15" customHeight="1" x14ac:dyDescent="0.25">
      <c r="A26" s="222" t="s">
        <v>1303</v>
      </c>
      <c r="B26" s="235">
        <v>24</v>
      </c>
      <c r="C26" s="222" t="s">
        <v>1307</v>
      </c>
      <c r="D26" s="223" t="s">
        <v>76</v>
      </c>
      <c r="E26" s="223" t="s">
        <v>44</v>
      </c>
      <c r="F26" s="223" t="s">
        <v>1270</v>
      </c>
      <c r="G26" s="225" t="s">
        <v>1254</v>
      </c>
      <c r="H26" s="49" t="s">
        <v>1305</v>
      </c>
      <c r="I26" s="49" t="s">
        <v>1308</v>
      </c>
      <c r="J26" s="222" t="s">
        <v>57</v>
      </c>
      <c r="K26" s="222" t="s">
        <v>49</v>
      </c>
      <c r="L26" s="223" t="s">
        <v>57</v>
      </c>
      <c r="M26" s="226" t="s">
        <v>57</v>
      </c>
      <c r="N26" s="226" t="s">
        <v>57</v>
      </c>
      <c r="O26" s="208"/>
    </row>
    <row r="27" spans="1:15" ht="15" customHeight="1" x14ac:dyDescent="0.25">
      <c r="A27" s="222" t="s">
        <v>1303</v>
      </c>
      <c r="B27" s="235">
        <v>25</v>
      </c>
      <c r="C27" s="222" t="s">
        <v>1309</v>
      </c>
      <c r="D27" s="223" t="s">
        <v>76</v>
      </c>
      <c r="E27" s="223" t="s">
        <v>44</v>
      </c>
      <c r="F27" s="223" t="s">
        <v>1270</v>
      </c>
      <c r="G27" s="225" t="s">
        <v>1254</v>
      </c>
      <c r="H27" s="49" t="s">
        <v>1305</v>
      </c>
      <c r="I27" s="49" t="s">
        <v>1310</v>
      </c>
      <c r="J27" s="222" t="s">
        <v>57</v>
      </c>
      <c r="K27" s="222" t="s">
        <v>49</v>
      </c>
      <c r="L27" s="223" t="s">
        <v>57</v>
      </c>
      <c r="M27" s="226" t="s">
        <v>57</v>
      </c>
      <c r="N27" s="226" t="s">
        <v>57</v>
      </c>
      <c r="O27" s="208"/>
    </row>
    <row r="28" spans="1:15" ht="15" customHeight="1" x14ac:dyDescent="0.25">
      <c r="A28" s="222" t="s">
        <v>1303</v>
      </c>
      <c r="B28" s="235">
        <v>26</v>
      </c>
      <c r="C28" s="222" t="s">
        <v>1311</v>
      </c>
      <c r="D28" s="223" t="s">
        <v>76</v>
      </c>
      <c r="E28" s="223" t="s">
        <v>44</v>
      </c>
      <c r="F28" s="223" t="s">
        <v>1270</v>
      </c>
      <c r="G28" s="225" t="s">
        <v>1254</v>
      </c>
      <c r="H28" s="49" t="s">
        <v>1305</v>
      </c>
      <c r="I28" s="49" t="s">
        <v>1312</v>
      </c>
      <c r="J28" s="222" t="s">
        <v>57</v>
      </c>
      <c r="K28" s="222" t="s">
        <v>49</v>
      </c>
      <c r="L28" s="223" t="s">
        <v>57</v>
      </c>
      <c r="M28" s="226" t="s">
        <v>57</v>
      </c>
      <c r="N28" s="226" t="s">
        <v>57</v>
      </c>
      <c r="O28" s="208"/>
    </row>
    <row r="29" spans="1:15" ht="15" customHeight="1" x14ac:dyDescent="0.25">
      <c r="A29" s="222" t="s">
        <v>1303</v>
      </c>
      <c r="B29" s="235">
        <v>27</v>
      </c>
      <c r="C29" s="222" t="s">
        <v>1313</v>
      </c>
      <c r="D29" s="223" t="s">
        <v>76</v>
      </c>
      <c r="E29" s="223" t="s">
        <v>44</v>
      </c>
      <c r="F29" s="223" t="s">
        <v>1270</v>
      </c>
      <c r="G29" s="225" t="s">
        <v>1254</v>
      </c>
      <c r="H29" s="49" t="s">
        <v>1305</v>
      </c>
      <c r="I29" s="49" t="s">
        <v>1314</v>
      </c>
      <c r="J29" s="222" t="s">
        <v>57</v>
      </c>
      <c r="K29" s="222" t="s">
        <v>49</v>
      </c>
      <c r="L29" s="223" t="s">
        <v>57</v>
      </c>
      <c r="M29" s="226" t="s">
        <v>57</v>
      </c>
      <c r="N29" s="226" t="s">
        <v>57</v>
      </c>
      <c r="O29" s="208"/>
    </row>
    <row r="30" spans="1:15" s="1" customFormat="1" ht="15" customHeight="1" x14ac:dyDescent="0.25">
      <c r="A30" s="222" t="s">
        <v>1303</v>
      </c>
      <c r="B30" s="235">
        <v>28</v>
      </c>
      <c r="C30" s="222" t="s">
        <v>1315</v>
      </c>
      <c r="D30" s="223" t="s">
        <v>76</v>
      </c>
      <c r="E30" s="223" t="s">
        <v>44</v>
      </c>
      <c r="F30" s="223" t="s">
        <v>76</v>
      </c>
      <c r="G30" s="225" t="s">
        <v>1254</v>
      </c>
      <c r="H30" s="49" t="s">
        <v>1305</v>
      </c>
      <c r="I30" s="49" t="s">
        <v>1316</v>
      </c>
      <c r="J30" s="222" t="s">
        <v>57</v>
      </c>
      <c r="K30" s="222" t="s">
        <v>49</v>
      </c>
      <c r="L30" s="223" t="s">
        <v>57</v>
      </c>
      <c r="M30" s="226" t="s">
        <v>45</v>
      </c>
      <c r="N30" s="226" t="s">
        <v>57</v>
      </c>
      <c r="O30" s="209"/>
    </row>
    <row r="31" spans="1:15" s="1" customFormat="1" ht="15" customHeight="1" x14ac:dyDescent="0.25">
      <c r="A31" s="222" t="s">
        <v>1303</v>
      </c>
      <c r="B31" s="235">
        <v>29</v>
      </c>
      <c r="C31" s="222" t="s">
        <v>1317</v>
      </c>
      <c r="D31" s="223" t="s">
        <v>76</v>
      </c>
      <c r="E31" s="223" t="s">
        <v>44</v>
      </c>
      <c r="F31" s="223" t="s">
        <v>76</v>
      </c>
      <c r="G31" s="225" t="s">
        <v>1254</v>
      </c>
      <c r="H31" s="49" t="s">
        <v>1305</v>
      </c>
      <c r="I31" s="49" t="s">
        <v>1318</v>
      </c>
      <c r="J31" s="222" t="s">
        <v>57</v>
      </c>
      <c r="K31" s="222" t="s">
        <v>49</v>
      </c>
      <c r="L31" s="223" t="s">
        <v>57</v>
      </c>
      <c r="M31" s="226" t="s">
        <v>164</v>
      </c>
      <c r="N31" s="226" t="s">
        <v>57</v>
      </c>
      <c r="O31" s="209"/>
    </row>
    <row r="32" spans="1:15" ht="302.39999999999998" x14ac:dyDescent="0.25">
      <c r="A32" s="92" t="s">
        <v>1303</v>
      </c>
      <c r="B32" s="235">
        <v>30</v>
      </c>
      <c r="C32" s="92" t="s">
        <v>1319</v>
      </c>
      <c r="D32" s="92" t="s">
        <v>76</v>
      </c>
      <c r="E32" s="91" t="s">
        <v>44</v>
      </c>
      <c r="F32" s="91" t="s">
        <v>76</v>
      </c>
      <c r="G32" s="93" t="s">
        <v>1254</v>
      </c>
      <c r="H32" s="80" t="s">
        <v>1305</v>
      </c>
      <c r="I32" s="80" t="s">
        <v>1320</v>
      </c>
      <c r="J32" s="92" t="s">
        <v>57</v>
      </c>
      <c r="K32" s="92" t="s">
        <v>49</v>
      </c>
      <c r="L32" s="91" t="s">
        <v>57</v>
      </c>
      <c r="M32" s="200" t="s">
        <v>164</v>
      </c>
      <c r="N32" s="200" t="s">
        <v>57</v>
      </c>
      <c r="O32" s="208"/>
    </row>
    <row r="33" spans="1:15" ht="15" customHeight="1" x14ac:dyDescent="0.25">
      <c r="A33" s="222" t="s">
        <v>1303</v>
      </c>
      <c r="B33" s="235">
        <v>31</v>
      </c>
      <c r="C33" s="222" t="s">
        <v>1304</v>
      </c>
      <c r="D33" s="223" t="s">
        <v>76</v>
      </c>
      <c r="E33" s="223" t="s">
        <v>76</v>
      </c>
      <c r="F33" s="223" t="s">
        <v>44</v>
      </c>
      <c r="G33" s="225" t="s">
        <v>1254</v>
      </c>
      <c r="H33" s="49" t="s">
        <v>1305</v>
      </c>
      <c r="I33" s="49" t="s">
        <v>1321</v>
      </c>
      <c r="J33" s="222" t="s">
        <v>57</v>
      </c>
      <c r="K33" s="223" t="s">
        <v>57</v>
      </c>
      <c r="L33" s="223" t="s">
        <v>49</v>
      </c>
      <c r="M33" s="226" t="s">
        <v>57</v>
      </c>
      <c r="N33" s="226" t="s">
        <v>57</v>
      </c>
      <c r="O33" s="210"/>
    </row>
    <row r="34" spans="1:15" ht="15" customHeight="1" x14ac:dyDescent="0.25">
      <c r="A34" s="222" t="s">
        <v>1303</v>
      </c>
      <c r="B34" s="235">
        <v>32</v>
      </c>
      <c r="C34" s="222" t="s">
        <v>1307</v>
      </c>
      <c r="D34" s="223" t="s">
        <v>76</v>
      </c>
      <c r="E34" s="223" t="s">
        <v>76</v>
      </c>
      <c r="F34" s="223" t="s">
        <v>44</v>
      </c>
      <c r="G34" s="225" t="s">
        <v>1254</v>
      </c>
      <c r="H34" s="49" t="s">
        <v>1305</v>
      </c>
      <c r="I34" s="49" t="s">
        <v>1322</v>
      </c>
      <c r="J34" s="222" t="s">
        <v>57</v>
      </c>
      <c r="K34" s="223" t="s">
        <v>57</v>
      </c>
      <c r="L34" s="223" t="s">
        <v>49</v>
      </c>
      <c r="M34" s="226" t="s">
        <v>57</v>
      </c>
      <c r="N34" s="226" t="s">
        <v>57</v>
      </c>
      <c r="O34" s="210"/>
    </row>
    <row r="35" spans="1:15" ht="15" customHeight="1" x14ac:dyDescent="0.25">
      <c r="A35" s="222" t="s">
        <v>1303</v>
      </c>
      <c r="B35" s="235">
        <v>33</v>
      </c>
      <c r="C35" s="222" t="s">
        <v>1309</v>
      </c>
      <c r="D35" s="223" t="s">
        <v>76</v>
      </c>
      <c r="E35" s="223" t="s">
        <v>76</v>
      </c>
      <c r="F35" s="223" t="s">
        <v>44</v>
      </c>
      <c r="G35" s="225" t="s">
        <v>1254</v>
      </c>
      <c r="H35" s="49" t="s">
        <v>1305</v>
      </c>
      <c r="I35" s="49" t="s">
        <v>1323</v>
      </c>
      <c r="J35" s="222" t="s">
        <v>57</v>
      </c>
      <c r="K35" s="223" t="s">
        <v>57</v>
      </c>
      <c r="L35" s="223" t="s">
        <v>49</v>
      </c>
      <c r="M35" s="226" t="s">
        <v>57</v>
      </c>
      <c r="N35" s="226" t="s">
        <v>57</v>
      </c>
      <c r="O35" s="210"/>
    </row>
    <row r="36" spans="1:15" ht="15" customHeight="1" x14ac:dyDescent="0.25">
      <c r="A36" s="222" t="s">
        <v>1303</v>
      </c>
      <c r="B36" s="235">
        <v>34</v>
      </c>
      <c r="C36" s="222" t="s">
        <v>1311</v>
      </c>
      <c r="D36" s="223" t="s">
        <v>76</v>
      </c>
      <c r="E36" s="223" t="s">
        <v>76</v>
      </c>
      <c r="F36" s="223" t="s">
        <v>44</v>
      </c>
      <c r="G36" s="225" t="s">
        <v>1254</v>
      </c>
      <c r="H36" s="49" t="s">
        <v>1305</v>
      </c>
      <c r="I36" s="49" t="s">
        <v>1324</v>
      </c>
      <c r="J36" s="222" t="s">
        <v>57</v>
      </c>
      <c r="K36" s="223" t="s">
        <v>57</v>
      </c>
      <c r="L36" s="223" t="s">
        <v>49</v>
      </c>
      <c r="M36" s="226" t="s">
        <v>57</v>
      </c>
      <c r="N36" s="226" t="s">
        <v>57</v>
      </c>
      <c r="O36" s="210"/>
    </row>
    <row r="37" spans="1:15" ht="15" customHeight="1" x14ac:dyDescent="0.25">
      <c r="A37" s="222" t="s">
        <v>1303</v>
      </c>
      <c r="B37" s="235">
        <v>35</v>
      </c>
      <c r="C37" s="222" t="s">
        <v>1325</v>
      </c>
      <c r="D37" s="223" t="s">
        <v>76</v>
      </c>
      <c r="E37" s="223" t="s">
        <v>76</v>
      </c>
      <c r="F37" s="223" t="s">
        <v>44</v>
      </c>
      <c r="G37" s="225" t="s">
        <v>1254</v>
      </c>
      <c r="H37" s="49" t="s">
        <v>1305</v>
      </c>
      <c r="I37" s="49" t="s">
        <v>1326</v>
      </c>
      <c r="J37" s="222" t="s">
        <v>57</v>
      </c>
      <c r="K37" s="223" t="s">
        <v>57</v>
      </c>
      <c r="L37" s="223" t="s">
        <v>49</v>
      </c>
      <c r="M37" s="226" t="s">
        <v>57</v>
      </c>
      <c r="N37" s="226" t="s">
        <v>57</v>
      </c>
      <c r="O37" s="210"/>
    </row>
    <row r="38" spans="1:15" ht="15" customHeight="1" x14ac:dyDescent="0.25">
      <c r="A38" s="222" t="s">
        <v>1303</v>
      </c>
      <c r="B38" s="235">
        <v>36</v>
      </c>
      <c r="C38" s="222" t="s">
        <v>1327</v>
      </c>
      <c r="D38" s="223" t="s">
        <v>76</v>
      </c>
      <c r="E38" s="223" t="s">
        <v>76</v>
      </c>
      <c r="F38" s="223" t="s">
        <v>44</v>
      </c>
      <c r="G38" s="225" t="s">
        <v>1254</v>
      </c>
      <c r="H38" s="49" t="s">
        <v>1305</v>
      </c>
      <c r="I38" s="49" t="s">
        <v>1328</v>
      </c>
      <c r="J38" s="222" t="s">
        <v>57</v>
      </c>
      <c r="K38" s="223" t="s">
        <v>57</v>
      </c>
      <c r="L38" s="223" t="s">
        <v>49</v>
      </c>
      <c r="M38" s="226" t="s">
        <v>57</v>
      </c>
      <c r="N38" s="226" t="s">
        <v>57</v>
      </c>
      <c r="O38" s="210"/>
    </row>
    <row r="39" spans="1:15" ht="15" customHeight="1" x14ac:dyDescent="0.25">
      <c r="A39" s="222" t="s">
        <v>1303</v>
      </c>
      <c r="B39" s="235">
        <v>37</v>
      </c>
      <c r="C39" s="222" t="s">
        <v>1329</v>
      </c>
      <c r="D39" s="223" t="s">
        <v>76</v>
      </c>
      <c r="E39" s="223" t="s">
        <v>76</v>
      </c>
      <c r="F39" s="223" t="s">
        <v>44</v>
      </c>
      <c r="G39" s="225" t="s">
        <v>1254</v>
      </c>
      <c r="H39" s="49" t="s">
        <v>1305</v>
      </c>
      <c r="I39" s="49" t="s">
        <v>1330</v>
      </c>
      <c r="J39" s="222" t="s">
        <v>57</v>
      </c>
      <c r="K39" s="222" t="s">
        <v>57</v>
      </c>
      <c r="L39" s="223" t="s">
        <v>49</v>
      </c>
      <c r="M39" s="226" t="s">
        <v>57</v>
      </c>
      <c r="N39" s="226" t="s">
        <v>45</v>
      </c>
      <c r="O39" s="210"/>
    </row>
    <row r="40" spans="1:15" ht="216" x14ac:dyDescent="0.25">
      <c r="A40" s="92" t="s">
        <v>1303</v>
      </c>
      <c r="B40" s="235">
        <v>38</v>
      </c>
      <c r="C40" s="92" t="s">
        <v>1329</v>
      </c>
      <c r="D40" s="92" t="s">
        <v>76</v>
      </c>
      <c r="E40" s="91" t="s">
        <v>76</v>
      </c>
      <c r="F40" s="91" t="s">
        <v>44</v>
      </c>
      <c r="G40" s="93" t="s">
        <v>1254</v>
      </c>
      <c r="H40" s="80" t="s">
        <v>1305</v>
      </c>
      <c r="I40" s="80" t="s">
        <v>1331</v>
      </c>
      <c r="J40" s="92" t="s">
        <v>57</v>
      </c>
      <c r="K40" s="92" t="s">
        <v>57</v>
      </c>
      <c r="L40" s="91" t="s">
        <v>49</v>
      </c>
      <c r="M40" s="200" t="s">
        <v>57</v>
      </c>
      <c r="N40" s="200" t="s">
        <v>60</v>
      </c>
      <c r="O40" s="210"/>
    </row>
    <row r="41" spans="1:15" ht="15" customHeight="1" x14ac:dyDescent="0.25">
      <c r="A41" s="222" t="s">
        <v>1332</v>
      </c>
      <c r="B41" s="235">
        <v>39</v>
      </c>
      <c r="C41" s="223" t="s">
        <v>1333</v>
      </c>
      <c r="D41" s="223" t="s">
        <v>76</v>
      </c>
      <c r="E41" s="223" t="s">
        <v>44</v>
      </c>
      <c r="F41" s="223" t="s">
        <v>1270</v>
      </c>
      <c r="G41" s="225" t="s">
        <v>1254</v>
      </c>
      <c r="H41" s="49" t="s">
        <v>1334</v>
      </c>
      <c r="I41" s="49" t="s">
        <v>1335</v>
      </c>
      <c r="J41" s="222" t="s">
        <v>57</v>
      </c>
      <c r="K41" s="222" t="s">
        <v>43</v>
      </c>
      <c r="L41" s="223" t="s">
        <v>57</v>
      </c>
      <c r="M41" s="226" t="s">
        <v>57</v>
      </c>
      <c r="N41" s="226" t="s">
        <v>57</v>
      </c>
      <c r="O41" s="208"/>
    </row>
    <row r="42" spans="1:15" ht="15" customHeight="1" x14ac:dyDescent="0.25">
      <c r="A42" s="222" t="s">
        <v>1332</v>
      </c>
      <c r="B42" s="235">
        <v>40</v>
      </c>
      <c r="C42" s="223" t="s">
        <v>1336</v>
      </c>
      <c r="D42" s="223" t="s">
        <v>76</v>
      </c>
      <c r="E42" s="223" t="s">
        <v>44</v>
      </c>
      <c r="F42" s="223" t="s">
        <v>1270</v>
      </c>
      <c r="G42" s="225" t="s">
        <v>1254</v>
      </c>
      <c r="H42" s="49" t="s">
        <v>1334</v>
      </c>
      <c r="I42" s="49" t="s">
        <v>1335</v>
      </c>
      <c r="J42" s="222" t="s">
        <v>57</v>
      </c>
      <c r="K42" s="222" t="s">
        <v>43</v>
      </c>
      <c r="L42" s="223" t="s">
        <v>57</v>
      </c>
      <c r="M42" s="226" t="s">
        <v>57</v>
      </c>
      <c r="N42" s="226" t="s">
        <v>57</v>
      </c>
      <c r="O42" s="208"/>
    </row>
    <row r="43" spans="1:15" ht="72" x14ac:dyDescent="0.25">
      <c r="A43" s="92" t="s">
        <v>1332</v>
      </c>
      <c r="B43" s="235">
        <v>41</v>
      </c>
      <c r="C43" s="91" t="s">
        <v>1337</v>
      </c>
      <c r="D43" s="92" t="s">
        <v>76</v>
      </c>
      <c r="E43" s="91" t="s">
        <v>44</v>
      </c>
      <c r="F43" s="91" t="s">
        <v>1270</v>
      </c>
      <c r="G43" s="93" t="s">
        <v>1254</v>
      </c>
      <c r="H43" s="80" t="s">
        <v>1334</v>
      </c>
      <c r="I43" s="80" t="s">
        <v>1338</v>
      </c>
      <c r="J43" s="92" t="s">
        <v>57</v>
      </c>
      <c r="K43" s="92" t="s">
        <v>43</v>
      </c>
      <c r="L43" s="91" t="s">
        <v>57</v>
      </c>
      <c r="M43" s="200" t="s">
        <v>45</v>
      </c>
      <c r="N43" s="200" t="s">
        <v>57</v>
      </c>
      <c r="O43" s="208"/>
    </row>
    <row r="44" spans="1:15" ht="15" customHeight="1" x14ac:dyDescent="0.25">
      <c r="A44" s="222" t="s">
        <v>1332</v>
      </c>
      <c r="B44" s="235">
        <v>42</v>
      </c>
      <c r="C44" s="223" t="s">
        <v>1333</v>
      </c>
      <c r="D44" s="223" t="s">
        <v>76</v>
      </c>
      <c r="E44" s="223" t="s">
        <v>76</v>
      </c>
      <c r="F44" s="223" t="s">
        <v>44</v>
      </c>
      <c r="G44" s="225" t="s">
        <v>1254</v>
      </c>
      <c r="H44" s="49" t="s">
        <v>1334</v>
      </c>
      <c r="I44" s="49" t="s">
        <v>1339</v>
      </c>
      <c r="J44" s="222" t="s">
        <v>57</v>
      </c>
      <c r="K44" s="223" t="s">
        <v>57</v>
      </c>
      <c r="L44" s="223" t="s">
        <v>49</v>
      </c>
      <c r="M44" s="226" t="s">
        <v>57</v>
      </c>
      <c r="N44" s="226" t="s">
        <v>57</v>
      </c>
      <c r="O44" s="208"/>
    </row>
    <row r="45" spans="1:15" ht="15" customHeight="1" x14ac:dyDescent="0.25">
      <c r="A45" s="222" t="s">
        <v>1332</v>
      </c>
      <c r="B45" s="235">
        <v>43</v>
      </c>
      <c r="C45" s="223" t="s">
        <v>1340</v>
      </c>
      <c r="D45" s="223" t="s">
        <v>76</v>
      </c>
      <c r="E45" s="223" t="s">
        <v>76</v>
      </c>
      <c r="F45" s="223" t="s">
        <v>44</v>
      </c>
      <c r="G45" s="225" t="s">
        <v>1254</v>
      </c>
      <c r="H45" s="49" t="s">
        <v>1334</v>
      </c>
      <c r="I45" s="49" t="s">
        <v>1341</v>
      </c>
      <c r="J45" s="222" t="s">
        <v>57</v>
      </c>
      <c r="K45" s="223" t="s">
        <v>57</v>
      </c>
      <c r="L45" s="223" t="s">
        <v>49</v>
      </c>
      <c r="M45" s="226" t="s">
        <v>57</v>
      </c>
      <c r="N45" s="226" t="s">
        <v>57</v>
      </c>
      <c r="O45" s="208"/>
    </row>
    <row r="46" spans="1:15" ht="57.6" x14ac:dyDescent="0.25">
      <c r="A46" s="92" t="s">
        <v>1332</v>
      </c>
      <c r="B46" s="235">
        <v>44</v>
      </c>
      <c r="C46" s="91" t="s">
        <v>1342</v>
      </c>
      <c r="D46" s="92" t="s">
        <v>76</v>
      </c>
      <c r="E46" s="91" t="s">
        <v>76</v>
      </c>
      <c r="F46" s="91" t="s">
        <v>44</v>
      </c>
      <c r="G46" s="93" t="s">
        <v>1254</v>
      </c>
      <c r="H46" s="80" t="s">
        <v>1334</v>
      </c>
      <c r="I46" s="80" t="s">
        <v>1343</v>
      </c>
      <c r="J46" s="92" t="s">
        <v>57</v>
      </c>
      <c r="K46" s="92" t="s">
        <v>57</v>
      </c>
      <c r="L46" s="91" t="s">
        <v>49</v>
      </c>
      <c r="M46" s="91" t="s">
        <v>57</v>
      </c>
      <c r="N46" s="200" t="s">
        <v>45</v>
      </c>
      <c r="O46" s="208"/>
    </row>
    <row r="47" spans="1:15" ht="15" customHeight="1" x14ac:dyDescent="0.25">
      <c r="A47" s="222" t="s">
        <v>1344</v>
      </c>
      <c r="B47" s="235">
        <v>45</v>
      </c>
      <c r="C47" s="223" t="s">
        <v>1345</v>
      </c>
      <c r="D47" s="223" t="s">
        <v>76</v>
      </c>
      <c r="E47" s="223" t="s">
        <v>76</v>
      </c>
      <c r="F47" s="223" t="s">
        <v>44</v>
      </c>
      <c r="G47" s="225" t="s">
        <v>1254</v>
      </c>
      <c r="H47" s="49" t="s">
        <v>1346</v>
      </c>
      <c r="I47" s="49" t="s">
        <v>1347</v>
      </c>
      <c r="J47" s="222" t="s">
        <v>57</v>
      </c>
      <c r="K47" s="223" t="s">
        <v>57</v>
      </c>
      <c r="L47" s="223" t="s">
        <v>49</v>
      </c>
      <c r="M47" s="226" t="s">
        <v>57</v>
      </c>
      <c r="N47" s="226" t="s">
        <v>57</v>
      </c>
      <c r="O47" s="210"/>
    </row>
    <row r="48" spans="1:15" ht="15" customHeight="1" x14ac:dyDescent="0.25">
      <c r="A48" s="222" t="s">
        <v>1344</v>
      </c>
      <c r="B48" s="235">
        <v>46</v>
      </c>
      <c r="C48" s="223" t="s">
        <v>1348</v>
      </c>
      <c r="D48" s="223" t="s">
        <v>76</v>
      </c>
      <c r="E48" s="223" t="s">
        <v>76</v>
      </c>
      <c r="F48" s="223" t="s">
        <v>44</v>
      </c>
      <c r="G48" s="225" t="s">
        <v>1254</v>
      </c>
      <c r="H48" s="49" t="s">
        <v>1346</v>
      </c>
      <c r="I48" s="49" t="s">
        <v>1349</v>
      </c>
      <c r="J48" s="222" t="s">
        <v>57</v>
      </c>
      <c r="K48" s="223" t="s">
        <v>57</v>
      </c>
      <c r="L48" s="223" t="s">
        <v>49</v>
      </c>
      <c r="M48" s="226" t="s">
        <v>57</v>
      </c>
      <c r="N48" s="226" t="s">
        <v>57</v>
      </c>
      <c r="O48" s="210"/>
    </row>
    <row r="49" spans="1:15" ht="57.6" x14ac:dyDescent="0.25">
      <c r="A49" s="92" t="s">
        <v>1344</v>
      </c>
      <c r="B49" s="235">
        <v>47</v>
      </c>
      <c r="C49" s="91" t="s">
        <v>1350</v>
      </c>
      <c r="D49" s="92" t="s">
        <v>76</v>
      </c>
      <c r="E49" s="91" t="s">
        <v>76</v>
      </c>
      <c r="F49" s="91" t="s">
        <v>44</v>
      </c>
      <c r="G49" s="93" t="s">
        <v>1254</v>
      </c>
      <c r="H49" s="80" t="s">
        <v>1346</v>
      </c>
      <c r="I49" s="80" t="s">
        <v>1349</v>
      </c>
      <c r="J49" s="92" t="s">
        <v>57</v>
      </c>
      <c r="K49" s="92" t="s">
        <v>57</v>
      </c>
      <c r="L49" s="91" t="s">
        <v>49</v>
      </c>
      <c r="M49" s="200" t="s">
        <v>57</v>
      </c>
      <c r="N49" s="200" t="s">
        <v>45</v>
      </c>
      <c r="O49" s="210"/>
    </row>
    <row r="50" spans="1:15" ht="15" customHeight="1" x14ac:dyDescent="0.25">
      <c r="A50" s="222" t="s">
        <v>1351</v>
      </c>
      <c r="B50" s="235">
        <v>48</v>
      </c>
      <c r="C50" s="223" t="s">
        <v>1352</v>
      </c>
      <c r="D50" s="223" t="s">
        <v>76</v>
      </c>
      <c r="E50" s="223" t="s">
        <v>44</v>
      </c>
      <c r="F50" s="223" t="s">
        <v>1270</v>
      </c>
      <c r="G50" s="225" t="s">
        <v>1254</v>
      </c>
      <c r="H50" s="49" t="s">
        <v>1353</v>
      </c>
      <c r="I50" s="49" t="s">
        <v>1354</v>
      </c>
      <c r="J50" s="222" t="s">
        <v>57</v>
      </c>
      <c r="K50" s="222" t="s">
        <v>43</v>
      </c>
      <c r="L50" s="223" t="s">
        <v>57</v>
      </c>
      <c r="M50" s="226" t="s">
        <v>57</v>
      </c>
      <c r="N50" s="226" t="s">
        <v>57</v>
      </c>
      <c r="O50" s="210"/>
    </row>
    <row r="51" spans="1:15" ht="15" customHeight="1" x14ac:dyDescent="0.25">
      <c r="A51" s="222" t="s">
        <v>1351</v>
      </c>
      <c r="B51" s="235">
        <v>49</v>
      </c>
      <c r="C51" s="223" t="s">
        <v>1355</v>
      </c>
      <c r="D51" s="223" t="s">
        <v>76</v>
      </c>
      <c r="E51" s="223" t="s">
        <v>44</v>
      </c>
      <c r="F51" s="223" t="s">
        <v>1270</v>
      </c>
      <c r="G51" s="225" t="s">
        <v>1254</v>
      </c>
      <c r="H51" s="49" t="s">
        <v>1353</v>
      </c>
      <c r="I51" s="49" t="s">
        <v>1354</v>
      </c>
      <c r="J51" s="222" t="s">
        <v>57</v>
      </c>
      <c r="K51" s="222" t="s">
        <v>43</v>
      </c>
      <c r="L51" s="223" t="s">
        <v>57</v>
      </c>
      <c r="M51" s="226" t="s">
        <v>57</v>
      </c>
      <c r="N51" s="226" t="s">
        <v>57</v>
      </c>
      <c r="O51" s="210"/>
    </row>
    <row r="52" spans="1:15" ht="72" x14ac:dyDescent="0.25">
      <c r="A52" s="92" t="s">
        <v>1351</v>
      </c>
      <c r="B52" s="235">
        <v>50</v>
      </c>
      <c r="C52" s="91" t="s">
        <v>1356</v>
      </c>
      <c r="D52" s="92" t="s">
        <v>76</v>
      </c>
      <c r="E52" s="91" t="s">
        <v>44</v>
      </c>
      <c r="F52" s="91" t="s">
        <v>1270</v>
      </c>
      <c r="G52" s="93" t="s">
        <v>1254</v>
      </c>
      <c r="H52" s="80" t="s">
        <v>1353</v>
      </c>
      <c r="I52" s="80" t="s">
        <v>1357</v>
      </c>
      <c r="J52" s="92" t="s">
        <v>57</v>
      </c>
      <c r="K52" s="92" t="s">
        <v>43</v>
      </c>
      <c r="L52" s="91" t="s">
        <v>57</v>
      </c>
      <c r="M52" s="200" t="s">
        <v>45</v>
      </c>
      <c r="N52" s="200" t="s">
        <v>57</v>
      </c>
      <c r="O52" s="210"/>
    </row>
    <row r="53" spans="1:15" ht="15" customHeight="1" x14ac:dyDescent="0.25">
      <c r="A53" s="222" t="s">
        <v>1351</v>
      </c>
      <c r="B53" s="235">
        <v>51</v>
      </c>
      <c r="C53" s="223" t="s">
        <v>1352</v>
      </c>
      <c r="D53" s="223" t="s">
        <v>76</v>
      </c>
      <c r="E53" s="223" t="s">
        <v>76</v>
      </c>
      <c r="F53" s="223" t="s">
        <v>44</v>
      </c>
      <c r="G53" s="225" t="s">
        <v>1254</v>
      </c>
      <c r="H53" s="49" t="s">
        <v>1353</v>
      </c>
      <c r="I53" s="49" t="s">
        <v>1358</v>
      </c>
      <c r="J53" s="222" t="s">
        <v>57</v>
      </c>
      <c r="K53" s="223" t="s">
        <v>57</v>
      </c>
      <c r="L53" s="223" t="s">
        <v>49</v>
      </c>
      <c r="M53" s="226" t="s">
        <v>57</v>
      </c>
      <c r="N53" s="226" t="s">
        <v>57</v>
      </c>
      <c r="O53" s="210"/>
    </row>
    <row r="54" spans="1:15" ht="15" customHeight="1" x14ac:dyDescent="0.25">
      <c r="A54" s="222" t="s">
        <v>1351</v>
      </c>
      <c r="B54" s="235">
        <v>52</v>
      </c>
      <c r="C54" s="223" t="s">
        <v>1359</v>
      </c>
      <c r="D54" s="223" t="s">
        <v>76</v>
      </c>
      <c r="E54" s="223" t="s">
        <v>76</v>
      </c>
      <c r="F54" s="223" t="s">
        <v>44</v>
      </c>
      <c r="G54" s="225" t="s">
        <v>1254</v>
      </c>
      <c r="H54" s="49" t="s">
        <v>1353</v>
      </c>
      <c r="I54" s="49" t="s">
        <v>1360</v>
      </c>
      <c r="J54" s="222" t="s">
        <v>57</v>
      </c>
      <c r="K54" s="223" t="s">
        <v>57</v>
      </c>
      <c r="L54" s="223" t="s">
        <v>49</v>
      </c>
      <c r="M54" s="226" t="s">
        <v>57</v>
      </c>
      <c r="N54" s="226" t="s">
        <v>57</v>
      </c>
      <c r="O54" s="210"/>
    </row>
    <row r="55" spans="1:15" ht="57.6" x14ac:dyDescent="0.25">
      <c r="A55" s="92" t="s">
        <v>1351</v>
      </c>
      <c r="B55" s="235">
        <v>53</v>
      </c>
      <c r="C55" s="91" t="s">
        <v>1361</v>
      </c>
      <c r="D55" s="92" t="s">
        <v>76</v>
      </c>
      <c r="E55" s="91" t="s">
        <v>76</v>
      </c>
      <c r="F55" s="91" t="s">
        <v>44</v>
      </c>
      <c r="G55" s="93" t="s">
        <v>1254</v>
      </c>
      <c r="H55" s="80" t="s">
        <v>1353</v>
      </c>
      <c r="I55" s="80" t="s">
        <v>1362</v>
      </c>
      <c r="J55" s="92" t="s">
        <v>57</v>
      </c>
      <c r="K55" s="92" t="s">
        <v>57</v>
      </c>
      <c r="L55" s="91" t="s">
        <v>49</v>
      </c>
      <c r="M55" s="200" t="s">
        <v>57</v>
      </c>
      <c r="N55" s="200" t="s">
        <v>45</v>
      </c>
      <c r="O55" s="210"/>
    </row>
    <row r="56" spans="1:15" ht="15" customHeight="1" x14ac:dyDescent="0.25">
      <c r="A56" s="100" t="s">
        <v>1363</v>
      </c>
      <c r="B56" s="235">
        <v>54</v>
      </c>
      <c r="C56" s="96" t="s">
        <v>1364</v>
      </c>
      <c r="D56" s="96" t="s">
        <v>76</v>
      </c>
      <c r="E56" s="96" t="s">
        <v>44</v>
      </c>
      <c r="F56" s="96" t="s">
        <v>1270</v>
      </c>
      <c r="G56" s="97" t="s">
        <v>1254</v>
      </c>
      <c r="H56" s="98" t="s">
        <v>1365</v>
      </c>
      <c r="I56" s="98" t="s">
        <v>1366</v>
      </c>
      <c r="J56" s="100" t="s">
        <v>57</v>
      </c>
      <c r="K56" s="100" t="s">
        <v>209</v>
      </c>
      <c r="L56" s="96" t="s">
        <v>57</v>
      </c>
      <c r="M56" s="201" t="s">
        <v>57</v>
      </c>
      <c r="N56" s="201" t="s">
        <v>57</v>
      </c>
      <c r="O56" s="208"/>
    </row>
    <row r="57" spans="1:15" ht="15" customHeight="1" x14ac:dyDescent="0.25">
      <c r="A57" s="100" t="s">
        <v>1363</v>
      </c>
      <c r="B57" s="235">
        <v>55</v>
      </c>
      <c r="C57" s="96" t="s">
        <v>1367</v>
      </c>
      <c r="D57" s="96" t="s">
        <v>76</v>
      </c>
      <c r="E57" s="96" t="s">
        <v>44</v>
      </c>
      <c r="F57" s="96" t="s">
        <v>1270</v>
      </c>
      <c r="G57" s="97" t="s">
        <v>1254</v>
      </c>
      <c r="H57" s="98" t="s">
        <v>1365</v>
      </c>
      <c r="I57" s="98" t="s">
        <v>1368</v>
      </c>
      <c r="J57" s="100" t="s">
        <v>57</v>
      </c>
      <c r="K57" s="100" t="s">
        <v>209</v>
      </c>
      <c r="L57" s="96" t="s">
        <v>57</v>
      </c>
      <c r="M57" s="201" t="s">
        <v>57</v>
      </c>
      <c r="N57" s="201" t="s">
        <v>57</v>
      </c>
      <c r="O57" s="208"/>
    </row>
    <row r="58" spans="1:15" ht="15" customHeight="1" x14ac:dyDescent="0.25">
      <c r="A58" s="100" t="s">
        <v>1363</v>
      </c>
      <c r="B58" s="235">
        <v>56</v>
      </c>
      <c r="C58" s="96" t="s">
        <v>1369</v>
      </c>
      <c r="D58" s="96" t="s">
        <v>76</v>
      </c>
      <c r="E58" s="96" t="s">
        <v>44</v>
      </c>
      <c r="F58" s="96" t="s">
        <v>1270</v>
      </c>
      <c r="G58" s="97" t="s">
        <v>1254</v>
      </c>
      <c r="H58" s="98" t="s">
        <v>1365</v>
      </c>
      <c r="I58" s="98" t="s">
        <v>1370</v>
      </c>
      <c r="J58" s="100" t="s">
        <v>57</v>
      </c>
      <c r="K58" s="100" t="s">
        <v>209</v>
      </c>
      <c r="L58" s="96" t="s">
        <v>57</v>
      </c>
      <c r="M58" s="201" t="s">
        <v>57</v>
      </c>
      <c r="N58" s="201" t="s">
        <v>57</v>
      </c>
      <c r="O58" s="208"/>
    </row>
    <row r="59" spans="1:15" ht="15" customHeight="1" x14ac:dyDescent="0.25">
      <c r="A59" s="96" t="s">
        <v>1363</v>
      </c>
      <c r="B59" s="235">
        <v>57</v>
      </c>
      <c r="C59" s="96" t="s">
        <v>1364</v>
      </c>
      <c r="D59" s="96" t="s">
        <v>76</v>
      </c>
      <c r="E59" s="96" t="s">
        <v>76</v>
      </c>
      <c r="F59" s="96" t="s">
        <v>44</v>
      </c>
      <c r="G59" s="97" t="s">
        <v>1254</v>
      </c>
      <c r="H59" s="98" t="s">
        <v>1365</v>
      </c>
      <c r="I59" s="98" t="s">
        <v>1371</v>
      </c>
      <c r="J59" s="96" t="s">
        <v>57</v>
      </c>
      <c r="K59" s="96" t="s">
        <v>57</v>
      </c>
      <c r="L59" s="96" t="s">
        <v>209</v>
      </c>
      <c r="M59" s="201" t="s">
        <v>57</v>
      </c>
      <c r="N59" s="201" t="s">
        <v>57</v>
      </c>
      <c r="O59" s="211"/>
    </row>
    <row r="60" spans="1:15" ht="15" customHeight="1" x14ac:dyDescent="0.25">
      <c r="A60" s="96" t="s">
        <v>1363</v>
      </c>
      <c r="B60" s="235">
        <v>58</v>
      </c>
      <c r="C60" s="96" t="s">
        <v>1367</v>
      </c>
      <c r="D60" s="96" t="s">
        <v>76</v>
      </c>
      <c r="E60" s="96" t="s">
        <v>76</v>
      </c>
      <c r="F60" s="96" t="s">
        <v>44</v>
      </c>
      <c r="G60" s="97" t="s">
        <v>1254</v>
      </c>
      <c r="H60" s="98" t="s">
        <v>1365</v>
      </c>
      <c r="I60" s="98" t="s">
        <v>1372</v>
      </c>
      <c r="J60" s="96" t="s">
        <v>57</v>
      </c>
      <c r="K60" s="96" t="s">
        <v>57</v>
      </c>
      <c r="L60" s="96" t="s">
        <v>209</v>
      </c>
      <c r="M60" s="201" t="s">
        <v>57</v>
      </c>
      <c r="N60" s="201" t="s">
        <v>57</v>
      </c>
      <c r="O60" s="211"/>
    </row>
    <row r="61" spans="1:15" ht="15" customHeight="1" x14ac:dyDescent="0.25">
      <c r="A61" s="96" t="s">
        <v>1363</v>
      </c>
      <c r="B61" s="235">
        <v>59</v>
      </c>
      <c r="C61" s="96" t="s">
        <v>1373</v>
      </c>
      <c r="D61" s="96" t="s">
        <v>76</v>
      </c>
      <c r="E61" s="96" t="s">
        <v>76</v>
      </c>
      <c r="F61" s="96" t="s">
        <v>44</v>
      </c>
      <c r="G61" s="97" t="s">
        <v>1254</v>
      </c>
      <c r="H61" s="98" t="s">
        <v>1365</v>
      </c>
      <c r="I61" s="98" t="s">
        <v>1374</v>
      </c>
      <c r="J61" s="96" t="s">
        <v>57</v>
      </c>
      <c r="K61" s="96" t="s">
        <v>57</v>
      </c>
      <c r="L61" s="96" t="s">
        <v>209</v>
      </c>
      <c r="M61" s="201" t="s">
        <v>57</v>
      </c>
      <c r="N61" s="201" t="s">
        <v>57</v>
      </c>
      <c r="O61" s="211"/>
    </row>
    <row r="62" spans="1:15" ht="15" customHeight="1" x14ac:dyDescent="0.25">
      <c r="A62" s="96" t="s">
        <v>1363</v>
      </c>
      <c r="B62" s="235">
        <v>60</v>
      </c>
      <c r="C62" s="96" t="s">
        <v>1375</v>
      </c>
      <c r="D62" s="96" t="s">
        <v>76</v>
      </c>
      <c r="E62" s="96" t="s">
        <v>76</v>
      </c>
      <c r="F62" s="96" t="s">
        <v>44</v>
      </c>
      <c r="G62" s="97" t="s">
        <v>1254</v>
      </c>
      <c r="H62" s="98" t="s">
        <v>1365</v>
      </c>
      <c r="I62" s="98" t="s">
        <v>1376</v>
      </c>
      <c r="J62" s="96" t="s">
        <v>57</v>
      </c>
      <c r="K62" s="96" t="s">
        <v>57</v>
      </c>
      <c r="L62" s="96" t="s">
        <v>209</v>
      </c>
      <c r="M62" s="201" t="s">
        <v>57</v>
      </c>
      <c r="N62" s="201" t="s">
        <v>57</v>
      </c>
      <c r="O62" s="211"/>
    </row>
    <row r="63" spans="1:15" ht="15" customHeight="1" x14ac:dyDescent="0.25">
      <c r="A63" s="222" t="s">
        <v>1377</v>
      </c>
      <c r="B63" s="235">
        <v>61</v>
      </c>
      <c r="C63" s="223" t="s">
        <v>1378</v>
      </c>
      <c r="D63" s="223" t="s">
        <v>76</v>
      </c>
      <c r="E63" s="223" t="s">
        <v>44</v>
      </c>
      <c r="F63" s="223" t="s">
        <v>1270</v>
      </c>
      <c r="G63" s="225" t="s">
        <v>1254</v>
      </c>
      <c r="H63" s="49" t="s">
        <v>1379</v>
      </c>
      <c r="I63" s="49" t="s">
        <v>1380</v>
      </c>
      <c r="J63" s="222" t="s">
        <v>57</v>
      </c>
      <c r="K63" s="222" t="s">
        <v>43</v>
      </c>
      <c r="L63" s="223" t="s">
        <v>57</v>
      </c>
      <c r="M63" s="226" t="s">
        <v>57</v>
      </c>
      <c r="N63" s="226" t="s">
        <v>57</v>
      </c>
      <c r="O63" s="208"/>
    </row>
    <row r="64" spans="1:15" ht="15" customHeight="1" x14ac:dyDescent="0.25">
      <c r="A64" s="222" t="s">
        <v>1377</v>
      </c>
      <c r="B64" s="235">
        <v>62</v>
      </c>
      <c r="C64" s="223" t="s">
        <v>1378</v>
      </c>
      <c r="D64" s="223" t="s">
        <v>76</v>
      </c>
      <c r="E64" s="223" t="s">
        <v>44</v>
      </c>
      <c r="F64" s="223" t="s">
        <v>1270</v>
      </c>
      <c r="G64" s="225" t="s">
        <v>1254</v>
      </c>
      <c r="H64" s="49" t="s">
        <v>1379</v>
      </c>
      <c r="I64" s="49" t="s">
        <v>1381</v>
      </c>
      <c r="J64" s="222" t="s">
        <v>57</v>
      </c>
      <c r="K64" s="222" t="s">
        <v>43</v>
      </c>
      <c r="L64" s="223" t="s">
        <v>57</v>
      </c>
      <c r="M64" s="226" t="s">
        <v>57</v>
      </c>
      <c r="N64" s="226" t="s">
        <v>57</v>
      </c>
      <c r="O64" s="208"/>
    </row>
    <row r="65" spans="1:15" ht="15" customHeight="1" x14ac:dyDescent="0.25">
      <c r="A65" s="222" t="s">
        <v>1377</v>
      </c>
      <c r="B65" s="235">
        <v>63</v>
      </c>
      <c r="C65" s="223" t="s">
        <v>1382</v>
      </c>
      <c r="D65" s="223" t="s">
        <v>76</v>
      </c>
      <c r="E65" s="223" t="s">
        <v>44</v>
      </c>
      <c r="F65" s="223" t="s">
        <v>1270</v>
      </c>
      <c r="G65" s="225" t="s">
        <v>1254</v>
      </c>
      <c r="H65" s="49" t="s">
        <v>1379</v>
      </c>
      <c r="I65" s="49" t="s">
        <v>1380</v>
      </c>
      <c r="J65" s="222" t="s">
        <v>57</v>
      </c>
      <c r="K65" s="222" t="s">
        <v>43</v>
      </c>
      <c r="L65" s="223" t="s">
        <v>57</v>
      </c>
      <c r="M65" s="226" t="s">
        <v>57</v>
      </c>
      <c r="N65" s="226" t="s">
        <v>57</v>
      </c>
      <c r="O65" s="208"/>
    </row>
    <row r="66" spans="1:15" ht="15" customHeight="1" x14ac:dyDescent="0.25">
      <c r="A66" s="222" t="s">
        <v>1377</v>
      </c>
      <c r="B66" s="235">
        <v>64</v>
      </c>
      <c r="C66" s="223" t="s">
        <v>1383</v>
      </c>
      <c r="D66" s="223" t="s">
        <v>76</v>
      </c>
      <c r="E66" s="223" t="s">
        <v>44</v>
      </c>
      <c r="F66" s="223" t="s">
        <v>1270</v>
      </c>
      <c r="G66" s="225" t="s">
        <v>1254</v>
      </c>
      <c r="H66" s="49" t="s">
        <v>1379</v>
      </c>
      <c r="I66" s="49" t="s">
        <v>1384</v>
      </c>
      <c r="J66" s="222" t="s">
        <v>57</v>
      </c>
      <c r="K66" s="222" t="s">
        <v>43</v>
      </c>
      <c r="L66" s="223" t="s">
        <v>57</v>
      </c>
      <c r="M66" s="226" t="s">
        <v>57</v>
      </c>
      <c r="N66" s="226" t="s">
        <v>57</v>
      </c>
      <c r="O66" s="208"/>
    </row>
    <row r="67" spans="1:15" ht="15" customHeight="1" x14ac:dyDescent="0.25">
      <c r="A67" s="222" t="s">
        <v>1377</v>
      </c>
      <c r="B67" s="235">
        <v>65</v>
      </c>
      <c r="C67" s="223" t="s">
        <v>1385</v>
      </c>
      <c r="D67" s="223" t="s">
        <v>76</v>
      </c>
      <c r="E67" s="223" t="s">
        <v>44</v>
      </c>
      <c r="F67" s="223" t="s">
        <v>1270</v>
      </c>
      <c r="G67" s="225" t="s">
        <v>1254</v>
      </c>
      <c r="H67" s="49" t="s">
        <v>1379</v>
      </c>
      <c r="I67" s="49" t="s">
        <v>1386</v>
      </c>
      <c r="J67" s="222" t="s">
        <v>57</v>
      </c>
      <c r="K67" s="222" t="s">
        <v>43</v>
      </c>
      <c r="L67" s="223" t="s">
        <v>57</v>
      </c>
      <c r="M67" s="226" t="s">
        <v>57</v>
      </c>
      <c r="N67" s="226" t="s">
        <v>57</v>
      </c>
      <c r="O67" s="208"/>
    </row>
    <row r="68" spans="1:15" ht="15" customHeight="1" x14ac:dyDescent="0.25">
      <c r="A68" s="222" t="s">
        <v>1377</v>
      </c>
      <c r="B68" s="235">
        <v>66</v>
      </c>
      <c r="C68" s="223" t="s">
        <v>1387</v>
      </c>
      <c r="D68" s="223" t="s">
        <v>76</v>
      </c>
      <c r="E68" s="223" t="s">
        <v>44</v>
      </c>
      <c r="F68" s="223" t="s">
        <v>1270</v>
      </c>
      <c r="G68" s="225" t="s">
        <v>1254</v>
      </c>
      <c r="H68" s="49" t="s">
        <v>1379</v>
      </c>
      <c r="I68" s="49" t="s">
        <v>1388</v>
      </c>
      <c r="J68" s="222" t="s">
        <v>57</v>
      </c>
      <c r="K68" s="222" t="s">
        <v>43</v>
      </c>
      <c r="L68" s="223" t="s">
        <v>57</v>
      </c>
      <c r="M68" s="226" t="s">
        <v>45</v>
      </c>
      <c r="N68" s="226" t="s">
        <v>57</v>
      </c>
      <c r="O68" s="208"/>
    </row>
    <row r="69" spans="1:15" ht="86.4" x14ac:dyDescent="0.25">
      <c r="A69" s="92" t="s">
        <v>1377</v>
      </c>
      <c r="B69" s="235">
        <v>67</v>
      </c>
      <c r="C69" s="91" t="s">
        <v>1389</v>
      </c>
      <c r="D69" s="92" t="s">
        <v>76</v>
      </c>
      <c r="E69" s="91" t="s">
        <v>44</v>
      </c>
      <c r="F69" s="91" t="s">
        <v>1270</v>
      </c>
      <c r="G69" s="93" t="s">
        <v>1254</v>
      </c>
      <c r="H69" s="80" t="s">
        <v>1379</v>
      </c>
      <c r="I69" s="80" t="s">
        <v>1390</v>
      </c>
      <c r="J69" s="91" t="s">
        <v>57</v>
      </c>
      <c r="K69" s="92" t="s">
        <v>43</v>
      </c>
      <c r="L69" s="91" t="s">
        <v>57</v>
      </c>
      <c r="M69" s="200" t="s">
        <v>60</v>
      </c>
      <c r="N69" s="200" t="s">
        <v>57</v>
      </c>
      <c r="O69" s="208"/>
    </row>
    <row r="70" spans="1:15" ht="15" customHeight="1" x14ac:dyDescent="0.25">
      <c r="A70" s="222" t="s">
        <v>1377</v>
      </c>
      <c r="B70" s="235">
        <v>68</v>
      </c>
      <c r="C70" s="223" t="s">
        <v>1378</v>
      </c>
      <c r="D70" s="223" t="s">
        <v>76</v>
      </c>
      <c r="E70" s="223" t="s">
        <v>76</v>
      </c>
      <c r="F70" s="223" t="s">
        <v>44</v>
      </c>
      <c r="G70" s="225" t="s">
        <v>1254</v>
      </c>
      <c r="H70" s="49" t="s">
        <v>1379</v>
      </c>
      <c r="I70" s="49" t="s">
        <v>1391</v>
      </c>
      <c r="J70" s="222" t="s">
        <v>57</v>
      </c>
      <c r="K70" s="223" t="s">
        <v>57</v>
      </c>
      <c r="L70" s="223" t="s">
        <v>49</v>
      </c>
      <c r="M70" s="226" t="s">
        <v>57</v>
      </c>
      <c r="N70" s="226" t="s">
        <v>57</v>
      </c>
      <c r="O70" s="208"/>
    </row>
    <row r="71" spans="1:15" ht="15" customHeight="1" x14ac:dyDescent="0.25">
      <c r="A71" s="222" t="s">
        <v>1377</v>
      </c>
      <c r="B71" s="235">
        <v>69</v>
      </c>
      <c r="C71" s="223" t="s">
        <v>1392</v>
      </c>
      <c r="D71" s="223" t="s">
        <v>76</v>
      </c>
      <c r="E71" s="223" t="s">
        <v>76</v>
      </c>
      <c r="F71" s="223" t="s">
        <v>44</v>
      </c>
      <c r="G71" s="225" t="s">
        <v>1254</v>
      </c>
      <c r="H71" s="49" t="s">
        <v>1379</v>
      </c>
      <c r="I71" s="49" t="s">
        <v>1393</v>
      </c>
      <c r="J71" s="222" t="s">
        <v>57</v>
      </c>
      <c r="K71" s="223" t="s">
        <v>57</v>
      </c>
      <c r="L71" s="223" t="s">
        <v>49</v>
      </c>
      <c r="M71" s="226" t="s">
        <v>57</v>
      </c>
      <c r="N71" s="226" t="s">
        <v>57</v>
      </c>
      <c r="O71" s="208"/>
    </row>
    <row r="72" spans="1:15" ht="15" customHeight="1" x14ac:dyDescent="0.25">
      <c r="A72" s="222" t="s">
        <v>1377</v>
      </c>
      <c r="B72" s="235">
        <v>70</v>
      </c>
      <c r="C72" s="223" t="s">
        <v>1382</v>
      </c>
      <c r="D72" s="223" t="s">
        <v>76</v>
      </c>
      <c r="E72" s="223" t="s">
        <v>76</v>
      </c>
      <c r="F72" s="223" t="s">
        <v>44</v>
      </c>
      <c r="G72" s="225" t="s">
        <v>1254</v>
      </c>
      <c r="H72" s="49" t="s">
        <v>1379</v>
      </c>
      <c r="I72" s="49" t="s">
        <v>1394</v>
      </c>
      <c r="J72" s="222" t="s">
        <v>57</v>
      </c>
      <c r="K72" s="223" t="s">
        <v>57</v>
      </c>
      <c r="L72" s="223" t="s">
        <v>49</v>
      </c>
      <c r="M72" s="226" t="s">
        <v>57</v>
      </c>
      <c r="N72" s="226" t="s">
        <v>57</v>
      </c>
      <c r="O72" s="208"/>
    </row>
    <row r="73" spans="1:15" ht="15" customHeight="1" x14ac:dyDescent="0.25">
      <c r="A73" s="222" t="s">
        <v>1377</v>
      </c>
      <c r="B73" s="235">
        <v>71</v>
      </c>
      <c r="C73" s="223" t="s">
        <v>1395</v>
      </c>
      <c r="D73" s="223" t="s">
        <v>76</v>
      </c>
      <c r="E73" s="223" t="s">
        <v>76</v>
      </c>
      <c r="F73" s="223" t="s">
        <v>44</v>
      </c>
      <c r="G73" s="225" t="s">
        <v>1254</v>
      </c>
      <c r="H73" s="49" t="s">
        <v>1379</v>
      </c>
      <c r="I73" s="49" t="s">
        <v>1396</v>
      </c>
      <c r="J73" s="222" t="s">
        <v>57</v>
      </c>
      <c r="K73" s="223" t="s">
        <v>57</v>
      </c>
      <c r="L73" s="223" t="s">
        <v>49</v>
      </c>
      <c r="M73" s="226" t="s">
        <v>57</v>
      </c>
      <c r="N73" s="226" t="s">
        <v>57</v>
      </c>
      <c r="O73" s="208"/>
    </row>
    <row r="74" spans="1:15" ht="15" customHeight="1" x14ac:dyDescent="0.25">
      <c r="A74" s="222" t="s">
        <v>1377</v>
      </c>
      <c r="B74" s="235">
        <v>72</v>
      </c>
      <c r="C74" s="223" t="s">
        <v>1397</v>
      </c>
      <c r="D74" s="223" t="s">
        <v>76</v>
      </c>
      <c r="E74" s="223" t="s">
        <v>76</v>
      </c>
      <c r="F74" s="223" t="s">
        <v>44</v>
      </c>
      <c r="G74" s="225" t="s">
        <v>1254</v>
      </c>
      <c r="H74" s="49" t="s">
        <v>1379</v>
      </c>
      <c r="I74" s="49" t="s">
        <v>1398</v>
      </c>
      <c r="J74" s="222" t="s">
        <v>57</v>
      </c>
      <c r="K74" s="223" t="s">
        <v>57</v>
      </c>
      <c r="L74" s="223" t="s">
        <v>49</v>
      </c>
      <c r="M74" s="226" t="s">
        <v>57</v>
      </c>
      <c r="N74" s="226" t="s">
        <v>57</v>
      </c>
      <c r="O74" s="208"/>
    </row>
    <row r="75" spans="1:15" ht="15" customHeight="1" x14ac:dyDescent="0.25">
      <c r="A75" s="222" t="s">
        <v>1377</v>
      </c>
      <c r="B75" s="235">
        <v>73</v>
      </c>
      <c r="C75" s="223" t="s">
        <v>1387</v>
      </c>
      <c r="D75" s="223" t="s">
        <v>76</v>
      </c>
      <c r="E75" s="223" t="s">
        <v>76</v>
      </c>
      <c r="F75" s="223" t="s">
        <v>44</v>
      </c>
      <c r="G75" s="225" t="s">
        <v>1254</v>
      </c>
      <c r="H75" s="49" t="s">
        <v>1379</v>
      </c>
      <c r="I75" s="49" t="s">
        <v>1399</v>
      </c>
      <c r="J75" s="222" t="s">
        <v>57</v>
      </c>
      <c r="K75" s="222" t="s">
        <v>57</v>
      </c>
      <c r="L75" s="223" t="s">
        <v>49</v>
      </c>
      <c r="M75" s="226" t="s">
        <v>57</v>
      </c>
      <c r="N75" s="226" t="s">
        <v>45</v>
      </c>
      <c r="O75" s="208"/>
    </row>
    <row r="76" spans="1:15" ht="86.4" x14ac:dyDescent="0.25">
      <c r="A76" s="92" t="s">
        <v>1377</v>
      </c>
      <c r="B76" s="235">
        <v>74</v>
      </c>
      <c r="C76" s="91" t="s">
        <v>1389</v>
      </c>
      <c r="D76" s="92" t="s">
        <v>76</v>
      </c>
      <c r="E76" s="91" t="s">
        <v>76</v>
      </c>
      <c r="F76" s="91" t="s">
        <v>44</v>
      </c>
      <c r="G76" s="93" t="s">
        <v>1254</v>
      </c>
      <c r="H76" s="80" t="s">
        <v>1379</v>
      </c>
      <c r="I76" s="80" t="s">
        <v>1400</v>
      </c>
      <c r="J76" s="92" t="s">
        <v>57</v>
      </c>
      <c r="K76" s="92" t="s">
        <v>57</v>
      </c>
      <c r="L76" s="91" t="s">
        <v>49</v>
      </c>
      <c r="M76" s="200" t="s">
        <v>57</v>
      </c>
      <c r="N76" s="200" t="s">
        <v>60</v>
      </c>
      <c r="O76" s="208"/>
    </row>
    <row r="77" spans="1:15" ht="15" customHeight="1" x14ac:dyDescent="0.25">
      <c r="A77" s="222" t="s">
        <v>1401</v>
      </c>
      <c r="B77" s="235">
        <v>75</v>
      </c>
      <c r="C77" s="223" t="s">
        <v>1402</v>
      </c>
      <c r="D77" s="223" t="s">
        <v>76</v>
      </c>
      <c r="E77" s="223" t="s">
        <v>44</v>
      </c>
      <c r="F77" s="223" t="s">
        <v>1270</v>
      </c>
      <c r="G77" s="225" t="s">
        <v>1254</v>
      </c>
      <c r="H77" s="49" t="s">
        <v>1403</v>
      </c>
      <c r="I77" s="49" t="s">
        <v>1404</v>
      </c>
      <c r="J77" s="222" t="s">
        <v>57</v>
      </c>
      <c r="K77" s="222" t="s">
        <v>43</v>
      </c>
      <c r="L77" s="223" t="s">
        <v>57</v>
      </c>
      <c r="M77" s="226" t="s">
        <v>57</v>
      </c>
      <c r="N77" s="226" t="s">
        <v>57</v>
      </c>
      <c r="O77" s="208"/>
    </row>
    <row r="78" spans="1:15" ht="15" customHeight="1" x14ac:dyDescent="0.25">
      <c r="A78" s="222" t="s">
        <v>1401</v>
      </c>
      <c r="B78" s="235">
        <v>76</v>
      </c>
      <c r="C78" s="222" t="s">
        <v>1405</v>
      </c>
      <c r="D78" s="223" t="s">
        <v>76</v>
      </c>
      <c r="E78" s="223" t="s">
        <v>44</v>
      </c>
      <c r="F78" s="223" t="s">
        <v>1270</v>
      </c>
      <c r="G78" s="225" t="s">
        <v>1254</v>
      </c>
      <c r="H78" s="49" t="s">
        <v>1403</v>
      </c>
      <c r="I78" s="49" t="s">
        <v>1406</v>
      </c>
      <c r="J78" s="222" t="s">
        <v>57</v>
      </c>
      <c r="K78" s="222" t="s">
        <v>43</v>
      </c>
      <c r="L78" s="223" t="s">
        <v>57</v>
      </c>
      <c r="M78" s="226" t="s">
        <v>57</v>
      </c>
      <c r="N78" s="226" t="s">
        <v>57</v>
      </c>
      <c r="O78" s="208"/>
    </row>
    <row r="79" spans="1:15" ht="15" customHeight="1" x14ac:dyDescent="0.25">
      <c r="A79" s="222" t="s">
        <v>1401</v>
      </c>
      <c r="B79" s="235">
        <v>77</v>
      </c>
      <c r="C79" s="222" t="s">
        <v>1407</v>
      </c>
      <c r="D79" s="223" t="s">
        <v>76</v>
      </c>
      <c r="E79" s="223" t="s">
        <v>44</v>
      </c>
      <c r="F79" s="223" t="s">
        <v>1270</v>
      </c>
      <c r="G79" s="225" t="s">
        <v>1254</v>
      </c>
      <c r="H79" s="49" t="s">
        <v>1403</v>
      </c>
      <c r="I79" s="49" t="s">
        <v>1408</v>
      </c>
      <c r="J79" s="222" t="s">
        <v>57</v>
      </c>
      <c r="K79" s="222" t="s">
        <v>43</v>
      </c>
      <c r="L79" s="223" t="s">
        <v>57</v>
      </c>
      <c r="M79" s="226" t="s">
        <v>45</v>
      </c>
      <c r="N79" s="226" t="s">
        <v>57</v>
      </c>
      <c r="O79" s="208"/>
    </row>
    <row r="80" spans="1:15" ht="57.6" x14ac:dyDescent="0.25">
      <c r="A80" s="92" t="s">
        <v>1401</v>
      </c>
      <c r="B80" s="235">
        <v>78</v>
      </c>
      <c r="C80" s="92" t="s">
        <v>1409</v>
      </c>
      <c r="D80" s="92" t="s">
        <v>76</v>
      </c>
      <c r="E80" s="91" t="s">
        <v>44</v>
      </c>
      <c r="F80" s="91" t="s">
        <v>1270</v>
      </c>
      <c r="G80" s="93" t="s">
        <v>1254</v>
      </c>
      <c r="H80" s="80" t="s">
        <v>1403</v>
      </c>
      <c r="I80" s="80" t="s">
        <v>1410</v>
      </c>
      <c r="J80" s="92" t="s">
        <v>57</v>
      </c>
      <c r="K80" s="92" t="s">
        <v>43</v>
      </c>
      <c r="L80" s="91" t="s">
        <v>57</v>
      </c>
      <c r="M80" s="200" t="s">
        <v>60</v>
      </c>
      <c r="N80" s="200" t="s">
        <v>57</v>
      </c>
      <c r="O80" s="208"/>
    </row>
    <row r="81" spans="1:15" ht="15" customHeight="1" x14ac:dyDescent="0.25">
      <c r="A81" s="222" t="s">
        <v>1401</v>
      </c>
      <c r="B81" s="235">
        <v>79</v>
      </c>
      <c r="C81" s="223" t="s">
        <v>1402</v>
      </c>
      <c r="D81" s="223" t="s">
        <v>76</v>
      </c>
      <c r="E81" s="223" t="s">
        <v>76</v>
      </c>
      <c r="F81" s="223" t="s">
        <v>44</v>
      </c>
      <c r="G81" s="225" t="s">
        <v>1254</v>
      </c>
      <c r="H81" s="49" t="s">
        <v>1403</v>
      </c>
      <c r="I81" s="49" t="s">
        <v>1411</v>
      </c>
      <c r="J81" s="222" t="s">
        <v>57</v>
      </c>
      <c r="K81" s="223" t="s">
        <v>57</v>
      </c>
      <c r="L81" s="223" t="s">
        <v>49</v>
      </c>
      <c r="M81" s="226" t="s">
        <v>57</v>
      </c>
      <c r="N81" s="226" t="s">
        <v>57</v>
      </c>
      <c r="O81" s="208"/>
    </row>
    <row r="82" spans="1:15" ht="57.6" x14ac:dyDescent="0.25">
      <c r="A82" s="92" t="s">
        <v>1401</v>
      </c>
      <c r="B82" s="235">
        <v>80</v>
      </c>
      <c r="C82" s="92" t="s">
        <v>1405</v>
      </c>
      <c r="D82" s="92" t="s">
        <v>76</v>
      </c>
      <c r="E82" s="91" t="s">
        <v>76</v>
      </c>
      <c r="F82" s="91" t="s">
        <v>44</v>
      </c>
      <c r="G82" s="93" t="s">
        <v>1254</v>
      </c>
      <c r="H82" s="80" t="s">
        <v>1403</v>
      </c>
      <c r="I82" s="80" t="s">
        <v>1412</v>
      </c>
      <c r="J82" s="92" t="s">
        <v>57</v>
      </c>
      <c r="K82" s="92" t="s">
        <v>57</v>
      </c>
      <c r="L82" s="91" t="s">
        <v>49</v>
      </c>
      <c r="M82" s="200" t="s">
        <v>57</v>
      </c>
      <c r="N82" s="200" t="s">
        <v>45</v>
      </c>
      <c r="O82" s="208"/>
    </row>
    <row r="83" spans="1:15" ht="15" customHeight="1" x14ac:dyDescent="0.25">
      <c r="A83" s="222" t="s">
        <v>1413</v>
      </c>
      <c r="B83" s="235">
        <v>81</v>
      </c>
      <c r="C83" s="223" t="s">
        <v>1414</v>
      </c>
      <c r="D83" s="223" t="s">
        <v>76</v>
      </c>
      <c r="E83" s="223" t="s">
        <v>76</v>
      </c>
      <c r="F83" s="223" t="s">
        <v>44</v>
      </c>
      <c r="G83" s="225" t="s">
        <v>1254</v>
      </c>
      <c r="H83" s="49" t="s">
        <v>1415</v>
      </c>
      <c r="I83" s="49" t="s">
        <v>1416</v>
      </c>
      <c r="J83" s="222" t="s">
        <v>57</v>
      </c>
      <c r="K83" s="222" t="s">
        <v>57</v>
      </c>
      <c r="L83" s="223" t="s">
        <v>49</v>
      </c>
      <c r="M83" s="226" t="s">
        <v>57</v>
      </c>
      <c r="N83" s="226" t="s">
        <v>57</v>
      </c>
      <c r="O83" s="208"/>
    </row>
    <row r="84" spans="1:15" ht="15" customHeight="1" x14ac:dyDescent="0.25">
      <c r="A84" s="222" t="s">
        <v>1413</v>
      </c>
      <c r="B84" s="235">
        <v>82</v>
      </c>
      <c r="C84" s="223" t="s">
        <v>1417</v>
      </c>
      <c r="D84" s="223" t="s">
        <v>76</v>
      </c>
      <c r="E84" s="223" t="s">
        <v>76</v>
      </c>
      <c r="F84" s="223" t="s">
        <v>44</v>
      </c>
      <c r="G84" s="225" t="s">
        <v>1254</v>
      </c>
      <c r="H84" s="49" t="s">
        <v>1415</v>
      </c>
      <c r="I84" s="49" t="s">
        <v>1418</v>
      </c>
      <c r="J84" s="222" t="s">
        <v>57</v>
      </c>
      <c r="K84" s="222" t="s">
        <v>57</v>
      </c>
      <c r="L84" s="223" t="s">
        <v>49</v>
      </c>
      <c r="M84" s="226" t="s">
        <v>57</v>
      </c>
      <c r="N84" s="226" t="s">
        <v>57</v>
      </c>
      <c r="O84" s="208"/>
    </row>
    <row r="85" spans="1:15" ht="57.6" x14ac:dyDescent="0.25">
      <c r="A85" s="92" t="s">
        <v>1413</v>
      </c>
      <c r="B85" s="235">
        <v>83</v>
      </c>
      <c r="C85" s="91" t="s">
        <v>1419</v>
      </c>
      <c r="D85" s="92" t="s">
        <v>76</v>
      </c>
      <c r="E85" s="91" t="s">
        <v>76</v>
      </c>
      <c r="F85" s="91" t="s">
        <v>44</v>
      </c>
      <c r="G85" s="93" t="s">
        <v>1254</v>
      </c>
      <c r="H85" s="80" t="s">
        <v>1415</v>
      </c>
      <c r="I85" s="80" t="s">
        <v>1420</v>
      </c>
      <c r="J85" s="92" t="s">
        <v>57</v>
      </c>
      <c r="K85" s="92" t="s">
        <v>57</v>
      </c>
      <c r="L85" s="91" t="s">
        <v>49</v>
      </c>
      <c r="M85" s="200" t="s">
        <v>57</v>
      </c>
      <c r="N85" s="200" t="s">
        <v>45</v>
      </c>
      <c r="O85" s="208"/>
    </row>
    <row r="86" spans="1:15" ht="15" customHeight="1" x14ac:dyDescent="0.25">
      <c r="A86" s="222" t="s">
        <v>1421</v>
      </c>
      <c r="B86" s="235">
        <v>84</v>
      </c>
      <c r="C86" s="223" t="s">
        <v>1422</v>
      </c>
      <c r="D86" s="223" t="s">
        <v>76</v>
      </c>
      <c r="E86" s="223" t="s">
        <v>44</v>
      </c>
      <c r="F86" s="223" t="s">
        <v>1270</v>
      </c>
      <c r="G86" s="225" t="s">
        <v>1254</v>
      </c>
      <c r="H86" s="49" t="s">
        <v>1423</v>
      </c>
      <c r="I86" s="49" t="s">
        <v>1424</v>
      </c>
      <c r="J86" s="222" t="s">
        <v>57</v>
      </c>
      <c r="K86" s="222" t="s">
        <v>43</v>
      </c>
      <c r="L86" s="223" t="s">
        <v>57</v>
      </c>
      <c r="M86" s="226" t="s">
        <v>57</v>
      </c>
      <c r="N86" s="226" t="s">
        <v>57</v>
      </c>
      <c r="O86" s="208"/>
    </row>
    <row r="87" spans="1:15" ht="72" x14ac:dyDescent="0.25">
      <c r="A87" s="92" t="s">
        <v>1421</v>
      </c>
      <c r="B87" s="235">
        <v>85</v>
      </c>
      <c r="C87" s="91" t="s">
        <v>1425</v>
      </c>
      <c r="D87" s="92" t="s">
        <v>76</v>
      </c>
      <c r="E87" s="91" t="s">
        <v>44</v>
      </c>
      <c r="F87" s="91" t="s">
        <v>1270</v>
      </c>
      <c r="G87" s="93" t="s">
        <v>1254</v>
      </c>
      <c r="H87" s="80" t="s">
        <v>1423</v>
      </c>
      <c r="I87" s="80" t="s">
        <v>1426</v>
      </c>
      <c r="J87" s="92" t="s">
        <v>57</v>
      </c>
      <c r="K87" s="92" t="s">
        <v>43</v>
      </c>
      <c r="L87" s="91" t="s">
        <v>57</v>
      </c>
      <c r="M87" s="200" t="s">
        <v>45</v>
      </c>
      <c r="N87" s="200" t="s">
        <v>57</v>
      </c>
      <c r="O87" s="208"/>
    </row>
    <row r="88" spans="1:15" ht="15" customHeight="1" x14ac:dyDescent="0.25">
      <c r="A88" s="222" t="s">
        <v>1427</v>
      </c>
      <c r="B88" s="235">
        <v>86</v>
      </c>
      <c r="C88" s="222" t="s">
        <v>1428</v>
      </c>
      <c r="D88" s="223" t="s">
        <v>76</v>
      </c>
      <c r="E88" s="223" t="s">
        <v>44</v>
      </c>
      <c r="F88" s="223" t="s">
        <v>1270</v>
      </c>
      <c r="G88" s="225" t="s">
        <v>1254</v>
      </c>
      <c r="H88" s="49" t="s">
        <v>1429</v>
      </c>
      <c r="I88" s="49" t="s">
        <v>1430</v>
      </c>
      <c r="J88" s="222" t="s">
        <v>57</v>
      </c>
      <c r="K88" s="222" t="s">
        <v>89</v>
      </c>
      <c r="L88" s="223" t="s">
        <v>57</v>
      </c>
      <c r="M88" s="226" t="s">
        <v>57</v>
      </c>
      <c r="N88" s="226" t="s">
        <v>57</v>
      </c>
      <c r="O88" s="208"/>
    </row>
    <row r="89" spans="1:15" ht="15" customHeight="1" x14ac:dyDescent="0.25">
      <c r="A89" s="222" t="s">
        <v>1427</v>
      </c>
      <c r="B89" s="235">
        <v>87</v>
      </c>
      <c r="C89" s="222" t="s">
        <v>1431</v>
      </c>
      <c r="D89" s="223" t="s">
        <v>76</v>
      </c>
      <c r="E89" s="223" t="s">
        <v>44</v>
      </c>
      <c r="F89" s="223" t="s">
        <v>1270</v>
      </c>
      <c r="G89" s="225" t="s">
        <v>1254</v>
      </c>
      <c r="H89" s="49" t="s">
        <v>1429</v>
      </c>
      <c r="I89" s="49" t="s">
        <v>1432</v>
      </c>
      <c r="J89" s="222" t="s">
        <v>57</v>
      </c>
      <c r="K89" s="222" t="s">
        <v>89</v>
      </c>
      <c r="L89" s="223" t="s">
        <v>57</v>
      </c>
      <c r="M89" s="226" t="s">
        <v>57</v>
      </c>
      <c r="N89" s="226" t="s">
        <v>57</v>
      </c>
      <c r="O89" s="208"/>
    </row>
    <row r="90" spans="1:15" ht="15" customHeight="1" x14ac:dyDescent="0.25">
      <c r="A90" s="222" t="s">
        <v>1427</v>
      </c>
      <c r="B90" s="235">
        <v>88</v>
      </c>
      <c r="C90" s="222" t="s">
        <v>1433</v>
      </c>
      <c r="D90" s="223" t="s">
        <v>76</v>
      </c>
      <c r="E90" s="223" t="s">
        <v>44</v>
      </c>
      <c r="F90" s="223" t="s">
        <v>1270</v>
      </c>
      <c r="G90" s="225" t="s">
        <v>1254</v>
      </c>
      <c r="H90" s="49" t="s">
        <v>1429</v>
      </c>
      <c r="I90" s="49" t="s">
        <v>1434</v>
      </c>
      <c r="J90" s="222" t="s">
        <v>57</v>
      </c>
      <c r="K90" s="222" t="s">
        <v>89</v>
      </c>
      <c r="L90" s="223" t="s">
        <v>57</v>
      </c>
      <c r="M90" s="226" t="s">
        <v>57</v>
      </c>
      <c r="N90" s="226" t="s">
        <v>57</v>
      </c>
      <c r="O90" s="208"/>
    </row>
    <row r="91" spans="1:15" ht="15" customHeight="1" x14ac:dyDescent="0.25">
      <c r="A91" s="222" t="s">
        <v>1427</v>
      </c>
      <c r="B91" s="235">
        <v>89</v>
      </c>
      <c r="C91" s="222" t="s">
        <v>1435</v>
      </c>
      <c r="D91" s="223" t="s">
        <v>76</v>
      </c>
      <c r="E91" s="223" t="s">
        <v>44</v>
      </c>
      <c r="F91" s="223" t="s">
        <v>1270</v>
      </c>
      <c r="G91" s="225" t="s">
        <v>1254</v>
      </c>
      <c r="H91" s="49" t="s">
        <v>1429</v>
      </c>
      <c r="I91" s="49" t="s">
        <v>1436</v>
      </c>
      <c r="J91" s="222" t="s">
        <v>57</v>
      </c>
      <c r="K91" s="222" t="s">
        <v>89</v>
      </c>
      <c r="L91" s="223" t="s">
        <v>57</v>
      </c>
      <c r="M91" s="226" t="s">
        <v>57</v>
      </c>
      <c r="N91" s="226" t="s">
        <v>57</v>
      </c>
      <c r="O91" s="208"/>
    </row>
    <row r="92" spans="1:15" ht="15" customHeight="1" x14ac:dyDescent="0.25">
      <c r="A92" s="222" t="s">
        <v>1427</v>
      </c>
      <c r="B92" s="235">
        <v>90</v>
      </c>
      <c r="C92" s="222" t="s">
        <v>1435</v>
      </c>
      <c r="D92" s="223" t="s">
        <v>76</v>
      </c>
      <c r="E92" s="223" t="s">
        <v>44</v>
      </c>
      <c r="F92" s="223" t="s">
        <v>1270</v>
      </c>
      <c r="G92" s="225" t="s">
        <v>1254</v>
      </c>
      <c r="H92" s="49" t="s">
        <v>1429</v>
      </c>
      <c r="I92" s="49" t="s">
        <v>1437</v>
      </c>
      <c r="J92" s="222" t="s">
        <v>57</v>
      </c>
      <c r="K92" s="222" t="s">
        <v>89</v>
      </c>
      <c r="L92" s="223" t="s">
        <v>57</v>
      </c>
      <c r="M92" s="226" t="s">
        <v>57</v>
      </c>
      <c r="N92" s="226" t="s">
        <v>57</v>
      </c>
      <c r="O92" s="208"/>
    </row>
    <row r="93" spans="1:15" ht="15" customHeight="1" x14ac:dyDescent="0.25">
      <c r="A93" s="222" t="s">
        <v>1427</v>
      </c>
      <c r="B93" s="235">
        <v>91</v>
      </c>
      <c r="C93" s="222" t="s">
        <v>1438</v>
      </c>
      <c r="D93" s="223" t="s">
        <v>76</v>
      </c>
      <c r="E93" s="223" t="s">
        <v>44</v>
      </c>
      <c r="F93" s="223" t="s">
        <v>1270</v>
      </c>
      <c r="G93" s="225" t="s">
        <v>1254</v>
      </c>
      <c r="H93" s="49" t="s">
        <v>1429</v>
      </c>
      <c r="I93" s="49" t="s">
        <v>1439</v>
      </c>
      <c r="J93" s="222" t="s">
        <v>57</v>
      </c>
      <c r="K93" s="222" t="s">
        <v>89</v>
      </c>
      <c r="L93" s="223" t="s">
        <v>57</v>
      </c>
      <c r="M93" s="226" t="s">
        <v>57</v>
      </c>
      <c r="N93" s="226" t="s">
        <v>57</v>
      </c>
      <c r="O93" s="208"/>
    </row>
    <row r="94" spans="1:15" s="1" customFormat="1" ht="15" customHeight="1" x14ac:dyDescent="0.25">
      <c r="A94" s="222" t="s">
        <v>1427</v>
      </c>
      <c r="B94" s="235">
        <v>92</v>
      </c>
      <c r="C94" s="222" t="s">
        <v>1440</v>
      </c>
      <c r="D94" s="223" t="s">
        <v>76</v>
      </c>
      <c r="E94" s="223" t="s">
        <v>44</v>
      </c>
      <c r="F94" s="223" t="s">
        <v>1270</v>
      </c>
      <c r="G94" s="225" t="s">
        <v>1254</v>
      </c>
      <c r="H94" s="49" t="s">
        <v>1429</v>
      </c>
      <c r="I94" s="49" t="s">
        <v>1441</v>
      </c>
      <c r="J94" s="222" t="s">
        <v>57</v>
      </c>
      <c r="K94" s="222" t="s">
        <v>89</v>
      </c>
      <c r="L94" s="223" t="s">
        <v>57</v>
      </c>
      <c r="M94" s="226" t="s">
        <v>45</v>
      </c>
      <c r="N94" s="226" t="s">
        <v>57</v>
      </c>
      <c r="O94" s="209"/>
    </row>
    <row r="95" spans="1:15" s="1" customFormat="1" ht="15" customHeight="1" x14ac:dyDescent="0.25">
      <c r="A95" s="222" t="s">
        <v>1427</v>
      </c>
      <c r="B95" s="235">
        <v>93</v>
      </c>
      <c r="C95" s="222" t="s">
        <v>1442</v>
      </c>
      <c r="D95" s="223" t="s">
        <v>76</v>
      </c>
      <c r="E95" s="223" t="s">
        <v>44</v>
      </c>
      <c r="F95" s="223" t="s">
        <v>1270</v>
      </c>
      <c r="G95" s="225" t="s">
        <v>1254</v>
      </c>
      <c r="H95" s="49" t="s">
        <v>1429</v>
      </c>
      <c r="I95" s="49" t="s">
        <v>1443</v>
      </c>
      <c r="J95" s="222" t="s">
        <v>57</v>
      </c>
      <c r="K95" s="222" t="s">
        <v>89</v>
      </c>
      <c r="L95" s="223" t="s">
        <v>57</v>
      </c>
      <c r="M95" s="226" t="s">
        <v>60</v>
      </c>
      <c r="N95" s="226" t="s">
        <v>57</v>
      </c>
      <c r="O95" s="209"/>
    </row>
    <row r="96" spans="1:15" ht="129.6" x14ac:dyDescent="0.25">
      <c r="A96" s="92" t="s">
        <v>1427</v>
      </c>
      <c r="B96" s="235">
        <v>94</v>
      </c>
      <c r="C96" s="92" t="s">
        <v>1444</v>
      </c>
      <c r="D96" s="92" t="s">
        <v>76</v>
      </c>
      <c r="E96" s="91" t="s">
        <v>44</v>
      </c>
      <c r="F96" s="91" t="s">
        <v>1270</v>
      </c>
      <c r="G96" s="93" t="s">
        <v>1254</v>
      </c>
      <c r="H96" s="80" t="s">
        <v>1429</v>
      </c>
      <c r="I96" s="80" t="s">
        <v>1445</v>
      </c>
      <c r="J96" s="92" t="s">
        <v>57</v>
      </c>
      <c r="K96" s="92" t="s">
        <v>89</v>
      </c>
      <c r="L96" s="91" t="s">
        <v>57</v>
      </c>
      <c r="M96" s="200" t="s">
        <v>164</v>
      </c>
      <c r="N96" s="200" t="s">
        <v>57</v>
      </c>
      <c r="O96" s="208"/>
    </row>
    <row r="97" spans="1:15" ht="15" customHeight="1" x14ac:dyDescent="0.25">
      <c r="A97" s="222" t="s">
        <v>1427</v>
      </c>
      <c r="B97" s="235">
        <v>95</v>
      </c>
      <c r="C97" s="222" t="s">
        <v>1428</v>
      </c>
      <c r="D97" s="223" t="s">
        <v>76</v>
      </c>
      <c r="E97" s="223" t="s">
        <v>76</v>
      </c>
      <c r="F97" s="223" t="s">
        <v>44</v>
      </c>
      <c r="G97" s="225" t="s">
        <v>1254</v>
      </c>
      <c r="H97" s="49" t="s">
        <v>1429</v>
      </c>
      <c r="I97" s="49" t="s">
        <v>1446</v>
      </c>
      <c r="J97" s="222" t="s">
        <v>57</v>
      </c>
      <c r="K97" s="223" t="s">
        <v>57</v>
      </c>
      <c r="L97" s="223" t="s">
        <v>209</v>
      </c>
      <c r="M97" s="226" t="s">
        <v>57</v>
      </c>
      <c r="N97" s="226" t="s">
        <v>57</v>
      </c>
      <c r="O97" s="208"/>
    </row>
    <row r="98" spans="1:15" ht="15" customHeight="1" x14ac:dyDescent="0.25">
      <c r="A98" s="222" t="s">
        <v>1427</v>
      </c>
      <c r="B98" s="235">
        <v>96</v>
      </c>
      <c r="C98" s="222" t="s">
        <v>1431</v>
      </c>
      <c r="D98" s="223" t="s">
        <v>76</v>
      </c>
      <c r="E98" s="223" t="s">
        <v>76</v>
      </c>
      <c r="F98" s="223" t="s">
        <v>44</v>
      </c>
      <c r="G98" s="225" t="s">
        <v>1254</v>
      </c>
      <c r="H98" s="49" t="s">
        <v>1429</v>
      </c>
      <c r="I98" s="49" t="s">
        <v>1447</v>
      </c>
      <c r="J98" s="222" t="s">
        <v>57</v>
      </c>
      <c r="K98" s="223" t="s">
        <v>57</v>
      </c>
      <c r="L98" s="223" t="s">
        <v>209</v>
      </c>
      <c r="M98" s="226" t="s">
        <v>57</v>
      </c>
      <c r="N98" s="226" t="s">
        <v>57</v>
      </c>
      <c r="O98" s="208"/>
    </row>
    <row r="99" spans="1:15" ht="15" customHeight="1" x14ac:dyDescent="0.25">
      <c r="A99" s="222" t="s">
        <v>1427</v>
      </c>
      <c r="B99" s="235">
        <v>97</v>
      </c>
      <c r="C99" s="222" t="s">
        <v>1433</v>
      </c>
      <c r="D99" s="223" t="s">
        <v>76</v>
      </c>
      <c r="E99" s="223" t="s">
        <v>76</v>
      </c>
      <c r="F99" s="223" t="s">
        <v>44</v>
      </c>
      <c r="G99" s="225" t="s">
        <v>1254</v>
      </c>
      <c r="H99" s="49" t="s">
        <v>1429</v>
      </c>
      <c r="I99" s="49" t="s">
        <v>1448</v>
      </c>
      <c r="J99" s="222" t="s">
        <v>57</v>
      </c>
      <c r="K99" s="222" t="s">
        <v>57</v>
      </c>
      <c r="L99" s="223" t="s">
        <v>209</v>
      </c>
      <c r="M99" s="226" t="s">
        <v>57</v>
      </c>
      <c r="N99" s="226" t="s">
        <v>57</v>
      </c>
      <c r="O99" s="208"/>
    </row>
    <row r="100" spans="1:15" ht="15" customHeight="1" x14ac:dyDescent="0.25">
      <c r="A100" s="222" t="s">
        <v>1427</v>
      </c>
      <c r="B100" s="235">
        <v>98</v>
      </c>
      <c r="C100" s="222" t="s">
        <v>1449</v>
      </c>
      <c r="D100" s="223" t="s">
        <v>76</v>
      </c>
      <c r="E100" s="223" t="s">
        <v>76</v>
      </c>
      <c r="F100" s="223" t="s">
        <v>44</v>
      </c>
      <c r="G100" s="225" t="s">
        <v>1254</v>
      </c>
      <c r="H100" s="49" t="s">
        <v>1429</v>
      </c>
      <c r="I100" s="49" t="s">
        <v>1450</v>
      </c>
      <c r="J100" s="222" t="s">
        <v>57</v>
      </c>
      <c r="K100" s="222" t="s">
        <v>57</v>
      </c>
      <c r="L100" s="223" t="s">
        <v>209</v>
      </c>
      <c r="M100" s="226" t="s">
        <v>57</v>
      </c>
      <c r="N100" s="226" t="s">
        <v>45</v>
      </c>
      <c r="O100" s="208"/>
    </row>
    <row r="101" spans="1:15" ht="57.6" x14ac:dyDescent="0.25">
      <c r="A101" s="92" t="s">
        <v>1427</v>
      </c>
      <c r="B101" s="235">
        <v>99</v>
      </c>
      <c r="C101" s="92" t="s">
        <v>1442</v>
      </c>
      <c r="D101" s="92" t="s">
        <v>76</v>
      </c>
      <c r="E101" s="91" t="s">
        <v>76</v>
      </c>
      <c r="F101" s="91" t="s">
        <v>44</v>
      </c>
      <c r="G101" s="93" t="s">
        <v>1254</v>
      </c>
      <c r="H101" s="80" t="s">
        <v>1429</v>
      </c>
      <c r="I101" s="80" t="s">
        <v>1451</v>
      </c>
      <c r="J101" s="92" t="s">
        <v>57</v>
      </c>
      <c r="K101" s="92" t="s">
        <v>57</v>
      </c>
      <c r="L101" s="91" t="s">
        <v>209</v>
      </c>
      <c r="M101" s="200" t="s">
        <v>57</v>
      </c>
      <c r="N101" s="200" t="s">
        <v>60</v>
      </c>
      <c r="O101" s="208"/>
    </row>
    <row r="102" spans="1:15" ht="15" customHeight="1" x14ac:dyDescent="0.25">
      <c r="A102" s="222" t="s">
        <v>1452</v>
      </c>
      <c r="B102" s="235">
        <v>100</v>
      </c>
      <c r="C102" s="222" t="s">
        <v>1453</v>
      </c>
      <c r="D102" s="223" t="s">
        <v>76</v>
      </c>
      <c r="E102" s="223" t="s">
        <v>44</v>
      </c>
      <c r="F102" s="223" t="s">
        <v>1270</v>
      </c>
      <c r="G102" s="225" t="s">
        <v>1254</v>
      </c>
      <c r="H102" s="49" t="s">
        <v>1454</v>
      </c>
      <c r="I102" s="49" t="s">
        <v>1455</v>
      </c>
      <c r="J102" s="222" t="s">
        <v>43</v>
      </c>
      <c r="K102" s="222" t="s">
        <v>43</v>
      </c>
      <c r="L102" s="223" t="s">
        <v>57</v>
      </c>
      <c r="M102" s="226" t="s">
        <v>57</v>
      </c>
      <c r="N102" s="226" t="s">
        <v>57</v>
      </c>
      <c r="O102" s="208"/>
    </row>
    <row r="103" spans="1:15" ht="15" customHeight="1" x14ac:dyDescent="0.25">
      <c r="A103" s="222" t="s">
        <v>1452</v>
      </c>
      <c r="B103" s="235">
        <v>101</v>
      </c>
      <c r="C103" s="222" t="s">
        <v>1453</v>
      </c>
      <c r="D103" s="223" t="s">
        <v>76</v>
      </c>
      <c r="E103" s="223" t="s">
        <v>44</v>
      </c>
      <c r="F103" s="223" t="s">
        <v>1270</v>
      </c>
      <c r="G103" s="225" t="s">
        <v>1254</v>
      </c>
      <c r="H103" s="49" t="s">
        <v>1454</v>
      </c>
      <c r="I103" s="49" t="s">
        <v>1456</v>
      </c>
      <c r="J103" s="222" t="s">
        <v>43</v>
      </c>
      <c r="K103" s="222" t="s">
        <v>43</v>
      </c>
      <c r="L103" s="223" t="s">
        <v>57</v>
      </c>
      <c r="M103" s="226" t="s">
        <v>57</v>
      </c>
      <c r="N103" s="226" t="s">
        <v>57</v>
      </c>
      <c r="O103" s="208"/>
    </row>
    <row r="104" spans="1:15" ht="15" customHeight="1" x14ac:dyDescent="0.25">
      <c r="A104" s="222" t="s">
        <v>1452</v>
      </c>
      <c r="B104" s="235">
        <v>102</v>
      </c>
      <c r="C104" s="222" t="s">
        <v>1457</v>
      </c>
      <c r="D104" s="223" t="s">
        <v>76</v>
      </c>
      <c r="E104" s="223" t="s">
        <v>44</v>
      </c>
      <c r="F104" s="223" t="s">
        <v>1270</v>
      </c>
      <c r="G104" s="225" t="s">
        <v>1254</v>
      </c>
      <c r="H104" s="49" t="s">
        <v>1454</v>
      </c>
      <c r="I104" s="49" t="s">
        <v>1458</v>
      </c>
      <c r="J104" s="222" t="s">
        <v>43</v>
      </c>
      <c r="K104" s="222" t="s">
        <v>43</v>
      </c>
      <c r="L104" s="223" t="s">
        <v>57</v>
      </c>
      <c r="M104" s="226" t="s">
        <v>57</v>
      </c>
      <c r="N104" s="226" t="s">
        <v>57</v>
      </c>
      <c r="O104" s="208"/>
    </row>
    <row r="105" spans="1:15" ht="15" customHeight="1" x14ac:dyDescent="0.25">
      <c r="A105" s="222" t="s">
        <v>1452</v>
      </c>
      <c r="B105" s="235">
        <v>103</v>
      </c>
      <c r="C105" s="222" t="s">
        <v>1459</v>
      </c>
      <c r="D105" s="223" t="s">
        <v>76</v>
      </c>
      <c r="E105" s="223" t="s">
        <v>44</v>
      </c>
      <c r="F105" s="223" t="s">
        <v>1270</v>
      </c>
      <c r="G105" s="225" t="s">
        <v>1254</v>
      </c>
      <c r="H105" s="49" t="s">
        <v>1454</v>
      </c>
      <c r="I105" s="49" t="s">
        <v>1460</v>
      </c>
      <c r="J105" s="223" t="s">
        <v>43</v>
      </c>
      <c r="K105" s="222" t="s">
        <v>43</v>
      </c>
      <c r="L105" s="223" t="s">
        <v>57</v>
      </c>
      <c r="M105" s="226" t="s">
        <v>57</v>
      </c>
      <c r="N105" s="226" t="s">
        <v>57</v>
      </c>
      <c r="O105" s="210"/>
    </row>
    <row r="106" spans="1:15" ht="72" x14ac:dyDescent="0.25">
      <c r="A106" s="92" t="s">
        <v>1452</v>
      </c>
      <c r="B106" s="235">
        <v>104</v>
      </c>
      <c r="C106" s="92" t="s">
        <v>1461</v>
      </c>
      <c r="D106" s="92" t="s">
        <v>76</v>
      </c>
      <c r="E106" s="91" t="s">
        <v>44</v>
      </c>
      <c r="F106" s="91" t="s">
        <v>1270</v>
      </c>
      <c r="G106" s="93" t="s">
        <v>1254</v>
      </c>
      <c r="H106" s="80" t="s">
        <v>1454</v>
      </c>
      <c r="I106" s="80" t="s">
        <v>1462</v>
      </c>
      <c r="J106" s="91" t="s">
        <v>43</v>
      </c>
      <c r="K106" s="91" t="s">
        <v>43</v>
      </c>
      <c r="L106" s="91" t="s">
        <v>57</v>
      </c>
      <c r="M106" s="200" t="s">
        <v>45</v>
      </c>
      <c r="N106" s="200" t="s">
        <v>57</v>
      </c>
      <c r="O106" s="210"/>
    </row>
    <row r="107" spans="1:15" ht="15" customHeight="1" x14ac:dyDescent="0.25">
      <c r="A107" s="222" t="s">
        <v>1452</v>
      </c>
      <c r="B107" s="235">
        <v>105</v>
      </c>
      <c r="C107" s="222" t="s">
        <v>1453</v>
      </c>
      <c r="D107" s="223" t="s">
        <v>76</v>
      </c>
      <c r="E107" s="223" t="s">
        <v>76</v>
      </c>
      <c r="F107" s="223" t="s">
        <v>44</v>
      </c>
      <c r="G107" s="225" t="s">
        <v>1254</v>
      </c>
      <c r="H107" s="49" t="s">
        <v>1454</v>
      </c>
      <c r="I107" s="49" t="s">
        <v>1463</v>
      </c>
      <c r="J107" s="222" t="s">
        <v>57</v>
      </c>
      <c r="K107" s="222" t="s">
        <v>57</v>
      </c>
      <c r="L107" s="223" t="s">
        <v>49</v>
      </c>
      <c r="M107" s="226" t="s">
        <v>57</v>
      </c>
      <c r="N107" s="226" t="s">
        <v>57</v>
      </c>
      <c r="O107" s="208"/>
    </row>
    <row r="108" spans="1:15" ht="15" customHeight="1" x14ac:dyDescent="0.25">
      <c r="A108" s="222" t="s">
        <v>1452</v>
      </c>
      <c r="B108" s="235">
        <v>106</v>
      </c>
      <c r="C108" s="222" t="s">
        <v>1457</v>
      </c>
      <c r="D108" s="223" t="s">
        <v>76</v>
      </c>
      <c r="E108" s="223" t="s">
        <v>76</v>
      </c>
      <c r="F108" s="223" t="s">
        <v>44</v>
      </c>
      <c r="G108" s="225" t="s">
        <v>1254</v>
      </c>
      <c r="H108" s="49" t="s">
        <v>1454</v>
      </c>
      <c r="I108" s="49" t="s">
        <v>1464</v>
      </c>
      <c r="J108" s="222" t="s">
        <v>57</v>
      </c>
      <c r="K108" s="222" t="s">
        <v>57</v>
      </c>
      <c r="L108" s="223" t="s">
        <v>49</v>
      </c>
      <c r="M108" s="226" t="s">
        <v>57</v>
      </c>
      <c r="N108" s="226" t="s">
        <v>57</v>
      </c>
      <c r="O108" s="208"/>
    </row>
    <row r="109" spans="1:15" ht="15" customHeight="1" x14ac:dyDescent="0.25">
      <c r="A109" s="222" t="s">
        <v>1452</v>
      </c>
      <c r="B109" s="235">
        <v>107</v>
      </c>
      <c r="C109" s="222" t="s">
        <v>1459</v>
      </c>
      <c r="D109" s="223" t="s">
        <v>76</v>
      </c>
      <c r="E109" s="223" t="s">
        <v>76</v>
      </c>
      <c r="F109" s="223" t="s">
        <v>44</v>
      </c>
      <c r="G109" s="225" t="s">
        <v>1254</v>
      </c>
      <c r="H109" s="49" t="s">
        <v>1454</v>
      </c>
      <c r="I109" s="49" t="s">
        <v>1465</v>
      </c>
      <c r="J109" s="222" t="s">
        <v>57</v>
      </c>
      <c r="K109" s="222" t="s">
        <v>57</v>
      </c>
      <c r="L109" s="223" t="s">
        <v>49</v>
      </c>
      <c r="M109" s="226" t="s">
        <v>57</v>
      </c>
      <c r="N109" s="226" t="s">
        <v>57</v>
      </c>
      <c r="O109" s="208"/>
    </row>
    <row r="110" spans="1:15" ht="57.6" x14ac:dyDescent="0.25">
      <c r="A110" s="92" t="s">
        <v>1452</v>
      </c>
      <c r="B110" s="235">
        <v>108</v>
      </c>
      <c r="C110" s="92" t="s">
        <v>1461</v>
      </c>
      <c r="D110" s="92" t="s">
        <v>76</v>
      </c>
      <c r="E110" s="91" t="s">
        <v>76</v>
      </c>
      <c r="F110" s="91" t="s">
        <v>44</v>
      </c>
      <c r="G110" s="93" t="s">
        <v>1254</v>
      </c>
      <c r="H110" s="80" t="s">
        <v>1454</v>
      </c>
      <c r="I110" s="80" t="s">
        <v>1466</v>
      </c>
      <c r="J110" s="92" t="s">
        <v>57</v>
      </c>
      <c r="K110" s="92" t="s">
        <v>57</v>
      </c>
      <c r="L110" s="91" t="s">
        <v>49</v>
      </c>
      <c r="M110" s="200" t="s">
        <v>57</v>
      </c>
      <c r="N110" s="200" t="s">
        <v>45</v>
      </c>
      <c r="O110" s="208"/>
    </row>
    <row r="111" spans="1:15" ht="15" customHeight="1" x14ac:dyDescent="0.25">
      <c r="A111" s="222" t="s">
        <v>1467</v>
      </c>
      <c r="B111" s="235">
        <v>109</v>
      </c>
      <c r="C111" s="222" t="s">
        <v>1468</v>
      </c>
      <c r="D111" s="223" t="s">
        <v>76</v>
      </c>
      <c r="E111" s="223" t="s">
        <v>44</v>
      </c>
      <c r="F111" s="223" t="s">
        <v>1270</v>
      </c>
      <c r="G111" s="225" t="s">
        <v>1254</v>
      </c>
      <c r="H111" s="49" t="s">
        <v>1469</v>
      </c>
      <c r="I111" s="49" t="s">
        <v>1470</v>
      </c>
      <c r="J111" s="222" t="s">
        <v>43</v>
      </c>
      <c r="K111" s="222" t="s">
        <v>43</v>
      </c>
      <c r="L111" s="223" t="s">
        <v>57</v>
      </c>
      <c r="M111" s="226" t="s">
        <v>57</v>
      </c>
      <c r="N111" s="226" t="s">
        <v>57</v>
      </c>
      <c r="O111" s="208"/>
    </row>
    <row r="112" spans="1:15" ht="15" customHeight="1" x14ac:dyDescent="0.25">
      <c r="A112" s="222" t="s">
        <v>1467</v>
      </c>
      <c r="B112" s="235">
        <v>110</v>
      </c>
      <c r="C112" s="222" t="s">
        <v>1471</v>
      </c>
      <c r="D112" s="223" t="s">
        <v>76</v>
      </c>
      <c r="E112" s="223" t="s">
        <v>44</v>
      </c>
      <c r="F112" s="223" t="s">
        <v>1270</v>
      </c>
      <c r="G112" s="225" t="s">
        <v>1254</v>
      </c>
      <c r="H112" s="49" t="s">
        <v>1469</v>
      </c>
      <c r="I112" s="49" t="s">
        <v>1472</v>
      </c>
      <c r="J112" s="222" t="s">
        <v>43</v>
      </c>
      <c r="K112" s="222" t="s">
        <v>43</v>
      </c>
      <c r="L112" s="223" t="s">
        <v>57</v>
      </c>
      <c r="M112" s="226" t="s">
        <v>57</v>
      </c>
      <c r="N112" s="226" t="s">
        <v>57</v>
      </c>
      <c r="O112" s="208"/>
    </row>
    <row r="113" spans="1:15" ht="15" customHeight="1" x14ac:dyDescent="0.25">
      <c r="A113" s="222" t="s">
        <v>1467</v>
      </c>
      <c r="B113" s="235">
        <v>111</v>
      </c>
      <c r="C113" s="222" t="s">
        <v>1473</v>
      </c>
      <c r="D113" s="223" t="s">
        <v>76</v>
      </c>
      <c r="E113" s="223" t="s">
        <v>44</v>
      </c>
      <c r="F113" s="223" t="s">
        <v>1270</v>
      </c>
      <c r="G113" s="225" t="s">
        <v>1254</v>
      </c>
      <c r="H113" s="49" t="s">
        <v>1469</v>
      </c>
      <c r="I113" s="49" t="s">
        <v>1474</v>
      </c>
      <c r="J113" s="222" t="s">
        <v>43</v>
      </c>
      <c r="K113" s="222" t="s">
        <v>43</v>
      </c>
      <c r="L113" s="223" t="s">
        <v>57</v>
      </c>
      <c r="M113" s="226" t="s">
        <v>57</v>
      </c>
      <c r="N113" s="226" t="s">
        <v>57</v>
      </c>
      <c r="O113" s="208"/>
    </row>
    <row r="114" spans="1:15" ht="15" customHeight="1" x14ac:dyDescent="0.25">
      <c r="A114" s="222" t="s">
        <v>1467</v>
      </c>
      <c r="B114" s="235">
        <v>112</v>
      </c>
      <c r="C114" s="222" t="s">
        <v>1475</v>
      </c>
      <c r="D114" s="223" t="s">
        <v>76</v>
      </c>
      <c r="E114" s="223" t="s">
        <v>44</v>
      </c>
      <c r="F114" s="223" t="s">
        <v>1270</v>
      </c>
      <c r="G114" s="225" t="s">
        <v>1254</v>
      </c>
      <c r="H114" s="49" t="s">
        <v>1469</v>
      </c>
      <c r="I114" s="49" t="s">
        <v>1476</v>
      </c>
      <c r="J114" s="222" t="s">
        <v>43</v>
      </c>
      <c r="K114" s="222" t="s">
        <v>43</v>
      </c>
      <c r="L114" s="223" t="s">
        <v>57</v>
      </c>
      <c r="M114" s="226" t="s">
        <v>57</v>
      </c>
      <c r="N114" s="226" t="s">
        <v>57</v>
      </c>
      <c r="O114" s="208"/>
    </row>
    <row r="115" spans="1:15" ht="15" customHeight="1" x14ac:dyDescent="0.25">
      <c r="A115" s="222" t="s">
        <v>1467</v>
      </c>
      <c r="B115" s="235">
        <v>113</v>
      </c>
      <c r="C115" s="222" t="s">
        <v>1477</v>
      </c>
      <c r="D115" s="223" t="s">
        <v>76</v>
      </c>
      <c r="E115" s="223" t="s">
        <v>44</v>
      </c>
      <c r="F115" s="223" t="s">
        <v>1270</v>
      </c>
      <c r="G115" s="225" t="s">
        <v>1254</v>
      </c>
      <c r="H115" s="49" t="s">
        <v>1469</v>
      </c>
      <c r="I115" s="49" t="s">
        <v>1478</v>
      </c>
      <c r="J115" s="222" t="s">
        <v>43</v>
      </c>
      <c r="K115" s="222" t="s">
        <v>43</v>
      </c>
      <c r="L115" s="223" t="s">
        <v>57</v>
      </c>
      <c r="M115" s="226" t="s">
        <v>57</v>
      </c>
      <c r="N115" s="226" t="s">
        <v>57</v>
      </c>
      <c r="O115" s="208"/>
    </row>
    <row r="116" spans="1:15" ht="100.8" x14ac:dyDescent="0.25">
      <c r="A116" s="92" t="s">
        <v>1467</v>
      </c>
      <c r="B116" s="235">
        <v>114</v>
      </c>
      <c r="C116" s="92" t="s">
        <v>1479</v>
      </c>
      <c r="D116" s="92" t="s">
        <v>76</v>
      </c>
      <c r="E116" s="91" t="s">
        <v>44</v>
      </c>
      <c r="F116" s="91" t="s">
        <v>1270</v>
      </c>
      <c r="G116" s="93" t="s">
        <v>1254</v>
      </c>
      <c r="H116" s="80" t="s">
        <v>1469</v>
      </c>
      <c r="I116" s="80" t="s">
        <v>1480</v>
      </c>
      <c r="J116" s="92" t="s">
        <v>43</v>
      </c>
      <c r="K116" s="92" t="s">
        <v>43</v>
      </c>
      <c r="L116" s="91" t="s">
        <v>57</v>
      </c>
      <c r="M116" s="200" t="s">
        <v>45</v>
      </c>
      <c r="N116" s="200" t="s">
        <v>57</v>
      </c>
      <c r="O116" s="208"/>
    </row>
    <row r="117" spans="1:15" ht="15" customHeight="1" x14ac:dyDescent="0.25">
      <c r="A117" s="222" t="s">
        <v>1481</v>
      </c>
      <c r="B117" s="235">
        <v>115</v>
      </c>
      <c r="C117" s="222" t="s">
        <v>1482</v>
      </c>
      <c r="D117" s="223" t="s">
        <v>76</v>
      </c>
      <c r="E117" s="223" t="s">
        <v>44</v>
      </c>
      <c r="F117" s="223" t="s">
        <v>1270</v>
      </c>
      <c r="G117" s="225" t="s">
        <v>1254</v>
      </c>
      <c r="H117" s="49" t="s">
        <v>1483</v>
      </c>
      <c r="I117" s="49" t="s">
        <v>1484</v>
      </c>
      <c r="J117" s="222" t="s">
        <v>57</v>
      </c>
      <c r="K117" s="222" t="s">
        <v>49</v>
      </c>
      <c r="L117" s="223" t="s">
        <v>57</v>
      </c>
      <c r="M117" s="226" t="s">
        <v>57</v>
      </c>
      <c r="N117" s="226" t="s">
        <v>57</v>
      </c>
      <c r="O117" s="208"/>
    </row>
    <row r="118" spans="1:15" ht="15" customHeight="1" x14ac:dyDescent="0.25">
      <c r="A118" s="222" t="s">
        <v>1481</v>
      </c>
      <c r="B118" s="235">
        <v>116</v>
      </c>
      <c r="C118" s="222" t="s">
        <v>1485</v>
      </c>
      <c r="D118" s="223" t="s">
        <v>76</v>
      </c>
      <c r="E118" s="223" t="s">
        <v>44</v>
      </c>
      <c r="F118" s="223" t="s">
        <v>1270</v>
      </c>
      <c r="G118" s="225" t="s">
        <v>1254</v>
      </c>
      <c r="H118" s="49" t="s">
        <v>1483</v>
      </c>
      <c r="I118" s="49" t="s">
        <v>1486</v>
      </c>
      <c r="J118" s="222" t="s">
        <v>57</v>
      </c>
      <c r="K118" s="222" t="s">
        <v>49</v>
      </c>
      <c r="L118" s="223" t="s">
        <v>57</v>
      </c>
      <c r="M118" s="226" t="s">
        <v>57</v>
      </c>
      <c r="N118" s="226" t="s">
        <v>57</v>
      </c>
      <c r="O118" s="208"/>
    </row>
    <row r="119" spans="1:15" ht="15" customHeight="1" x14ac:dyDescent="0.25">
      <c r="A119" s="222" t="s">
        <v>1481</v>
      </c>
      <c r="B119" s="235">
        <v>117</v>
      </c>
      <c r="C119" s="222" t="s">
        <v>1485</v>
      </c>
      <c r="D119" s="223" t="s">
        <v>76</v>
      </c>
      <c r="E119" s="223" t="s">
        <v>44</v>
      </c>
      <c r="F119" s="223" t="s">
        <v>1270</v>
      </c>
      <c r="G119" s="225" t="s">
        <v>1254</v>
      </c>
      <c r="H119" s="49" t="s">
        <v>1483</v>
      </c>
      <c r="I119" s="49" t="s">
        <v>1487</v>
      </c>
      <c r="J119" s="222" t="s">
        <v>57</v>
      </c>
      <c r="K119" s="222" t="s">
        <v>49</v>
      </c>
      <c r="L119" s="223" t="s">
        <v>57</v>
      </c>
      <c r="M119" s="226" t="s">
        <v>57</v>
      </c>
      <c r="N119" s="226" t="s">
        <v>57</v>
      </c>
      <c r="O119" s="208"/>
    </row>
    <row r="120" spans="1:15" ht="72" x14ac:dyDescent="0.25">
      <c r="A120" s="92" t="s">
        <v>1481</v>
      </c>
      <c r="B120" s="235">
        <v>118</v>
      </c>
      <c r="C120" s="92" t="s">
        <v>1488</v>
      </c>
      <c r="D120" s="92" t="s">
        <v>76</v>
      </c>
      <c r="E120" s="91" t="s">
        <v>44</v>
      </c>
      <c r="F120" s="91" t="s">
        <v>1270</v>
      </c>
      <c r="G120" s="93" t="s">
        <v>1254</v>
      </c>
      <c r="H120" s="80" t="s">
        <v>1483</v>
      </c>
      <c r="I120" s="80" t="s">
        <v>1489</v>
      </c>
      <c r="J120" s="92" t="s">
        <v>57</v>
      </c>
      <c r="K120" s="92" t="s">
        <v>49</v>
      </c>
      <c r="L120" s="91" t="s">
        <v>57</v>
      </c>
      <c r="M120" s="200" t="s">
        <v>45</v>
      </c>
      <c r="N120" s="200" t="s">
        <v>57</v>
      </c>
      <c r="O120" s="208"/>
    </row>
    <row r="121" spans="1:15" ht="15" customHeight="1" x14ac:dyDescent="0.25">
      <c r="A121" s="222" t="s">
        <v>1490</v>
      </c>
      <c r="B121" s="235">
        <v>119</v>
      </c>
      <c r="C121" s="222" t="s">
        <v>1491</v>
      </c>
      <c r="D121" s="223" t="s">
        <v>76</v>
      </c>
      <c r="E121" s="223" t="s">
        <v>44</v>
      </c>
      <c r="F121" s="223" t="s">
        <v>1270</v>
      </c>
      <c r="G121" s="225" t="s">
        <v>1254</v>
      </c>
      <c r="H121" s="49" t="s">
        <v>1492</v>
      </c>
      <c r="I121" s="49" t="s">
        <v>1493</v>
      </c>
      <c r="J121" s="222" t="s">
        <v>57</v>
      </c>
      <c r="K121" s="222" t="s">
        <v>98</v>
      </c>
      <c r="L121" s="223" t="s">
        <v>57</v>
      </c>
      <c r="M121" s="226" t="s">
        <v>57</v>
      </c>
      <c r="N121" s="226" t="s">
        <v>57</v>
      </c>
      <c r="O121" s="208"/>
    </row>
    <row r="122" spans="1:15" ht="15" customHeight="1" x14ac:dyDescent="0.25">
      <c r="A122" s="222" t="s">
        <v>1490</v>
      </c>
      <c r="B122" s="235">
        <v>120</v>
      </c>
      <c r="C122" s="222" t="s">
        <v>1494</v>
      </c>
      <c r="D122" s="223" t="s">
        <v>76</v>
      </c>
      <c r="E122" s="223" t="s">
        <v>44</v>
      </c>
      <c r="F122" s="223" t="s">
        <v>1270</v>
      </c>
      <c r="G122" s="225" t="s">
        <v>1254</v>
      </c>
      <c r="H122" s="49" t="s">
        <v>1492</v>
      </c>
      <c r="I122" s="49" t="s">
        <v>1495</v>
      </c>
      <c r="J122" s="222" t="s">
        <v>57</v>
      </c>
      <c r="K122" s="222" t="s">
        <v>98</v>
      </c>
      <c r="L122" s="223" t="s">
        <v>57</v>
      </c>
      <c r="M122" s="226" t="s">
        <v>57</v>
      </c>
      <c r="N122" s="226" t="s">
        <v>57</v>
      </c>
      <c r="O122" s="208"/>
    </row>
    <row r="123" spans="1:15" ht="57.6" x14ac:dyDescent="0.25">
      <c r="A123" s="92" t="s">
        <v>1490</v>
      </c>
      <c r="B123" s="235">
        <v>121</v>
      </c>
      <c r="C123" s="92" t="s">
        <v>1496</v>
      </c>
      <c r="D123" s="92" t="s">
        <v>76</v>
      </c>
      <c r="E123" s="91" t="s">
        <v>44</v>
      </c>
      <c r="F123" s="91" t="s">
        <v>1270</v>
      </c>
      <c r="G123" s="93" t="s">
        <v>1254</v>
      </c>
      <c r="H123" s="80" t="s">
        <v>1492</v>
      </c>
      <c r="I123" s="80" t="s">
        <v>1497</v>
      </c>
      <c r="J123" s="92" t="s">
        <v>57</v>
      </c>
      <c r="K123" s="92" t="s">
        <v>98</v>
      </c>
      <c r="L123" s="91" t="s">
        <v>57</v>
      </c>
      <c r="M123" s="200" t="s">
        <v>45</v>
      </c>
      <c r="N123" s="200" t="s">
        <v>57</v>
      </c>
      <c r="O123" s="208"/>
    </row>
    <row r="124" spans="1:15" ht="15" customHeight="1" x14ac:dyDescent="0.25">
      <c r="A124" s="222" t="s">
        <v>1490</v>
      </c>
      <c r="B124" s="235">
        <v>122</v>
      </c>
      <c r="C124" s="222" t="s">
        <v>1498</v>
      </c>
      <c r="D124" s="223" t="s">
        <v>76</v>
      </c>
      <c r="E124" s="223" t="s">
        <v>76</v>
      </c>
      <c r="F124" s="223" t="s">
        <v>44</v>
      </c>
      <c r="G124" s="225" t="s">
        <v>1254</v>
      </c>
      <c r="H124" s="49" t="s">
        <v>1499</v>
      </c>
      <c r="I124" s="49" t="s">
        <v>1500</v>
      </c>
      <c r="J124" s="222" t="s">
        <v>57</v>
      </c>
      <c r="K124" s="222" t="s">
        <v>57</v>
      </c>
      <c r="L124" s="223" t="s">
        <v>209</v>
      </c>
      <c r="M124" s="226" t="s">
        <v>57</v>
      </c>
      <c r="N124" s="226" t="s">
        <v>57</v>
      </c>
      <c r="O124" s="208"/>
    </row>
    <row r="125" spans="1:15" ht="15" customHeight="1" x14ac:dyDescent="0.25">
      <c r="A125" s="222" t="s">
        <v>1490</v>
      </c>
      <c r="B125" s="235">
        <v>123</v>
      </c>
      <c r="C125" s="222" t="s">
        <v>1501</v>
      </c>
      <c r="D125" s="223" t="s">
        <v>76</v>
      </c>
      <c r="E125" s="223" t="s">
        <v>76</v>
      </c>
      <c r="F125" s="223" t="s">
        <v>44</v>
      </c>
      <c r="G125" s="225" t="s">
        <v>1254</v>
      </c>
      <c r="H125" s="49" t="s">
        <v>1492</v>
      </c>
      <c r="I125" s="49" t="s">
        <v>1502</v>
      </c>
      <c r="J125" s="222" t="s">
        <v>57</v>
      </c>
      <c r="K125" s="222" t="s">
        <v>57</v>
      </c>
      <c r="L125" s="223" t="s">
        <v>209</v>
      </c>
      <c r="M125" s="226" t="s">
        <v>57</v>
      </c>
      <c r="N125" s="226" t="s">
        <v>57</v>
      </c>
      <c r="O125" s="208"/>
    </row>
    <row r="126" spans="1:15" ht="15" customHeight="1" x14ac:dyDescent="0.25">
      <c r="A126" s="222" t="s">
        <v>1490</v>
      </c>
      <c r="B126" s="235">
        <v>124</v>
      </c>
      <c r="C126" s="222" t="s">
        <v>1491</v>
      </c>
      <c r="D126" s="223" t="s">
        <v>76</v>
      </c>
      <c r="E126" s="223" t="s">
        <v>76</v>
      </c>
      <c r="F126" s="223" t="s">
        <v>44</v>
      </c>
      <c r="G126" s="225" t="s">
        <v>1254</v>
      </c>
      <c r="H126" s="49" t="s">
        <v>1492</v>
      </c>
      <c r="I126" s="49" t="s">
        <v>1503</v>
      </c>
      <c r="J126" s="222" t="s">
        <v>57</v>
      </c>
      <c r="K126" s="222" t="s">
        <v>57</v>
      </c>
      <c r="L126" s="223" t="s">
        <v>209</v>
      </c>
      <c r="M126" s="226" t="s">
        <v>57</v>
      </c>
      <c r="N126" s="226" t="s">
        <v>57</v>
      </c>
      <c r="O126" s="208"/>
    </row>
    <row r="127" spans="1:15" ht="57.6" x14ac:dyDescent="0.25">
      <c r="A127" s="92" t="s">
        <v>1490</v>
      </c>
      <c r="B127" s="235">
        <v>125</v>
      </c>
      <c r="C127" s="92" t="s">
        <v>1504</v>
      </c>
      <c r="D127" s="92" t="s">
        <v>76</v>
      </c>
      <c r="E127" s="91" t="s">
        <v>76</v>
      </c>
      <c r="F127" s="91" t="s">
        <v>44</v>
      </c>
      <c r="G127" s="93" t="s">
        <v>1254</v>
      </c>
      <c r="H127" s="80" t="s">
        <v>1492</v>
      </c>
      <c r="I127" s="80" t="s">
        <v>1505</v>
      </c>
      <c r="J127" s="92" t="s">
        <v>57</v>
      </c>
      <c r="K127" s="92" t="s">
        <v>57</v>
      </c>
      <c r="L127" s="91" t="s">
        <v>209</v>
      </c>
      <c r="M127" s="200" t="s">
        <v>57</v>
      </c>
      <c r="N127" s="200" t="s">
        <v>45</v>
      </c>
      <c r="O127" s="208"/>
    </row>
    <row r="128" spans="1:15" ht="15" customHeight="1" x14ac:dyDescent="0.25">
      <c r="A128" s="100" t="s">
        <v>1506</v>
      </c>
      <c r="B128" s="235">
        <v>126</v>
      </c>
      <c r="C128" s="96" t="s">
        <v>1507</v>
      </c>
      <c r="D128" s="96" t="s">
        <v>76</v>
      </c>
      <c r="E128" s="96" t="s">
        <v>44</v>
      </c>
      <c r="F128" s="96" t="s">
        <v>1270</v>
      </c>
      <c r="G128" s="97" t="s">
        <v>1254</v>
      </c>
      <c r="H128" s="98" t="s">
        <v>1508</v>
      </c>
      <c r="I128" s="98" t="s">
        <v>1509</v>
      </c>
      <c r="J128" s="100" t="s">
        <v>57</v>
      </c>
      <c r="K128" s="100" t="s">
        <v>49</v>
      </c>
      <c r="L128" s="96" t="s">
        <v>57</v>
      </c>
      <c r="M128" s="201" t="s">
        <v>45</v>
      </c>
      <c r="N128" s="201" t="s">
        <v>57</v>
      </c>
      <c r="O128" s="208"/>
    </row>
    <row r="129" spans="1:15" ht="15" customHeight="1" x14ac:dyDescent="0.25">
      <c r="A129" s="100" t="s">
        <v>1506</v>
      </c>
      <c r="B129" s="235">
        <v>127</v>
      </c>
      <c r="C129" s="100" t="s">
        <v>1510</v>
      </c>
      <c r="D129" s="96" t="s">
        <v>76</v>
      </c>
      <c r="E129" s="96" t="s">
        <v>76</v>
      </c>
      <c r="F129" s="96" t="s">
        <v>44</v>
      </c>
      <c r="G129" s="97" t="s">
        <v>1254</v>
      </c>
      <c r="H129" s="98" t="s">
        <v>1508</v>
      </c>
      <c r="I129" s="98" t="s">
        <v>1511</v>
      </c>
      <c r="J129" s="100" t="s">
        <v>57</v>
      </c>
      <c r="K129" s="100" t="s">
        <v>57</v>
      </c>
      <c r="L129" s="96" t="s">
        <v>49</v>
      </c>
      <c r="M129" s="201" t="s">
        <v>57</v>
      </c>
      <c r="N129" s="201" t="s">
        <v>45</v>
      </c>
      <c r="O129" s="208"/>
    </row>
    <row r="130" spans="1:15" ht="43.2" x14ac:dyDescent="0.25">
      <c r="A130" s="92" t="s">
        <v>1512</v>
      </c>
      <c r="B130" s="235">
        <v>128</v>
      </c>
      <c r="C130" s="92" t="s">
        <v>1513</v>
      </c>
      <c r="D130" s="92" t="s">
        <v>76</v>
      </c>
      <c r="E130" s="91" t="s">
        <v>44</v>
      </c>
      <c r="F130" s="91" t="s">
        <v>1270</v>
      </c>
      <c r="G130" s="93" t="s">
        <v>1254</v>
      </c>
      <c r="H130" s="80" t="s">
        <v>1514</v>
      </c>
      <c r="I130" s="80" t="s">
        <v>1515</v>
      </c>
      <c r="J130" s="92" t="s">
        <v>57</v>
      </c>
      <c r="K130" s="92" t="s">
        <v>98</v>
      </c>
      <c r="L130" s="91" t="s">
        <v>57</v>
      </c>
      <c r="M130" s="200" t="s">
        <v>45</v>
      </c>
      <c r="N130" s="200" t="s">
        <v>57</v>
      </c>
      <c r="O130" s="208"/>
    </row>
    <row r="131" spans="1:15" ht="15" customHeight="1" x14ac:dyDescent="0.25">
      <c r="A131" s="223" t="s">
        <v>1516</v>
      </c>
      <c r="B131" s="235">
        <v>129</v>
      </c>
      <c r="C131" s="223" t="s">
        <v>1517</v>
      </c>
      <c r="D131" s="223" t="s">
        <v>76</v>
      </c>
      <c r="E131" s="223" t="s">
        <v>44</v>
      </c>
      <c r="F131" s="223" t="s">
        <v>1270</v>
      </c>
      <c r="G131" s="225" t="s">
        <v>1518</v>
      </c>
      <c r="H131" s="49" t="s">
        <v>1519</v>
      </c>
      <c r="I131" s="49" t="s">
        <v>1520</v>
      </c>
      <c r="J131" s="223" t="s">
        <v>57</v>
      </c>
      <c r="K131" s="222" t="s">
        <v>43</v>
      </c>
      <c r="L131" s="223" t="s">
        <v>57</v>
      </c>
      <c r="M131" s="226" t="s">
        <v>60</v>
      </c>
      <c r="N131" s="226" t="s">
        <v>57</v>
      </c>
      <c r="O131" s="208"/>
    </row>
    <row r="132" spans="1:15" s="1" customFormat="1" ht="15" customHeight="1" x14ac:dyDescent="0.25">
      <c r="A132" s="222" t="s">
        <v>1516</v>
      </c>
      <c r="B132" s="235">
        <v>130</v>
      </c>
      <c r="C132" s="222" t="s">
        <v>1521</v>
      </c>
      <c r="D132" s="223" t="s">
        <v>76</v>
      </c>
      <c r="E132" s="223" t="s">
        <v>44</v>
      </c>
      <c r="F132" s="223" t="s">
        <v>1270</v>
      </c>
      <c r="G132" s="225" t="s">
        <v>1518</v>
      </c>
      <c r="H132" s="49" t="s">
        <v>1522</v>
      </c>
      <c r="I132" s="49" t="s">
        <v>1523</v>
      </c>
      <c r="J132" s="222" t="s">
        <v>57</v>
      </c>
      <c r="K132" s="222" t="s">
        <v>43</v>
      </c>
      <c r="L132" s="223" t="s">
        <v>57</v>
      </c>
      <c r="M132" s="226" t="s">
        <v>164</v>
      </c>
      <c r="N132" s="226" t="s">
        <v>57</v>
      </c>
      <c r="O132" s="209"/>
    </row>
    <row r="133" spans="1:15" ht="15" customHeight="1" x14ac:dyDescent="0.25">
      <c r="A133" s="222" t="s">
        <v>1516</v>
      </c>
      <c r="B133" s="235">
        <v>131</v>
      </c>
      <c r="C133" s="222" t="s">
        <v>1524</v>
      </c>
      <c r="D133" s="222" t="s">
        <v>76</v>
      </c>
      <c r="E133" s="223" t="s">
        <v>44</v>
      </c>
      <c r="F133" s="223" t="s">
        <v>1270</v>
      </c>
      <c r="G133" s="225" t="s">
        <v>1518</v>
      </c>
      <c r="H133" s="49" t="s">
        <v>1522</v>
      </c>
      <c r="I133" s="49" t="s">
        <v>1525</v>
      </c>
      <c r="J133" s="222" t="s">
        <v>57</v>
      </c>
      <c r="K133" s="222" t="s">
        <v>43</v>
      </c>
      <c r="L133" s="223" t="s">
        <v>57</v>
      </c>
      <c r="M133" s="226" t="s">
        <v>121</v>
      </c>
      <c r="N133" s="226" t="s">
        <v>57</v>
      </c>
      <c r="O133" s="208"/>
    </row>
    <row r="134" spans="1:15" ht="15" customHeight="1" x14ac:dyDescent="0.25">
      <c r="A134" s="222" t="s">
        <v>1516</v>
      </c>
      <c r="B134" s="235">
        <v>132</v>
      </c>
      <c r="C134" s="222" t="s">
        <v>1526</v>
      </c>
      <c r="D134" s="222" t="s">
        <v>76</v>
      </c>
      <c r="E134" s="223" t="s">
        <v>44</v>
      </c>
      <c r="F134" s="223" t="s">
        <v>76</v>
      </c>
      <c r="G134" s="225" t="s">
        <v>1518</v>
      </c>
      <c r="H134" s="49" t="s">
        <v>1527</v>
      </c>
      <c r="I134" s="49" t="s">
        <v>1528</v>
      </c>
      <c r="J134" s="222" t="s">
        <v>57</v>
      </c>
      <c r="K134" s="222" t="s">
        <v>43</v>
      </c>
      <c r="L134" s="223" t="s">
        <v>57</v>
      </c>
      <c r="M134" s="226" t="s">
        <v>333</v>
      </c>
      <c r="N134" s="226" t="s">
        <v>57</v>
      </c>
      <c r="O134" s="208"/>
    </row>
    <row r="135" spans="1:15" ht="331.2" x14ac:dyDescent="0.25">
      <c r="A135" s="92" t="s">
        <v>1516</v>
      </c>
      <c r="B135" s="235">
        <v>133</v>
      </c>
      <c r="C135" s="92" t="s">
        <v>1529</v>
      </c>
      <c r="D135" s="92" t="s">
        <v>76</v>
      </c>
      <c r="E135" s="91" t="s">
        <v>44</v>
      </c>
      <c r="F135" s="91" t="s">
        <v>76</v>
      </c>
      <c r="G135" s="93" t="s">
        <v>1518</v>
      </c>
      <c r="H135" s="80" t="s">
        <v>1527</v>
      </c>
      <c r="I135" s="80" t="s">
        <v>1530</v>
      </c>
      <c r="J135" s="92" t="s">
        <v>57</v>
      </c>
      <c r="K135" s="92" t="s">
        <v>43</v>
      </c>
      <c r="L135" s="91" t="s">
        <v>57</v>
      </c>
      <c r="M135" s="200" t="s">
        <v>135</v>
      </c>
      <c r="N135" s="200" t="s">
        <v>57</v>
      </c>
      <c r="O135" s="208"/>
    </row>
    <row r="136" spans="1:15" ht="15" customHeight="1" x14ac:dyDescent="0.25">
      <c r="A136" s="222" t="s">
        <v>1516</v>
      </c>
      <c r="B136" s="235">
        <v>134</v>
      </c>
      <c r="C136" s="222" t="s">
        <v>1517</v>
      </c>
      <c r="D136" s="223" t="s">
        <v>76</v>
      </c>
      <c r="E136" s="223" t="s">
        <v>76</v>
      </c>
      <c r="F136" s="223" t="s">
        <v>44</v>
      </c>
      <c r="G136" s="225" t="s">
        <v>1518</v>
      </c>
      <c r="H136" s="49" t="s">
        <v>1531</v>
      </c>
      <c r="I136" s="49" t="s">
        <v>1532</v>
      </c>
      <c r="J136" s="222" t="s">
        <v>57</v>
      </c>
      <c r="K136" s="222" t="s">
        <v>57</v>
      </c>
      <c r="L136" s="223" t="s">
        <v>49</v>
      </c>
      <c r="M136" s="226" t="s">
        <v>57</v>
      </c>
      <c r="N136" s="226" t="s">
        <v>60</v>
      </c>
      <c r="O136" s="208"/>
    </row>
    <row r="137" spans="1:15" s="1" customFormat="1" ht="13.95" customHeight="1" x14ac:dyDescent="0.25">
      <c r="A137" s="89" t="s">
        <v>1516</v>
      </c>
      <c r="B137" s="235">
        <v>135</v>
      </c>
      <c r="C137" s="89" t="s">
        <v>1533</v>
      </c>
      <c r="D137" s="89" t="s">
        <v>76</v>
      </c>
      <c r="E137" s="87" t="s">
        <v>76</v>
      </c>
      <c r="F137" s="87" t="s">
        <v>44</v>
      </c>
      <c r="G137" s="88" t="s">
        <v>1518</v>
      </c>
      <c r="H137" s="84" t="s">
        <v>1531</v>
      </c>
      <c r="I137" s="84" t="s">
        <v>1534</v>
      </c>
      <c r="J137" s="89" t="s">
        <v>57</v>
      </c>
      <c r="K137" s="89" t="s">
        <v>57</v>
      </c>
      <c r="L137" s="87" t="s">
        <v>49</v>
      </c>
      <c r="M137" s="288" t="s">
        <v>57</v>
      </c>
      <c r="N137" s="288" t="s">
        <v>164</v>
      </c>
      <c r="O137" s="209"/>
    </row>
    <row r="138" spans="1:15" ht="316.8" x14ac:dyDescent="0.25">
      <c r="A138" s="92" t="s">
        <v>1516</v>
      </c>
      <c r="B138" s="235">
        <v>136</v>
      </c>
      <c r="C138" s="92" t="s">
        <v>1521</v>
      </c>
      <c r="D138" s="92" t="s">
        <v>76</v>
      </c>
      <c r="E138" s="91" t="s">
        <v>76</v>
      </c>
      <c r="F138" s="91" t="s">
        <v>44</v>
      </c>
      <c r="G138" s="93" t="s">
        <v>1518</v>
      </c>
      <c r="H138" s="80" t="s">
        <v>1531</v>
      </c>
      <c r="I138" s="80" t="s">
        <v>1535</v>
      </c>
      <c r="J138" s="92" t="s">
        <v>57</v>
      </c>
      <c r="K138" s="92" t="s">
        <v>57</v>
      </c>
      <c r="L138" s="91" t="s">
        <v>49</v>
      </c>
      <c r="M138" s="200" t="s">
        <v>57</v>
      </c>
      <c r="N138" s="200" t="s">
        <v>164</v>
      </c>
      <c r="O138" s="208"/>
    </row>
    <row r="139" spans="1:15" ht="15" customHeight="1" x14ac:dyDescent="0.25">
      <c r="A139" s="223" t="s">
        <v>1536</v>
      </c>
      <c r="B139" s="235">
        <v>137</v>
      </c>
      <c r="C139" s="223" t="s">
        <v>1537</v>
      </c>
      <c r="D139" s="223" t="s">
        <v>76</v>
      </c>
      <c r="E139" s="223" t="s">
        <v>44</v>
      </c>
      <c r="F139" s="223" t="s">
        <v>1270</v>
      </c>
      <c r="G139" s="225" t="s">
        <v>1538</v>
      </c>
      <c r="H139" s="49" t="s">
        <v>1539</v>
      </c>
      <c r="I139" s="49" t="s">
        <v>1540</v>
      </c>
      <c r="J139" s="223" t="s">
        <v>57</v>
      </c>
      <c r="K139" s="222" t="s">
        <v>43</v>
      </c>
      <c r="L139" s="223" t="s">
        <v>57</v>
      </c>
      <c r="M139" s="226" t="s">
        <v>57</v>
      </c>
      <c r="N139" s="226" t="s">
        <v>57</v>
      </c>
      <c r="O139" s="208"/>
    </row>
    <row r="140" spans="1:15" ht="15" customHeight="1" x14ac:dyDescent="0.25">
      <c r="A140" s="223" t="s">
        <v>1536</v>
      </c>
      <c r="B140" s="235">
        <v>138</v>
      </c>
      <c r="C140" s="223" t="s">
        <v>1541</v>
      </c>
      <c r="D140" s="223" t="s">
        <v>76</v>
      </c>
      <c r="E140" s="223" t="s">
        <v>44</v>
      </c>
      <c r="F140" s="223" t="s">
        <v>1270</v>
      </c>
      <c r="G140" s="225" t="s">
        <v>1538</v>
      </c>
      <c r="H140" s="49" t="s">
        <v>1539</v>
      </c>
      <c r="I140" s="49" t="s">
        <v>1542</v>
      </c>
      <c r="J140" s="223" t="s">
        <v>57</v>
      </c>
      <c r="K140" s="222" t="s">
        <v>43</v>
      </c>
      <c r="L140" s="223" t="s">
        <v>57</v>
      </c>
      <c r="M140" s="226" t="s">
        <v>57</v>
      </c>
      <c r="N140" s="226" t="s">
        <v>57</v>
      </c>
      <c r="O140" s="208"/>
    </row>
    <row r="141" spans="1:15" s="1" customFormat="1" ht="15" customHeight="1" x14ac:dyDescent="0.25">
      <c r="A141" s="223" t="s">
        <v>1536</v>
      </c>
      <c r="B141" s="235">
        <v>139</v>
      </c>
      <c r="C141" s="223" t="s">
        <v>1543</v>
      </c>
      <c r="D141" s="223" t="s">
        <v>76</v>
      </c>
      <c r="E141" s="223" t="s">
        <v>44</v>
      </c>
      <c r="F141" s="223" t="s">
        <v>1270</v>
      </c>
      <c r="G141" s="225" t="s">
        <v>1538</v>
      </c>
      <c r="H141" s="49" t="s">
        <v>1539</v>
      </c>
      <c r="I141" s="49" t="s">
        <v>1544</v>
      </c>
      <c r="J141" s="223" t="s">
        <v>57</v>
      </c>
      <c r="K141" s="222" t="s">
        <v>43</v>
      </c>
      <c r="L141" s="223" t="s">
        <v>57</v>
      </c>
      <c r="M141" s="226" t="s">
        <v>45</v>
      </c>
      <c r="N141" s="226" t="s">
        <v>57</v>
      </c>
      <c r="O141" s="209"/>
    </row>
    <row r="142" spans="1:15" ht="57.6" x14ac:dyDescent="0.25">
      <c r="A142" s="91" t="s">
        <v>1536</v>
      </c>
      <c r="B142" s="235">
        <v>140</v>
      </c>
      <c r="C142" s="91" t="s">
        <v>1545</v>
      </c>
      <c r="D142" s="92" t="s">
        <v>76</v>
      </c>
      <c r="E142" s="91" t="s">
        <v>44</v>
      </c>
      <c r="F142" s="91" t="s">
        <v>1270</v>
      </c>
      <c r="G142" s="93" t="s">
        <v>1538</v>
      </c>
      <c r="H142" s="80" t="s">
        <v>1539</v>
      </c>
      <c r="I142" s="80" t="s">
        <v>1546</v>
      </c>
      <c r="J142" s="91" t="s">
        <v>57</v>
      </c>
      <c r="K142" s="92" t="s">
        <v>43</v>
      </c>
      <c r="L142" s="91" t="s">
        <v>57</v>
      </c>
      <c r="M142" s="200" t="s">
        <v>60</v>
      </c>
      <c r="N142" s="200" t="s">
        <v>57</v>
      </c>
      <c r="O142" s="208"/>
    </row>
    <row r="143" spans="1:15" ht="15" customHeight="1" x14ac:dyDescent="0.25">
      <c r="A143" s="223" t="s">
        <v>1536</v>
      </c>
      <c r="B143" s="235">
        <v>141</v>
      </c>
      <c r="C143" s="223" t="s">
        <v>1541</v>
      </c>
      <c r="D143" s="223" t="s">
        <v>76</v>
      </c>
      <c r="E143" s="223" t="s">
        <v>76</v>
      </c>
      <c r="F143" s="223" t="s">
        <v>44</v>
      </c>
      <c r="G143" s="225" t="s">
        <v>1538</v>
      </c>
      <c r="H143" s="49" t="s">
        <v>1547</v>
      </c>
      <c r="I143" s="49" t="s">
        <v>1548</v>
      </c>
      <c r="J143" s="223" t="s">
        <v>57</v>
      </c>
      <c r="K143" s="223" t="s">
        <v>57</v>
      </c>
      <c r="L143" s="223" t="s">
        <v>49</v>
      </c>
      <c r="M143" s="226" t="s">
        <v>57</v>
      </c>
      <c r="N143" s="226" t="s">
        <v>57</v>
      </c>
      <c r="O143" s="208"/>
    </row>
    <row r="144" spans="1:15" ht="15" customHeight="1" x14ac:dyDescent="0.25">
      <c r="A144" s="223" t="s">
        <v>1536</v>
      </c>
      <c r="B144" s="235">
        <v>142</v>
      </c>
      <c r="C144" s="223" t="s">
        <v>1541</v>
      </c>
      <c r="D144" s="223" t="s">
        <v>76</v>
      </c>
      <c r="E144" s="223" t="s">
        <v>76</v>
      </c>
      <c r="F144" s="223" t="s">
        <v>44</v>
      </c>
      <c r="G144" s="225" t="s">
        <v>1538</v>
      </c>
      <c r="H144" s="49" t="s">
        <v>1539</v>
      </c>
      <c r="I144" s="49" t="s">
        <v>1549</v>
      </c>
      <c r="J144" s="223" t="s">
        <v>57</v>
      </c>
      <c r="K144" s="223" t="s">
        <v>57</v>
      </c>
      <c r="L144" s="223" t="s">
        <v>49</v>
      </c>
      <c r="M144" s="226" t="s">
        <v>57</v>
      </c>
      <c r="N144" s="226" t="s">
        <v>57</v>
      </c>
      <c r="O144" s="208"/>
    </row>
    <row r="145" spans="1:15" ht="15" customHeight="1" x14ac:dyDescent="0.25">
      <c r="A145" s="223" t="s">
        <v>1536</v>
      </c>
      <c r="B145" s="235">
        <v>143</v>
      </c>
      <c r="C145" s="223" t="s">
        <v>1550</v>
      </c>
      <c r="D145" s="223" t="s">
        <v>76</v>
      </c>
      <c r="E145" s="223" t="s">
        <v>76</v>
      </c>
      <c r="F145" s="223" t="s">
        <v>44</v>
      </c>
      <c r="G145" s="225" t="s">
        <v>1538</v>
      </c>
      <c r="H145" s="49" t="s">
        <v>1539</v>
      </c>
      <c r="I145" s="49" t="s">
        <v>1551</v>
      </c>
      <c r="J145" s="223" t="s">
        <v>57</v>
      </c>
      <c r="K145" s="223" t="s">
        <v>57</v>
      </c>
      <c r="L145" s="223" t="s">
        <v>49</v>
      </c>
      <c r="M145" s="226" t="s">
        <v>57</v>
      </c>
      <c r="N145" s="226" t="s">
        <v>57</v>
      </c>
      <c r="O145" s="208"/>
    </row>
    <row r="146" spans="1:15" ht="57.6" x14ac:dyDescent="0.25">
      <c r="A146" s="91" t="s">
        <v>1536</v>
      </c>
      <c r="B146" s="235">
        <v>144</v>
      </c>
      <c r="C146" s="91" t="s">
        <v>1552</v>
      </c>
      <c r="D146" s="92" t="s">
        <v>76</v>
      </c>
      <c r="E146" s="91" t="s">
        <v>76</v>
      </c>
      <c r="F146" s="91" t="s">
        <v>44</v>
      </c>
      <c r="G146" s="93" t="s">
        <v>1538</v>
      </c>
      <c r="H146" s="80" t="s">
        <v>1539</v>
      </c>
      <c r="I146" s="80" t="s">
        <v>1553</v>
      </c>
      <c r="J146" s="91" t="s">
        <v>57</v>
      </c>
      <c r="K146" s="92" t="s">
        <v>57</v>
      </c>
      <c r="L146" s="91" t="s">
        <v>49</v>
      </c>
      <c r="M146" s="200" t="s">
        <v>57</v>
      </c>
      <c r="N146" s="200" t="s">
        <v>45</v>
      </c>
      <c r="O146" s="208"/>
    </row>
    <row r="147" spans="1:15" ht="15" customHeight="1" x14ac:dyDescent="0.25">
      <c r="A147" s="222" t="s">
        <v>1554</v>
      </c>
      <c r="B147" s="235">
        <v>145</v>
      </c>
      <c r="C147" s="223" t="s">
        <v>1555</v>
      </c>
      <c r="D147" s="223" t="s">
        <v>76</v>
      </c>
      <c r="E147" s="223" t="s">
        <v>44</v>
      </c>
      <c r="F147" s="223" t="s">
        <v>1270</v>
      </c>
      <c r="G147" s="225" t="s">
        <v>1538</v>
      </c>
      <c r="H147" s="49" t="s">
        <v>1556</v>
      </c>
      <c r="I147" s="49" t="s">
        <v>1557</v>
      </c>
      <c r="J147" s="223" t="s">
        <v>57</v>
      </c>
      <c r="K147" s="223" t="s">
        <v>49</v>
      </c>
      <c r="L147" s="223" t="s">
        <v>57</v>
      </c>
      <c r="M147" s="226" t="s">
        <v>57</v>
      </c>
      <c r="N147" s="226" t="s">
        <v>57</v>
      </c>
      <c r="O147" s="208"/>
    </row>
    <row r="148" spans="1:15" ht="15" customHeight="1" x14ac:dyDescent="0.25">
      <c r="A148" s="222" t="s">
        <v>1554</v>
      </c>
      <c r="B148" s="235">
        <v>146</v>
      </c>
      <c r="C148" s="223" t="s">
        <v>1558</v>
      </c>
      <c r="D148" s="223" t="s">
        <v>76</v>
      </c>
      <c r="E148" s="223" t="s">
        <v>44</v>
      </c>
      <c r="F148" s="223" t="s">
        <v>1270</v>
      </c>
      <c r="G148" s="225" t="s">
        <v>1538</v>
      </c>
      <c r="H148" s="49" t="s">
        <v>1556</v>
      </c>
      <c r="I148" s="49" t="s">
        <v>1557</v>
      </c>
      <c r="J148" s="223" t="s">
        <v>57</v>
      </c>
      <c r="K148" s="223" t="s">
        <v>49</v>
      </c>
      <c r="L148" s="223" t="s">
        <v>57</v>
      </c>
      <c r="M148" s="226" t="s">
        <v>57</v>
      </c>
      <c r="N148" s="226" t="s">
        <v>57</v>
      </c>
      <c r="O148" s="208"/>
    </row>
    <row r="149" spans="1:15" s="1" customFormat="1" ht="15" customHeight="1" x14ac:dyDescent="0.25">
      <c r="A149" s="222" t="s">
        <v>1554</v>
      </c>
      <c r="B149" s="235">
        <v>147</v>
      </c>
      <c r="C149" s="223" t="s">
        <v>1559</v>
      </c>
      <c r="D149" s="223" t="s">
        <v>76</v>
      </c>
      <c r="E149" s="223" t="s">
        <v>44</v>
      </c>
      <c r="F149" s="223" t="s">
        <v>1270</v>
      </c>
      <c r="G149" s="225" t="s">
        <v>1538</v>
      </c>
      <c r="H149" s="49" t="s">
        <v>1556</v>
      </c>
      <c r="I149" s="49" t="s">
        <v>1560</v>
      </c>
      <c r="J149" s="223" t="s">
        <v>57</v>
      </c>
      <c r="K149" s="223" t="s">
        <v>49</v>
      </c>
      <c r="L149" s="223" t="s">
        <v>57</v>
      </c>
      <c r="M149" s="226" t="s">
        <v>45</v>
      </c>
      <c r="N149" s="226" t="s">
        <v>57</v>
      </c>
      <c r="O149" s="209"/>
    </row>
    <row r="150" spans="1:15" ht="72" x14ac:dyDescent="0.25">
      <c r="A150" s="92" t="s">
        <v>1554</v>
      </c>
      <c r="B150" s="235">
        <v>148</v>
      </c>
      <c r="C150" s="91" t="s">
        <v>1561</v>
      </c>
      <c r="D150" s="92" t="s">
        <v>76</v>
      </c>
      <c r="E150" s="91" t="s">
        <v>44</v>
      </c>
      <c r="F150" s="91" t="s">
        <v>1270</v>
      </c>
      <c r="G150" s="93" t="s">
        <v>1538</v>
      </c>
      <c r="H150" s="80" t="s">
        <v>1556</v>
      </c>
      <c r="I150" s="80" t="s">
        <v>1562</v>
      </c>
      <c r="J150" s="91" t="s">
        <v>57</v>
      </c>
      <c r="K150" s="91" t="s">
        <v>49</v>
      </c>
      <c r="L150" s="91" t="s">
        <v>57</v>
      </c>
      <c r="M150" s="200" t="s">
        <v>121</v>
      </c>
      <c r="N150" s="91" t="s">
        <v>57</v>
      </c>
      <c r="O150" s="208"/>
    </row>
    <row r="151" spans="1:15" ht="15" customHeight="1" x14ac:dyDescent="0.25">
      <c r="A151" s="222" t="s">
        <v>1554</v>
      </c>
      <c r="B151" s="235">
        <v>149</v>
      </c>
      <c r="C151" s="223" t="s">
        <v>1555</v>
      </c>
      <c r="D151" s="223" t="s">
        <v>76</v>
      </c>
      <c r="E151" s="223" t="s">
        <v>76</v>
      </c>
      <c r="F151" s="223" t="s">
        <v>44</v>
      </c>
      <c r="G151" s="225" t="s">
        <v>1538</v>
      </c>
      <c r="H151" s="49" t="s">
        <v>1556</v>
      </c>
      <c r="I151" s="49" t="s">
        <v>1563</v>
      </c>
      <c r="J151" s="223" t="s">
        <v>57</v>
      </c>
      <c r="K151" s="223" t="s">
        <v>57</v>
      </c>
      <c r="L151" s="223" t="s">
        <v>49</v>
      </c>
      <c r="M151" s="226" t="s">
        <v>57</v>
      </c>
      <c r="N151" s="226" t="s">
        <v>57</v>
      </c>
      <c r="O151" s="208"/>
    </row>
    <row r="152" spans="1:15" ht="15" customHeight="1" x14ac:dyDescent="0.25">
      <c r="A152" s="222" t="s">
        <v>1554</v>
      </c>
      <c r="B152" s="235">
        <v>150</v>
      </c>
      <c r="C152" s="223" t="s">
        <v>1558</v>
      </c>
      <c r="D152" s="223" t="s">
        <v>76</v>
      </c>
      <c r="E152" s="223" t="s">
        <v>76</v>
      </c>
      <c r="F152" s="223" t="s">
        <v>44</v>
      </c>
      <c r="G152" s="225" t="s">
        <v>1538</v>
      </c>
      <c r="H152" s="49" t="s">
        <v>1556</v>
      </c>
      <c r="I152" s="49" t="s">
        <v>1564</v>
      </c>
      <c r="J152" s="223" t="s">
        <v>57</v>
      </c>
      <c r="K152" s="223" t="s">
        <v>57</v>
      </c>
      <c r="L152" s="223" t="s">
        <v>49</v>
      </c>
      <c r="M152" s="226" t="s">
        <v>57</v>
      </c>
      <c r="N152" s="226" t="s">
        <v>57</v>
      </c>
      <c r="O152" s="208"/>
    </row>
    <row r="153" spans="1:15" ht="15" customHeight="1" x14ac:dyDescent="0.25">
      <c r="A153" s="222" t="s">
        <v>1554</v>
      </c>
      <c r="B153" s="235">
        <v>151</v>
      </c>
      <c r="C153" s="223" t="s">
        <v>1565</v>
      </c>
      <c r="D153" s="223" t="s">
        <v>76</v>
      </c>
      <c r="E153" s="223" t="s">
        <v>76</v>
      </c>
      <c r="F153" s="223" t="s">
        <v>44</v>
      </c>
      <c r="G153" s="225" t="s">
        <v>1538</v>
      </c>
      <c r="H153" s="49" t="s">
        <v>1556</v>
      </c>
      <c r="I153" s="49" t="s">
        <v>1566</v>
      </c>
      <c r="J153" s="223" t="s">
        <v>57</v>
      </c>
      <c r="K153" s="223" t="s">
        <v>57</v>
      </c>
      <c r="L153" s="223" t="s">
        <v>49</v>
      </c>
      <c r="M153" s="226" t="s">
        <v>57</v>
      </c>
      <c r="N153" s="226" t="s">
        <v>57</v>
      </c>
      <c r="O153" s="208"/>
    </row>
    <row r="154" spans="1:15" ht="15" customHeight="1" x14ac:dyDescent="0.25">
      <c r="A154" s="222" t="s">
        <v>1554</v>
      </c>
      <c r="B154" s="235">
        <v>152</v>
      </c>
      <c r="C154" s="223" t="s">
        <v>1567</v>
      </c>
      <c r="D154" s="223" t="s">
        <v>76</v>
      </c>
      <c r="E154" s="223" t="s">
        <v>76</v>
      </c>
      <c r="F154" s="223" t="s">
        <v>44</v>
      </c>
      <c r="G154" s="225" t="s">
        <v>1538</v>
      </c>
      <c r="H154" s="49" t="s">
        <v>1556</v>
      </c>
      <c r="I154" s="49" t="s">
        <v>1568</v>
      </c>
      <c r="J154" s="223" t="s">
        <v>57</v>
      </c>
      <c r="K154" s="223" t="s">
        <v>57</v>
      </c>
      <c r="L154" s="223" t="s">
        <v>49</v>
      </c>
      <c r="M154" s="226" t="s">
        <v>57</v>
      </c>
      <c r="N154" s="226" t="s">
        <v>57</v>
      </c>
      <c r="O154" s="208"/>
    </row>
    <row r="155" spans="1:15" ht="15" customHeight="1" x14ac:dyDescent="0.25">
      <c r="A155" s="222" t="s">
        <v>1554</v>
      </c>
      <c r="B155" s="235">
        <v>153</v>
      </c>
      <c r="C155" s="223" t="s">
        <v>1569</v>
      </c>
      <c r="D155" s="223" t="s">
        <v>76</v>
      </c>
      <c r="E155" s="223" t="s">
        <v>76</v>
      </c>
      <c r="F155" s="223" t="s">
        <v>44</v>
      </c>
      <c r="G155" s="225" t="s">
        <v>1538</v>
      </c>
      <c r="H155" s="49" t="s">
        <v>1556</v>
      </c>
      <c r="I155" s="49" t="s">
        <v>1570</v>
      </c>
      <c r="J155" s="223" t="s">
        <v>57</v>
      </c>
      <c r="K155" s="223" t="s">
        <v>57</v>
      </c>
      <c r="L155" s="223" t="s">
        <v>49</v>
      </c>
      <c r="M155" s="226" t="s">
        <v>57</v>
      </c>
      <c r="N155" s="226" t="s">
        <v>57</v>
      </c>
      <c r="O155" s="208"/>
    </row>
    <row r="156" spans="1:15" s="1" customFormat="1" ht="15" customHeight="1" x14ac:dyDescent="0.25">
      <c r="A156" s="271" t="s">
        <v>1554</v>
      </c>
      <c r="B156" s="235">
        <v>154</v>
      </c>
      <c r="C156" s="272" t="s">
        <v>1559</v>
      </c>
      <c r="D156" s="223" t="s">
        <v>76</v>
      </c>
      <c r="E156" s="272" t="s">
        <v>76</v>
      </c>
      <c r="F156" s="272" t="s">
        <v>44</v>
      </c>
      <c r="G156" s="259" t="s">
        <v>1538</v>
      </c>
      <c r="H156" s="260" t="s">
        <v>1556</v>
      </c>
      <c r="I156" s="260" t="s">
        <v>1571</v>
      </c>
      <c r="J156" s="272" t="s">
        <v>57</v>
      </c>
      <c r="K156" s="272" t="s">
        <v>57</v>
      </c>
      <c r="L156" s="272" t="s">
        <v>49</v>
      </c>
      <c r="M156" s="273" t="s">
        <v>57</v>
      </c>
      <c r="N156" s="273" t="s">
        <v>45</v>
      </c>
      <c r="O156" s="209"/>
    </row>
    <row r="157" spans="1:15" ht="57.6" x14ac:dyDescent="0.25">
      <c r="A157" s="212" t="s">
        <v>1554</v>
      </c>
      <c r="B157" s="235">
        <v>155</v>
      </c>
      <c r="C157" s="213" t="s">
        <v>1561</v>
      </c>
      <c r="D157" s="92" t="s">
        <v>76</v>
      </c>
      <c r="E157" s="213" t="s">
        <v>76</v>
      </c>
      <c r="F157" s="213" t="s">
        <v>44</v>
      </c>
      <c r="G157" s="214" t="s">
        <v>1538</v>
      </c>
      <c r="H157" s="111" t="s">
        <v>1556</v>
      </c>
      <c r="I157" s="111" t="s">
        <v>1572</v>
      </c>
      <c r="J157" s="213" t="s">
        <v>57</v>
      </c>
      <c r="K157" s="213" t="s">
        <v>57</v>
      </c>
      <c r="L157" s="213" t="s">
        <v>49</v>
      </c>
      <c r="M157" s="215" t="s">
        <v>57</v>
      </c>
      <c r="N157" s="200" t="s">
        <v>121</v>
      </c>
      <c r="O157" s="208"/>
    </row>
    <row r="158" spans="1:15" ht="15" customHeight="1" x14ac:dyDescent="0.25">
      <c r="A158" s="222" t="s">
        <v>1573</v>
      </c>
      <c r="B158" s="235">
        <v>156</v>
      </c>
      <c r="C158" s="223" t="s">
        <v>1574</v>
      </c>
      <c r="D158" s="223" t="s">
        <v>76</v>
      </c>
      <c r="E158" s="223" t="s">
        <v>44</v>
      </c>
      <c r="F158" s="223" t="s">
        <v>1270</v>
      </c>
      <c r="G158" s="225" t="s">
        <v>1538</v>
      </c>
      <c r="H158" s="49" t="s">
        <v>1575</v>
      </c>
      <c r="I158" s="49" t="s">
        <v>1576</v>
      </c>
      <c r="J158" s="223" t="s">
        <v>57</v>
      </c>
      <c r="K158" s="223" t="s">
        <v>98</v>
      </c>
      <c r="L158" s="223" t="s">
        <v>57</v>
      </c>
      <c r="M158" s="226" t="s">
        <v>57</v>
      </c>
      <c r="N158" s="226" t="s">
        <v>57</v>
      </c>
      <c r="O158" s="208"/>
    </row>
    <row r="159" spans="1:15" ht="72" x14ac:dyDescent="0.25">
      <c r="A159" s="92" t="s">
        <v>1573</v>
      </c>
      <c r="B159" s="235">
        <v>157</v>
      </c>
      <c r="C159" s="91" t="s">
        <v>1577</v>
      </c>
      <c r="D159" s="92" t="s">
        <v>76</v>
      </c>
      <c r="E159" s="91" t="s">
        <v>44</v>
      </c>
      <c r="F159" s="91" t="s">
        <v>1270</v>
      </c>
      <c r="G159" s="93" t="s">
        <v>1538</v>
      </c>
      <c r="H159" s="80" t="s">
        <v>1575</v>
      </c>
      <c r="I159" s="80" t="s">
        <v>1578</v>
      </c>
      <c r="J159" s="91" t="s">
        <v>57</v>
      </c>
      <c r="K159" s="91" t="s">
        <v>98</v>
      </c>
      <c r="L159" s="91" t="s">
        <v>57</v>
      </c>
      <c r="M159" s="200" t="s">
        <v>45</v>
      </c>
      <c r="N159" s="200" t="s">
        <v>57</v>
      </c>
      <c r="O159" s="208"/>
    </row>
    <row r="160" spans="1:15" ht="15" customHeight="1" x14ac:dyDescent="0.25">
      <c r="A160" s="222" t="s">
        <v>1579</v>
      </c>
      <c r="B160" s="235">
        <v>158</v>
      </c>
      <c r="C160" s="223" t="s">
        <v>1580</v>
      </c>
      <c r="D160" s="223" t="s">
        <v>76</v>
      </c>
      <c r="E160" s="223" t="s">
        <v>76</v>
      </c>
      <c r="F160" s="223" t="s">
        <v>44</v>
      </c>
      <c r="G160" s="225" t="s">
        <v>1538</v>
      </c>
      <c r="H160" s="49" t="s">
        <v>1581</v>
      </c>
      <c r="I160" s="49" t="s">
        <v>1582</v>
      </c>
      <c r="J160" s="222" t="s">
        <v>57</v>
      </c>
      <c r="K160" s="223" t="s">
        <v>57</v>
      </c>
      <c r="L160" s="223" t="s">
        <v>209</v>
      </c>
      <c r="M160" s="226" t="s">
        <v>57</v>
      </c>
      <c r="N160" s="226" t="s">
        <v>57</v>
      </c>
      <c r="O160" s="208"/>
    </row>
    <row r="161" spans="1:15" ht="15" customHeight="1" x14ac:dyDescent="0.25">
      <c r="A161" s="222" t="s">
        <v>1579</v>
      </c>
      <c r="B161" s="235">
        <v>159</v>
      </c>
      <c r="C161" s="223" t="s">
        <v>1583</v>
      </c>
      <c r="D161" s="223" t="s">
        <v>76</v>
      </c>
      <c r="E161" s="223" t="s">
        <v>76</v>
      </c>
      <c r="F161" s="223" t="s">
        <v>44</v>
      </c>
      <c r="G161" s="225" t="s">
        <v>1538</v>
      </c>
      <c r="H161" s="49" t="s">
        <v>1581</v>
      </c>
      <c r="I161" s="49" t="s">
        <v>1584</v>
      </c>
      <c r="J161" s="222" t="s">
        <v>57</v>
      </c>
      <c r="K161" s="223" t="s">
        <v>57</v>
      </c>
      <c r="L161" s="223" t="s">
        <v>209</v>
      </c>
      <c r="M161" s="226" t="s">
        <v>57</v>
      </c>
      <c r="N161" s="226" t="s">
        <v>57</v>
      </c>
      <c r="O161" s="208"/>
    </row>
    <row r="162" spans="1:15" ht="15" customHeight="1" x14ac:dyDescent="0.25">
      <c r="A162" s="222" t="s">
        <v>1579</v>
      </c>
      <c r="B162" s="235">
        <v>160</v>
      </c>
      <c r="C162" s="223" t="s">
        <v>1585</v>
      </c>
      <c r="D162" s="223" t="s">
        <v>76</v>
      </c>
      <c r="E162" s="223" t="s">
        <v>76</v>
      </c>
      <c r="F162" s="223" t="s">
        <v>44</v>
      </c>
      <c r="G162" s="225" t="s">
        <v>1538</v>
      </c>
      <c r="H162" s="49" t="s">
        <v>1581</v>
      </c>
      <c r="I162" s="49" t="s">
        <v>1586</v>
      </c>
      <c r="J162" s="222" t="s">
        <v>57</v>
      </c>
      <c r="K162" s="222" t="s">
        <v>57</v>
      </c>
      <c r="L162" s="223" t="s">
        <v>49</v>
      </c>
      <c r="M162" s="226" t="s">
        <v>57</v>
      </c>
      <c r="N162" s="226" t="s">
        <v>45</v>
      </c>
      <c r="O162" s="208"/>
    </row>
    <row r="163" spans="1:15" ht="57.6" x14ac:dyDescent="0.25">
      <c r="A163" s="92" t="s">
        <v>1579</v>
      </c>
      <c r="B163" s="235">
        <v>161</v>
      </c>
      <c r="C163" s="91" t="s">
        <v>1587</v>
      </c>
      <c r="D163" s="92" t="s">
        <v>76</v>
      </c>
      <c r="E163" s="91" t="s">
        <v>76</v>
      </c>
      <c r="F163" s="91" t="s">
        <v>44</v>
      </c>
      <c r="G163" s="93" t="s">
        <v>1538</v>
      </c>
      <c r="H163" s="80" t="s">
        <v>1581</v>
      </c>
      <c r="I163" s="80" t="s">
        <v>1588</v>
      </c>
      <c r="J163" s="92" t="s">
        <v>57</v>
      </c>
      <c r="K163" s="92" t="s">
        <v>57</v>
      </c>
      <c r="L163" s="91" t="s">
        <v>49</v>
      </c>
      <c r="M163" s="200" t="s">
        <v>57</v>
      </c>
      <c r="N163" s="200" t="s">
        <v>164</v>
      </c>
      <c r="O163" s="208"/>
    </row>
    <row r="164" spans="1:15" ht="15" customHeight="1" x14ac:dyDescent="0.25">
      <c r="A164" s="100" t="s">
        <v>1589</v>
      </c>
      <c r="B164" s="235">
        <v>162</v>
      </c>
      <c r="C164" s="96" t="s">
        <v>1590</v>
      </c>
      <c r="D164" s="96" t="s">
        <v>76</v>
      </c>
      <c r="E164" s="96" t="s">
        <v>44</v>
      </c>
      <c r="F164" s="96" t="s">
        <v>76</v>
      </c>
      <c r="G164" s="97" t="s">
        <v>1538</v>
      </c>
      <c r="H164" s="98" t="s">
        <v>1591</v>
      </c>
      <c r="I164" s="98" t="s">
        <v>1592</v>
      </c>
      <c r="J164" s="100" t="s">
        <v>57</v>
      </c>
      <c r="K164" s="100" t="s">
        <v>98</v>
      </c>
      <c r="L164" s="96" t="s">
        <v>57</v>
      </c>
      <c r="M164" s="201" t="s">
        <v>57</v>
      </c>
      <c r="N164" s="201" t="s">
        <v>57</v>
      </c>
      <c r="O164" s="208"/>
    </row>
    <row r="165" spans="1:15" ht="15" customHeight="1" x14ac:dyDescent="0.25">
      <c r="A165" s="100" t="s">
        <v>1589</v>
      </c>
      <c r="B165" s="235">
        <v>163</v>
      </c>
      <c r="C165" s="96" t="s">
        <v>1590</v>
      </c>
      <c r="D165" s="96" t="s">
        <v>76</v>
      </c>
      <c r="E165" s="96" t="s">
        <v>76</v>
      </c>
      <c r="F165" s="96" t="s">
        <v>44</v>
      </c>
      <c r="G165" s="97" t="s">
        <v>1538</v>
      </c>
      <c r="H165" s="98" t="s">
        <v>1591</v>
      </c>
      <c r="I165" s="98" t="s">
        <v>1593</v>
      </c>
      <c r="J165" s="100" t="s">
        <v>57</v>
      </c>
      <c r="K165" s="96" t="s">
        <v>57</v>
      </c>
      <c r="L165" s="96" t="s">
        <v>209</v>
      </c>
      <c r="M165" s="201" t="s">
        <v>57</v>
      </c>
      <c r="N165" s="201" t="s">
        <v>57</v>
      </c>
      <c r="O165" s="208"/>
    </row>
    <row r="166" spans="1:15" ht="15" customHeight="1" x14ac:dyDescent="0.25">
      <c r="A166" s="222" t="s">
        <v>1594</v>
      </c>
      <c r="B166" s="235">
        <v>164</v>
      </c>
      <c r="C166" s="223" t="s">
        <v>1595</v>
      </c>
      <c r="D166" s="223" t="s">
        <v>76</v>
      </c>
      <c r="E166" s="223" t="s">
        <v>44</v>
      </c>
      <c r="F166" s="223" t="s">
        <v>1270</v>
      </c>
      <c r="G166" s="225" t="s">
        <v>1538</v>
      </c>
      <c r="H166" s="49" t="s">
        <v>1596</v>
      </c>
      <c r="I166" s="49" t="s">
        <v>1597</v>
      </c>
      <c r="J166" s="222" t="s">
        <v>57</v>
      </c>
      <c r="K166" s="222" t="s">
        <v>49</v>
      </c>
      <c r="L166" s="223" t="s">
        <v>57</v>
      </c>
      <c r="M166" s="226" t="s">
        <v>57</v>
      </c>
      <c r="N166" s="226" t="s">
        <v>57</v>
      </c>
      <c r="O166" s="208"/>
    </row>
    <row r="167" spans="1:15" ht="15" customHeight="1" x14ac:dyDescent="0.25">
      <c r="A167" s="222" t="s">
        <v>1594</v>
      </c>
      <c r="B167" s="235">
        <v>165</v>
      </c>
      <c r="C167" s="222" t="s">
        <v>1598</v>
      </c>
      <c r="D167" s="223" t="s">
        <v>76</v>
      </c>
      <c r="E167" s="223" t="s">
        <v>44</v>
      </c>
      <c r="F167" s="223" t="s">
        <v>1270</v>
      </c>
      <c r="G167" s="225" t="s">
        <v>1538</v>
      </c>
      <c r="H167" s="49" t="s">
        <v>1596</v>
      </c>
      <c r="I167" s="49" t="s">
        <v>1599</v>
      </c>
      <c r="J167" s="222" t="s">
        <v>57</v>
      </c>
      <c r="K167" s="222" t="s">
        <v>49</v>
      </c>
      <c r="L167" s="223" t="s">
        <v>57</v>
      </c>
      <c r="M167" s="226" t="s">
        <v>57</v>
      </c>
      <c r="N167" s="226" t="s">
        <v>57</v>
      </c>
      <c r="O167" s="208"/>
    </row>
    <row r="168" spans="1:15" ht="15" customHeight="1" x14ac:dyDescent="0.25">
      <c r="A168" s="222" t="s">
        <v>1594</v>
      </c>
      <c r="B168" s="235">
        <v>166</v>
      </c>
      <c r="C168" s="222" t="s">
        <v>1600</v>
      </c>
      <c r="D168" s="223" t="s">
        <v>76</v>
      </c>
      <c r="E168" s="223" t="s">
        <v>44</v>
      </c>
      <c r="F168" s="223" t="s">
        <v>1270</v>
      </c>
      <c r="G168" s="225" t="s">
        <v>1538</v>
      </c>
      <c r="H168" s="49" t="s">
        <v>1596</v>
      </c>
      <c r="I168" s="49" t="s">
        <v>1601</v>
      </c>
      <c r="J168" s="222" t="s">
        <v>57</v>
      </c>
      <c r="K168" s="222" t="s">
        <v>49</v>
      </c>
      <c r="L168" s="223" t="s">
        <v>57</v>
      </c>
      <c r="M168" s="226" t="s">
        <v>57</v>
      </c>
      <c r="N168" s="226" t="s">
        <v>57</v>
      </c>
      <c r="O168" s="208"/>
    </row>
    <row r="169" spans="1:15" ht="15" customHeight="1" x14ac:dyDescent="0.25">
      <c r="A169" s="222" t="s">
        <v>1594</v>
      </c>
      <c r="B169" s="235">
        <v>167</v>
      </c>
      <c r="C169" s="222" t="s">
        <v>1602</v>
      </c>
      <c r="D169" s="223" t="s">
        <v>76</v>
      </c>
      <c r="E169" s="223" t="s">
        <v>44</v>
      </c>
      <c r="F169" s="223" t="s">
        <v>1270</v>
      </c>
      <c r="G169" s="225" t="s">
        <v>1538</v>
      </c>
      <c r="H169" s="49" t="s">
        <v>1596</v>
      </c>
      <c r="I169" s="49" t="s">
        <v>1603</v>
      </c>
      <c r="J169" s="222" t="s">
        <v>57</v>
      </c>
      <c r="K169" s="222" t="s">
        <v>49</v>
      </c>
      <c r="L169" s="223" t="s">
        <v>57</v>
      </c>
      <c r="M169" s="226" t="s">
        <v>57</v>
      </c>
      <c r="N169" s="226" t="s">
        <v>57</v>
      </c>
      <c r="O169" s="208"/>
    </row>
    <row r="170" spans="1:15" ht="15" customHeight="1" x14ac:dyDescent="0.25">
      <c r="A170" s="222" t="s">
        <v>1594</v>
      </c>
      <c r="B170" s="235">
        <v>168</v>
      </c>
      <c r="C170" s="222" t="s">
        <v>1604</v>
      </c>
      <c r="D170" s="223" t="s">
        <v>76</v>
      </c>
      <c r="E170" s="223" t="s">
        <v>44</v>
      </c>
      <c r="F170" s="223" t="s">
        <v>1270</v>
      </c>
      <c r="G170" s="225" t="s">
        <v>1538</v>
      </c>
      <c r="H170" s="49" t="s">
        <v>1596</v>
      </c>
      <c r="I170" s="49" t="s">
        <v>1605</v>
      </c>
      <c r="J170" s="222" t="s">
        <v>57</v>
      </c>
      <c r="K170" s="222" t="s">
        <v>49</v>
      </c>
      <c r="L170" s="223" t="s">
        <v>57</v>
      </c>
      <c r="M170" s="226" t="s">
        <v>57</v>
      </c>
      <c r="N170" s="226" t="s">
        <v>57</v>
      </c>
      <c r="O170" s="208"/>
    </row>
    <row r="171" spans="1:15" ht="15" customHeight="1" x14ac:dyDescent="0.25">
      <c r="A171" s="222" t="s">
        <v>1594</v>
      </c>
      <c r="B171" s="235">
        <v>169</v>
      </c>
      <c r="C171" s="223" t="s">
        <v>1595</v>
      </c>
      <c r="D171" s="223" t="s">
        <v>76</v>
      </c>
      <c r="E171" s="223" t="s">
        <v>76</v>
      </c>
      <c r="F171" s="223" t="s">
        <v>44</v>
      </c>
      <c r="G171" s="225" t="s">
        <v>1538</v>
      </c>
      <c r="H171" s="49" t="s">
        <v>1596</v>
      </c>
      <c r="I171" s="49" t="s">
        <v>1606</v>
      </c>
      <c r="J171" s="222" t="s">
        <v>57</v>
      </c>
      <c r="K171" s="223" t="s">
        <v>57</v>
      </c>
      <c r="L171" s="223" t="s">
        <v>49</v>
      </c>
      <c r="M171" s="226" t="s">
        <v>57</v>
      </c>
      <c r="N171" s="226" t="s">
        <v>57</v>
      </c>
      <c r="O171" s="208"/>
    </row>
    <row r="172" spans="1:15" ht="15" customHeight="1" x14ac:dyDescent="0.25">
      <c r="A172" s="222" t="s">
        <v>1594</v>
      </c>
      <c r="B172" s="235">
        <v>170</v>
      </c>
      <c r="C172" s="223" t="s">
        <v>1600</v>
      </c>
      <c r="D172" s="223" t="s">
        <v>76</v>
      </c>
      <c r="E172" s="223" t="s">
        <v>76</v>
      </c>
      <c r="F172" s="223" t="s">
        <v>44</v>
      </c>
      <c r="G172" s="225" t="s">
        <v>1538</v>
      </c>
      <c r="H172" s="49" t="s">
        <v>1596</v>
      </c>
      <c r="I172" s="49" t="s">
        <v>1607</v>
      </c>
      <c r="J172" s="222" t="s">
        <v>57</v>
      </c>
      <c r="K172" s="223" t="s">
        <v>57</v>
      </c>
      <c r="L172" s="223" t="s">
        <v>49</v>
      </c>
      <c r="M172" s="226" t="s">
        <v>57</v>
      </c>
      <c r="N172" s="226" t="s">
        <v>57</v>
      </c>
      <c r="O172" s="208"/>
    </row>
    <row r="173" spans="1:15" ht="15" customHeight="1" x14ac:dyDescent="0.25">
      <c r="A173" s="222" t="s">
        <v>1594</v>
      </c>
      <c r="B173" s="235">
        <v>171</v>
      </c>
      <c r="C173" s="223" t="s">
        <v>1602</v>
      </c>
      <c r="D173" s="223" t="s">
        <v>76</v>
      </c>
      <c r="E173" s="223" t="s">
        <v>76</v>
      </c>
      <c r="F173" s="223" t="s">
        <v>44</v>
      </c>
      <c r="G173" s="225" t="s">
        <v>1538</v>
      </c>
      <c r="H173" s="49" t="s">
        <v>1596</v>
      </c>
      <c r="I173" s="49" t="s">
        <v>1608</v>
      </c>
      <c r="J173" s="222" t="s">
        <v>57</v>
      </c>
      <c r="K173" s="223" t="s">
        <v>57</v>
      </c>
      <c r="L173" s="223" t="s">
        <v>49</v>
      </c>
      <c r="M173" s="226" t="s">
        <v>57</v>
      </c>
      <c r="N173" s="226" t="s">
        <v>57</v>
      </c>
      <c r="O173" s="208"/>
    </row>
    <row r="174" spans="1:15" ht="15" customHeight="1" x14ac:dyDescent="0.25">
      <c r="A174" s="222" t="s">
        <v>1594</v>
      </c>
      <c r="B174" s="235">
        <v>172</v>
      </c>
      <c r="C174" s="223" t="s">
        <v>1604</v>
      </c>
      <c r="D174" s="223" t="s">
        <v>76</v>
      </c>
      <c r="E174" s="223" t="s">
        <v>76</v>
      </c>
      <c r="F174" s="223" t="s">
        <v>44</v>
      </c>
      <c r="G174" s="225" t="s">
        <v>1538</v>
      </c>
      <c r="H174" s="49" t="s">
        <v>1596</v>
      </c>
      <c r="I174" s="49" t="s">
        <v>1609</v>
      </c>
      <c r="J174" s="222" t="s">
        <v>57</v>
      </c>
      <c r="K174" s="223" t="s">
        <v>57</v>
      </c>
      <c r="L174" s="223" t="s">
        <v>49</v>
      </c>
      <c r="M174" s="226" t="s">
        <v>57</v>
      </c>
      <c r="N174" s="226" t="s">
        <v>57</v>
      </c>
      <c r="O174" s="208"/>
    </row>
    <row r="175" spans="1:15" ht="15" customHeight="1" x14ac:dyDescent="0.25">
      <c r="A175" s="222" t="s">
        <v>1594</v>
      </c>
      <c r="B175" s="235">
        <v>173</v>
      </c>
      <c r="C175" s="223" t="s">
        <v>1610</v>
      </c>
      <c r="D175" s="223" t="s">
        <v>76</v>
      </c>
      <c r="E175" s="223" t="s">
        <v>76</v>
      </c>
      <c r="F175" s="223" t="s">
        <v>44</v>
      </c>
      <c r="G175" s="225" t="s">
        <v>1538</v>
      </c>
      <c r="H175" s="49" t="s">
        <v>1596</v>
      </c>
      <c r="I175" s="49" t="s">
        <v>1611</v>
      </c>
      <c r="J175" s="222" t="s">
        <v>57</v>
      </c>
      <c r="K175" s="223" t="s">
        <v>57</v>
      </c>
      <c r="L175" s="223" t="s">
        <v>49</v>
      </c>
      <c r="M175" s="226" t="s">
        <v>57</v>
      </c>
      <c r="N175" s="226" t="s">
        <v>57</v>
      </c>
      <c r="O175" s="208"/>
    </row>
    <row r="176" spans="1:15" ht="15" customHeight="1" x14ac:dyDescent="0.25">
      <c r="A176" s="222" t="s">
        <v>1594</v>
      </c>
      <c r="B176" s="235">
        <v>174</v>
      </c>
      <c r="C176" s="223" t="s">
        <v>1612</v>
      </c>
      <c r="D176" s="223" t="s">
        <v>76</v>
      </c>
      <c r="E176" s="223" t="s">
        <v>76</v>
      </c>
      <c r="F176" s="223" t="s">
        <v>44</v>
      </c>
      <c r="G176" s="225" t="s">
        <v>1538</v>
      </c>
      <c r="H176" s="49" t="s">
        <v>1596</v>
      </c>
      <c r="I176" s="49" t="s">
        <v>1613</v>
      </c>
      <c r="J176" s="222" t="s">
        <v>57</v>
      </c>
      <c r="K176" s="223" t="s">
        <v>57</v>
      </c>
      <c r="L176" s="223" t="s">
        <v>49</v>
      </c>
      <c r="M176" s="226" t="s">
        <v>57</v>
      </c>
      <c r="N176" s="226" t="s">
        <v>57</v>
      </c>
      <c r="O176" s="208"/>
    </row>
    <row r="177" spans="1:15" ht="15" customHeight="1" x14ac:dyDescent="0.25">
      <c r="A177" s="222" t="s">
        <v>1594</v>
      </c>
      <c r="B177" s="235">
        <v>175</v>
      </c>
      <c r="C177" s="223" t="s">
        <v>1614</v>
      </c>
      <c r="D177" s="223" t="s">
        <v>76</v>
      </c>
      <c r="E177" s="223" t="s">
        <v>76</v>
      </c>
      <c r="F177" s="223" t="s">
        <v>44</v>
      </c>
      <c r="G177" s="225" t="s">
        <v>1538</v>
      </c>
      <c r="H177" s="49" t="s">
        <v>1596</v>
      </c>
      <c r="I177" s="49" t="s">
        <v>1615</v>
      </c>
      <c r="J177" s="222" t="s">
        <v>57</v>
      </c>
      <c r="K177" s="223" t="s">
        <v>57</v>
      </c>
      <c r="L177" s="223" t="s">
        <v>49</v>
      </c>
      <c r="M177" s="226" t="s">
        <v>57</v>
      </c>
      <c r="N177" s="226" t="s">
        <v>57</v>
      </c>
      <c r="O177" s="208"/>
    </row>
    <row r="178" spans="1:15" ht="15" customHeight="1" x14ac:dyDescent="0.25">
      <c r="A178" s="222" t="s">
        <v>1594</v>
      </c>
      <c r="B178" s="235">
        <v>176</v>
      </c>
      <c r="C178" s="223" t="s">
        <v>1616</v>
      </c>
      <c r="D178" s="223" t="s">
        <v>76</v>
      </c>
      <c r="E178" s="223" t="s">
        <v>76</v>
      </c>
      <c r="F178" s="223" t="s">
        <v>44</v>
      </c>
      <c r="G178" s="225" t="s">
        <v>1538</v>
      </c>
      <c r="H178" s="49" t="s">
        <v>1596</v>
      </c>
      <c r="I178" s="49" t="s">
        <v>1617</v>
      </c>
      <c r="J178" s="222" t="s">
        <v>57</v>
      </c>
      <c r="K178" s="223" t="s">
        <v>57</v>
      </c>
      <c r="L178" s="223" t="s">
        <v>209</v>
      </c>
      <c r="M178" s="226" t="s">
        <v>57</v>
      </c>
      <c r="N178" s="226" t="s">
        <v>45</v>
      </c>
      <c r="O178" s="208"/>
    </row>
    <row r="179" spans="1:15" s="1" customFormat="1" ht="129.6" x14ac:dyDescent="0.25">
      <c r="A179" s="89" t="s">
        <v>1594</v>
      </c>
      <c r="B179" s="235">
        <v>177</v>
      </c>
      <c r="C179" s="89" t="s">
        <v>1618</v>
      </c>
      <c r="D179" s="89" t="s">
        <v>76</v>
      </c>
      <c r="E179" s="87" t="s">
        <v>76</v>
      </c>
      <c r="F179" s="87" t="s">
        <v>44</v>
      </c>
      <c r="G179" s="88" t="s">
        <v>1538</v>
      </c>
      <c r="H179" s="84" t="s">
        <v>1596</v>
      </c>
      <c r="I179" s="84" t="s">
        <v>1619</v>
      </c>
      <c r="J179" s="89" t="s">
        <v>57</v>
      </c>
      <c r="K179" s="89" t="s">
        <v>57</v>
      </c>
      <c r="L179" s="87" t="s">
        <v>49</v>
      </c>
      <c r="M179" s="288" t="s">
        <v>57</v>
      </c>
      <c r="N179" s="288" t="s">
        <v>60</v>
      </c>
      <c r="O179" s="209"/>
    </row>
    <row r="180" spans="1:15" ht="100.8" x14ac:dyDescent="0.25">
      <c r="A180" s="92" t="s">
        <v>1594</v>
      </c>
      <c r="B180" s="235">
        <v>178</v>
      </c>
      <c r="C180" s="92" t="s">
        <v>1618</v>
      </c>
      <c r="D180" s="92" t="s">
        <v>76</v>
      </c>
      <c r="E180" s="91" t="s">
        <v>76</v>
      </c>
      <c r="F180" s="91" t="s">
        <v>44</v>
      </c>
      <c r="G180" s="93" t="s">
        <v>1538</v>
      </c>
      <c r="H180" s="80" t="s">
        <v>1596</v>
      </c>
      <c r="I180" s="80" t="s">
        <v>1620</v>
      </c>
      <c r="J180" s="92" t="s">
        <v>57</v>
      </c>
      <c r="K180" s="92" t="s">
        <v>57</v>
      </c>
      <c r="L180" s="91" t="s">
        <v>49</v>
      </c>
      <c r="M180" s="200" t="s">
        <v>57</v>
      </c>
      <c r="N180" s="200" t="s">
        <v>1621</v>
      </c>
      <c r="O180" s="208"/>
    </row>
    <row r="181" spans="1:15" s="1" customFormat="1" ht="15" customHeight="1" x14ac:dyDescent="0.25">
      <c r="A181" s="222" t="s">
        <v>1594</v>
      </c>
      <c r="B181" s="235">
        <v>179</v>
      </c>
      <c r="C181" s="222" t="s">
        <v>1618</v>
      </c>
      <c r="D181" s="223" t="s">
        <v>76</v>
      </c>
      <c r="E181" s="223" t="s">
        <v>44</v>
      </c>
      <c r="F181" s="223" t="s">
        <v>1270</v>
      </c>
      <c r="G181" s="225" t="s">
        <v>1538</v>
      </c>
      <c r="H181" s="49" t="s">
        <v>1596</v>
      </c>
      <c r="I181" s="49" t="s">
        <v>1622</v>
      </c>
      <c r="J181" s="222" t="s">
        <v>57</v>
      </c>
      <c r="K181" s="222" t="s">
        <v>49</v>
      </c>
      <c r="L181" s="223" t="s">
        <v>57</v>
      </c>
      <c r="M181" s="226" t="s">
        <v>45</v>
      </c>
      <c r="N181" s="226" t="s">
        <v>57</v>
      </c>
      <c r="O181" s="209"/>
    </row>
    <row r="182" spans="1:15" ht="100.8" x14ac:dyDescent="0.25">
      <c r="A182" s="92" t="s">
        <v>1594</v>
      </c>
      <c r="B182" s="235">
        <v>180</v>
      </c>
      <c r="C182" s="92" t="s">
        <v>1623</v>
      </c>
      <c r="D182" s="92" t="s">
        <v>76</v>
      </c>
      <c r="E182" s="92" t="s">
        <v>44</v>
      </c>
      <c r="F182" s="92" t="s">
        <v>1270</v>
      </c>
      <c r="G182" s="93" t="s">
        <v>1538</v>
      </c>
      <c r="H182" s="80" t="s">
        <v>1596</v>
      </c>
      <c r="I182" s="80" t="s">
        <v>1624</v>
      </c>
      <c r="J182" s="92" t="s">
        <v>57</v>
      </c>
      <c r="K182" s="92" t="s">
        <v>49</v>
      </c>
      <c r="L182" s="91" t="s">
        <v>57</v>
      </c>
      <c r="M182" s="200" t="s">
        <v>60</v>
      </c>
      <c r="N182" s="200" t="s">
        <v>57</v>
      </c>
      <c r="O182" s="208"/>
    </row>
    <row r="183" spans="1:15" ht="100.8" x14ac:dyDescent="0.25">
      <c r="A183" s="92" t="s">
        <v>1625</v>
      </c>
      <c r="B183" s="235">
        <v>181</v>
      </c>
      <c r="C183" s="92" t="s">
        <v>1626</v>
      </c>
      <c r="D183" s="92" t="s">
        <v>76</v>
      </c>
      <c r="E183" s="92" t="s">
        <v>76</v>
      </c>
      <c r="F183" s="92" t="s">
        <v>44</v>
      </c>
      <c r="G183" s="93" t="s">
        <v>1538</v>
      </c>
      <c r="H183" s="80" t="s">
        <v>1627</v>
      </c>
      <c r="I183" s="80" t="s">
        <v>1628</v>
      </c>
      <c r="J183" s="92" t="s">
        <v>57</v>
      </c>
      <c r="K183" s="92" t="s">
        <v>57</v>
      </c>
      <c r="L183" s="92" t="s">
        <v>49</v>
      </c>
      <c r="M183" s="200" t="s">
        <v>57</v>
      </c>
      <c r="N183" s="200" t="s">
        <v>164</v>
      </c>
      <c r="O183" s="208"/>
    </row>
    <row r="184" spans="1:15" ht="100.8" x14ac:dyDescent="0.25">
      <c r="A184" s="92" t="s">
        <v>1625</v>
      </c>
      <c r="B184" s="235">
        <v>182</v>
      </c>
      <c r="C184" s="92" t="s">
        <v>1626</v>
      </c>
      <c r="D184" s="92" t="s">
        <v>76</v>
      </c>
      <c r="E184" s="92" t="s">
        <v>375</v>
      </c>
      <c r="F184" s="92" t="s">
        <v>1270</v>
      </c>
      <c r="G184" s="93" t="s">
        <v>1538</v>
      </c>
      <c r="H184" s="80" t="s">
        <v>1627</v>
      </c>
      <c r="I184" s="80" t="s">
        <v>1629</v>
      </c>
      <c r="J184" s="92" t="s">
        <v>57</v>
      </c>
      <c r="K184" s="92" t="s">
        <v>49</v>
      </c>
      <c r="L184" s="91" t="s">
        <v>57</v>
      </c>
      <c r="M184" s="200" t="s">
        <v>164</v>
      </c>
      <c r="N184" s="200" t="s">
        <v>57</v>
      </c>
      <c r="O184" s="208"/>
    </row>
    <row r="185" spans="1:15" ht="15" customHeight="1" x14ac:dyDescent="0.25">
      <c r="A185" s="100" t="s">
        <v>1630</v>
      </c>
      <c r="B185" s="235">
        <v>183</v>
      </c>
      <c r="C185" s="100" t="s">
        <v>1631</v>
      </c>
      <c r="D185" s="96" t="s">
        <v>76</v>
      </c>
      <c r="E185" s="96" t="s">
        <v>44</v>
      </c>
      <c r="F185" s="96" t="s">
        <v>1270</v>
      </c>
      <c r="G185" s="97" t="s">
        <v>1518</v>
      </c>
      <c r="H185" s="98" t="s">
        <v>1519</v>
      </c>
      <c r="I185" s="98" t="s">
        <v>1632</v>
      </c>
      <c r="J185" s="100" t="s">
        <v>57</v>
      </c>
      <c r="K185" s="96" t="s">
        <v>43</v>
      </c>
      <c r="L185" s="96" t="s">
        <v>57</v>
      </c>
      <c r="M185" s="201" t="s">
        <v>57</v>
      </c>
      <c r="N185" s="201" t="s">
        <v>57</v>
      </c>
      <c r="O185" s="208"/>
    </row>
    <row r="186" spans="1:15" ht="15" customHeight="1" x14ac:dyDescent="0.25">
      <c r="A186" s="100" t="s">
        <v>1630</v>
      </c>
      <c r="B186" s="235">
        <v>184</v>
      </c>
      <c r="C186" s="100" t="s">
        <v>1631</v>
      </c>
      <c r="D186" s="96" t="s">
        <v>76</v>
      </c>
      <c r="E186" s="96" t="s">
        <v>44</v>
      </c>
      <c r="F186" s="96" t="s">
        <v>1270</v>
      </c>
      <c r="G186" s="97" t="s">
        <v>1518</v>
      </c>
      <c r="H186" s="98" t="s">
        <v>1519</v>
      </c>
      <c r="I186" s="98" t="s">
        <v>1633</v>
      </c>
      <c r="J186" s="100" t="s">
        <v>57</v>
      </c>
      <c r="K186" s="96" t="s">
        <v>43</v>
      </c>
      <c r="L186" s="96" t="s">
        <v>57</v>
      </c>
      <c r="M186" s="201" t="s">
        <v>57</v>
      </c>
      <c r="N186" s="201" t="s">
        <v>57</v>
      </c>
      <c r="O186" s="208"/>
    </row>
    <row r="187" spans="1:15" ht="15" customHeight="1" x14ac:dyDescent="0.25">
      <c r="A187" s="100" t="s">
        <v>1630</v>
      </c>
      <c r="B187" s="235">
        <v>185</v>
      </c>
      <c r="C187" s="100" t="s">
        <v>1634</v>
      </c>
      <c r="D187" s="96" t="s">
        <v>76</v>
      </c>
      <c r="E187" s="96" t="s">
        <v>44</v>
      </c>
      <c r="F187" s="96" t="s">
        <v>1270</v>
      </c>
      <c r="G187" s="97" t="s">
        <v>1518</v>
      </c>
      <c r="H187" s="98" t="s">
        <v>1519</v>
      </c>
      <c r="I187" s="98" t="s">
        <v>1635</v>
      </c>
      <c r="J187" s="100" t="s">
        <v>57</v>
      </c>
      <c r="K187" s="96" t="s">
        <v>43</v>
      </c>
      <c r="L187" s="96" t="s">
        <v>57</v>
      </c>
      <c r="M187" s="201" t="s">
        <v>57</v>
      </c>
      <c r="N187" s="201" t="s">
        <v>57</v>
      </c>
      <c r="O187" s="208"/>
    </row>
    <row r="188" spans="1:15" ht="15" customHeight="1" x14ac:dyDescent="0.25">
      <c r="A188" s="100" t="s">
        <v>1630</v>
      </c>
      <c r="B188" s="235">
        <v>186</v>
      </c>
      <c r="C188" s="100" t="s">
        <v>1636</v>
      </c>
      <c r="D188" s="96" t="s">
        <v>76</v>
      </c>
      <c r="E188" s="96" t="s">
        <v>44</v>
      </c>
      <c r="F188" s="96" t="s">
        <v>1270</v>
      </c>
      <c r="G188" s="97" t="s">
        <v>1518</v>
      </c>
      <c r="H188" s="98" t="s">
        <v>1519</v>
      </c>
      <c r="I188" s="98" t="s">
        <v>1637</v>
      </c>
      <c r="J188" s="100" t="s">
        <v>57</v>
      </c>
      <c r="K188" s="96" t="s">
        <v>43</v>
      </c>
      <c r="L188" s="96" t="s">
        <v>57</v>
      </c>
      <c r="M188" s="201" t="s">
        <v>57</v>
      </c>
      <c r="N188" s="201" t="s">
        <v>57</v>
      </c>
      <c r="O188" s="208"/>
    </row>
    <row r="189" spans="1:15" ht="15" customHeight="1" x14ac:dyDescent="0.25">
      <c r="A189" s="100" t="s">
        <v>1630</v>
      </c>
      <c r="B189" s="235">
        <v>187</v>
      </c>
      <c r="C189" s="100" t="s">
        <v>1638</v>
      </c>
      <c r="D189" s="96" t="s">
        <v>76</v>
      </c>
      <c r="E189" s="96" t="s">
        <v>44</v>
      </c>
      <c r="F189" s="96" t="s">
        <v>1270</v>
      </c>
      <c r="G189" s="97" t="s">
        <v>1518</v>
      </c>
      <c r="H189" s="98" t="s">
        <v>1519</v>
      </c>
      <c r="I189" s="98" t="s">
        <v>1639</v>
      </c>
      <c r="J189" s="100" t="s">
        <v>57</v>
      </c>
      <c r="K189" s="96" t="s">
        <v>43</v>
      </c>
      <c r="L189" s="96" t="s">
        <v>57</v>
      </c>
      <c r="M189" s="201" t="s">
        <v>57</v>
      </c>
      <c r="N189" s="201" t="s">
        <v>57</v>
      </c>
      <c r="O189" s="208"/>
    </row>
    <row r="190" spans="1:15" ht="15" customHeight="1" x14ac:dyDescent="0.25">
      <c r="A190" s="100" t="s">
        <v>1630</v>
      </c>
      <c r="B190" s="235">
        <v>188</v>
      </c>
      <c r="C190" s="100" t="s">
        <v>1640</v>
      </c>
      <c r="D190" s="96" t="s">
        <v>76</v>
      </c>
      <c r="E190" s="96" t="s">
        <v>44</v>
      </c>
      <c r="F190" s="96" t="s">
        <v>1270</v>
      </c>
      <c r="G190" s="97" t="s">
        <v>1518</v>
      </c>
      <c r="H190" s="98" t="s">
        <v>1519</v>
      </c>
      <c r="I190" s="98" t="s">
        <v>1641</v>
      </c>
      <c r="J190" s="100" t="s">
        <v>57</v>
      </c>
      <c r="K190" s="96" t="s">
        <v>43</v>
      </c>
      <c r="L190" s="96" t="s">
        <v>57</v>
      </c>
      <c r="M190" s="201" t="s">
        <v>57</v>
      </c>
      <c r="N190" s="201" t="s">
        <v>57</v>
      </c>
      <c r="O190" s="208"/>
    </row>
    <row r="191" spans="1:15" ht="15" customHeight="1" x14ac:dyDescent="0.25">
      <c r="A191" s="100" t="s">
        <v>1630</v>
      </c>
      <c r="B191" s="235">
        <v>189</v>
      </c>
      <c r="C191" s="100" t="s">
        <v>1642</v>
      </c>
      <c r="D191" s="96" t="s">
        <v>76</v>
      </c>
      <c r="E191" s="96" t="s">
        <v>44</v>
      </c>
      <c r="F191" s="96" t="s">
        <v>1270</v>
      </c>
      <c r="G191" s="97" t="s">
        <v>1518</v>
      </c>
      <c r="H191" s="98" t="s">
        <v>1519</v>
      </c>
      <c r="I191" s="98" t="s">
        <v>1643</v>
      </c>
      <c r="J191" s="100" t="s">
        <v>57</v>
      </c>
      <c r="K191" s="96" t="s">
        <v>43</v>
      </c>
      <c r="L191" s="96" t="s">
        <v>57</v>
      </c>
      <c r="M191" s="201" t="s">
        <v>57</v>
      </c>
      <c r="N191" s="201" t="s">
        <v>57</v>
      </c>
      <c r="O191" s="208"/>
    </row>
    <row r="192" spans="1:15" ht="15" customHeight="1" x14ac:dyDescent="0.25">
      <c r="A192" s="100" t="s">
        <v>1630</v>
      </c>
      <c r="B192" s="235">
        <v>190</v>
      </c>
      <c r="C192" s="100" t="s">
        <v>1644</v>
      </c>
      <c r="D192" s="96" t="s">
        <v>76</v>
      </c>
      <c r="E192" s="96" t="s">
        <v>44</v>
      </c>
      <c r="F192" s="96" t="s">
        <v>1270</v>
      </c>
      <c r="G192" s="97" t="s">
        <v>1518</v>
      </c>
      <c r="H192" s="98" t="s">
        <v>1519</v>
      </c>
      <c r="I192" s="98" t="s">
        <v>1645</v>
      </c>
      <c r="J192" s="100" t="s">
        <v>57</v>
      </c>
      <c r="K192" s="96" t="s">
        <v>43</v>
      </c>
      <c r="L192" s="96" t="s">
        <v>57</v>
      </c>
      <c r="M192" s="201" t="s">
        <v>45</v>
      </c>
      <c r="N192" s="201" t="s">
        <v>57</v>
      </c>
      <c r="O192" s="208"/>
    </row>
    <row r="193" spans="1:15" ht="15" customHeight="1" x14ac:dyDescent="0.25">
      <c r="A193" s="100" t="s">
        <v>1630</v>
      </c>
      <c r="B193" s="235">
        <v>191</v>
      </c>
      <c r="C193" s="96" t="s">
        <v>1631</v>
      </c>
      <c r="D193" s="96" t="s">
        <v>76</v>
      </c>
      <c r="E193" s="96" t="s">
        <v>76</v>
      </c>
      <c r="F193" s="96" t="s">
        <v>44</v>
      </c>
      <c r="G193" s="97" t="s">
        <v>1518</v>
      </c>
      <c r="H193" s="98" t="s">
        <v>1646</v>
      </c>
      <c r="I193" s="98" t="s">
        <v>1646</v>
      </c>
      <c r="J193" s="100" t="s">
        <v>57</v>
      </c>
      <c r="K193" s="96" t="s">
        <v>57</v>
      </c>
      <c r="L193" s="96" t="s">
        <v>49</v>
      </c>
      <c r="M193" s="201" t="s">
        <v>57</v>
      </c>
      <c r="N193" s="201" t="s">
        <v>57</v>
      </c>
      <c r="O193" s="208"/>
    </row>
    <row r="194" spans="1:15" ht="15" customHeight="1" x14ac:dyDescent="0.25">
      <c r="A194" s="100" t="s">
        <v>1630</v>
      </c>
      <c r="B194" s="235">
        <v>192</v>
      </c>
      <c r="C194" s="96" t="s">
        <v>1634</v>
      </c>
      <c r="D194" s="96" t="s">
        <v>76</v>
      </c>
      <c r="E194" s="96" t="s">
        <v>76</v>
      </c>
      <c r="F194" s="96" t="s">
        <v>44</v>
      </c>
      <c r="G194" s="97" t="s">
        <v>1518</v>
      </c>
      <c r="H194" s="98" t="s">
        <v>1646</v>
      </c>
      <c r="I194" s="98" t="s">
        <v>1647</v>
      </c>
      <c r="J194" s="100" t="s">
        <v>57</v>
      </c>
      <c r="K194" s="96" t="s">
        <v>57</v>
      </c>
      <c r="L194" s="96" t="s">
        <v>49</v>
      </c>
      <c r="M194" s="201" t="s">
        <v>57</v>
      </c>
      <c r="N194" s="201" t="s">
        <v>57</v>
      </c>
      <c r="O194" s="208"/>
    </row>
    <row r="195" spans="1:15" ht="15" customHeight="1" x14ac:dyDescent="0.25">
      <c r="A195" s="100" t="s">
        <v>1630</v>
      </c>
      <c r="B195" s="235">
        <v>193</v>
      </c>
      <c r="C195" s="96" t="s">
        <v>1638</v>
      </c>
      <c r="D195" s="96" t="s">
        <v>76</v>
      </c>
      <c r="E195" s="96" t="s">
        <v>76</v>
      </c>
      <c r="F195" s="96" t="s">
        <v>44</v>
      </c>
      <c r="G195" s="97" t="s">
        <v>1518</v>
      </c>
      <c r="H195" s="98" t="s">
        <v>1646</v>
      </c>
      <c r="I195" s="98" t="s">
        <v>1648</v>
      </c>
      <c r="J195" s="100" t="s">
        <v>57</v>
      </c>
      <c r="K195" s="96" t="s">
        <v>57</v>
      </c>
      <c r="L195" s="96" t="s">
        <v>49</v>
      </c>
      <c r="M195" s="201" t="s">
        <v>57</v>
      </c>
      <c r="N195" s="201" t="s">
        <v>57</v>
      </c>
      <c r="O195" s="208"/>
    </row>
    <row r="196" spans="1:15" ht="15" customHeight="1" x14ac:dyDescent="0.25">
      <c r="A196" s="100" t="s">
        <v>1630</v>
      </c>
      <c r="B196" s="235">
        <v>194</v>
      </c>
      <c r="C196" s="96" t="s">
        <v>1640</v>
      </c>
      <c r="D196" s="96" t="s">
        <v>76</v>
      </c>
      <c r="E196" s="96" t="s">
        <v>76</v>
      </c>
      <c r="F196" s="96" t="s">
        <v>44</v>
      </c>
      <c r="G196" s="97" t="s">
        <v>1518</v>
      </c>
      <c r="H196" s="98" t="s">
        <v>1646</v>
      </c>
      <c r="I196" s="98" t="s">
        <v>1649</v>
      </c>
      <c r="J196" s="100" t="s">
        <v>57</v>
      </c>
      <c r="K196" s="96" t="s">
        <v>57</v>
      </c>
      <c r="L196" s="96" t="s">
        <v>49</v>
      </c>
      <c r="M196" s="201" t="s">
        <v>57</v>
      </c>
      <c r="N196" s="201" t="s">
        <v>57</v>
      </c>
      <c r="O196" s="208"/>
    </row>
    <row r="197" spans="1:15" ht="15" customHeight="1" x14ac:dyDescent="0.25">
      <c r="A197" s="100" t="s">
        <v>1630</v>
      </c>
      <c r="B197" s="235">
        <v>195</v>
      </c>
      <c r="C197" s="96" t="s">
        <v>1644</v>
      </c>
      <c r="D197" s="96" t="s">
        <v>76</v>
      </c>
      <c r="E197" s="96" t="s">
        <v>76</v>
      </c>
      <c r="F197" s="96" t="s">
        <v>44</v>
      </c>
      <c r="G197" s="97" t="s">
        <v>1518</v>
      </c>
      <c r="H197" s="98" t="s">
        <v>1646</v>
      </c>
      <c r="I197" s="98" t="s">
        <v>1650</v>
      </c>
      <c r="J197" s="100" t="s">
        <v>57</v>
      </c>
      <c r="K197" s="96" t="s">
        <v>57</v>
      </c>
      <c r="L197" s="96" t="s">
        <v>49</v>
      </c>
      <c r="M197" s="201" t="s">
        <v>57</v>
      </c>
      <c r="N197" s="201" t="s">
        <v>57</v>
      </c>
      <c r="O197" s="208"/>
    </row>
    <row r="198" spans="1:15" ht="15" customHeight="1" x14ac:dyDescent="0.25">
      <c r="A198" s="100" t="s">
        <v>1651</v>
      </c>
      <c r="B198" s="235">
        <v>196</v>
      </c>
      <c r="C198" s="100" t="s">
        <v>1652</v>
      </c>
      <c r="D198" s="96" t="s">
        <v>76</v>
      </c>
      <c r="E198" s="96" t="s">
        <v>76</v>
      </c>
      <c r="F198" s="96" t="s">
        <v>44</v>
      </c>
      <c r="G198" s="97" t="s">
        <v>1653</v>
      </c>
      <c r="H198" s="98" t="s">
        <v>1654</v>
      </c>
      <c r="I198" s="98" t="s">
        <v>1655</v>
      </c>
      <c r="J198" s="100" t="s">
        <v>57</v>
      </c>
      <c r="K198" s="96" t="s">
        <v>57</v>
      </c>
      <c r="L198" s="96" t="s">
        <v>209</v>
      </c>
      <c r="M198" s="201" t="s">
        <v>57</v>
      </c>
      <c r="N198" s="201" t="s">
        <v>57</v>
      </c>
      <c r="O198" s="208"/>
    </row>
    <row r="199" spans="1:15" ht="15" customHeight="1" x14ac:dyDescent="0.25">
      <c r="A199" s="100" t="s">
        <v>1651</v>
      </c>
      <c r="B199" s="235">
        <v>197</v>
      </c>
      <c r="C199" s="96" t="s">
        <v>1656</v>
      </c>
      <c r="D199" s="96" t="s">
        <v>76</v>
      </c>
      <c r="E199" s="96" t="s">
        <v>76</v>
      </c>
      <c r="F199" s="96" t="s">
        <v>44</v>
      </c>
      <c r="G199" s="97" t="s">
        <v>1653</v>
      </c>
      <c r="H199" s="98" t="s">
        <v>1654</v>
      </c>
      <c r="I199" s="98" t="s">
        <v>1657</v>
      </c>
      <c r="J199" s="100" t="s">
        <v>57</v>
      </c>
      <c r="K199" s="96" t="s">
        <v>57</v>
      </c>
      <c r="L199" s="96" t="s">
        <v>209</v>
      </c>
      <c r="M199" s="201" t="s">
        <v>57</v>
      </c>
      <c r="N199" s="201" t="s">
        <v>57</v>
      </c>
      <c r="O199" s="208"/>
    </row>
    <row r="200" spans="1:15" ht="15" customHeight="1" x14ac:dyDescent="0.25">
      <c r="A200" s="100" t="s">
        <v>1658</v>
      </c>
      <c r="B200" s="235">
        <v>198</v>
      </c>
      <c r="C200" s="96" t="s">
        <v>1659</v>
      </c>
      <c r="D200" s="96" t="s">
        <v>76</v>
      </c>
      <c r="E200" s="96" t="s">
        <v>76</v>
      </c>
      <c r="F200" s="96" t="s">
        <v>44</v>
      </c>
      <c r="G200" s="97" t="s">
        <v>1653</v>
      </c>
      <c r="H200" s="98" t="s">
        <v>1660</v>
      </c>
      <c r="I200" s="98" t="s">
        <v>1661</v>
      </c>
      <c r="J200" s="96" t="s">
        <v>57</v>
      </c>
      <c r="K200" s="96" t="s">
        <v>57</v>
      </c>
      <c r="L200" s="96" t="s">
        <v>209</v>
      </c>
      <c r="M200" s="201" t="s">
        <v>57</v>
      </c>
      <c r="N200" s="201" t="s">
        <v>57</v>
      </c>
      <c r="O200" s="208"/>
    </row>
    <row r="201" spans="1:15" ht="15" customHeight="1" x14ac:dyDescent="0.25">
      <c r="A201" s="100" t="s">
        <v>1662</v>
      </c>
      <c r="B201" s="235">
        <v>199</v>
      </c>
      <c r="C201" s="96" t="s">
        <v>1663</v>
      </c>
      <c r="D201" s="96" t="s">
        <v>76</v>
      </c>
      <c r="E201" s="96" t="s">
        <v>76</v>
      </c>
      <c r="F201" s="96" t="s">
        <v>44</v>
      </c>
      <c r="G201" s="97" t="s">
        <v>1653</v>
      </c>
      <c r="H201" s="98" t="s">
        <v>1664</v>
      </c>
      <c r="I201" s="98" t="s">
        <v>1665</v>
      </c>
      <c r="J201" s="96" t="s">
        <v>57</v>
      </c>
      <c r="K201" s="96" t="s">
        <v>57</v>
      </c>
      <c r="L201" s="96" t="s">
        <v>209</v>
      </c>
      <c r="M201" s="201" t="s">
        <v>57</v>
      </c>
      <c r="N201" s="201" t="s">
        <v>57</v>
      </c>
      <c r="O201" s="208"/>
    </row>
    <row r="202" spans="1:15" ht="15" customHeight="1" x14ac:dyDescent="0.25">
      <c r="A202" s="100" t="s">
        <v>1666</v>
      </c>
      <c r="B202" s="235">
        <v>200</v>
      </c>
      <c r="C202" s="96" t="s">
        <v>1667</v>
      </c>
      <c r="D202" s="96" t="s">
        <v>76</v>
      </c>
      <c r="E202" s="96" t="s">
        <v>76</v>
      </c>
      <c r="F202" s="96" t="s">
        <v>44</v>
      </c>
      <c r="G202" s="97" t="s">
        <v>1653</v>
      </c>
      <c r="H202" s="98" t="s">
        <v>1668</v>
      </c>
      <c r="I202" s="98" t="s">
        <v>1669</v>
      </c>
      <c r="J202" s="96" t="s">
        <v>57</v>
      </c>
      <c r="K202" s="96" t="s">
        <v>57</v>
      </c>
      <c r="L202" s="96" t="s">
        <v>209</v>
      </c>
      <c r="M202" s="201" t="s">
        <v>57</v>
      </c>
      <c r="N202" s="201" t="s">
        <v>57</v>
      </c>
      <c r="O202" s="208"/>
    </row>
    <row r="203" spans="1:15" ht="15" customHeight="1" x14ac:dyDescent="0.25">
      <c r="A203" s="100" t="s">
        <v>1670</v>
      </c>
      <c r="B203" s="235">
        <v>201</v>
      </c>
      <c r="C203" s="96" t="s">
        <v>1671</v>
      </c>
      <c r="D203" s="96" t="s">
        <v>76</v>
      </c>
      <c r="E203" s="96" t="s">
        <v>44</v>
      </c>
      <c r="F203" s="96" t="s">
        <v>1270</v>
      </c>
      <c r="G203" s="97" t="s">
        <v>1653</v>
      </c>
      <c r="H203" s="98" t="s">
        <v>1672</v>
      </c>
      <c r="I203" s="98" t="s">
        <v>1673</v>
      </c>
      <c r="J203" s="96" t="s">
        <v>57</v>
      </c>
      <c r="K203" s="100" t="s">
        <v>209</v>
      </c>
      <c r="L203" s="96" t="s">
        <v>57</v>
      </c>
      <c r="M203" s="201" t="s">
        <v>57</v>
      </c>
      <c r="N203" s="201" t="s">
        <v>57</v>
      </c>
      <c r="O203" s="208"/>
    </row>
    <row r="204" spans="1:15" ht="15" customHeight="1" x14ac:dyDescent="0.25">
      <c r="A204" s="121" t="s">
        <v>1670</v>
      </c>
      <c r="B204" s="235">
        <v>202</v>
      </c>
      <c r="C204" s="104" t="s">
        <v>1671</v>
      </c>
      <c r="D204" s="96" t="s">
        <v>76</v>
      </c>
      <c r="E204" s="104" t="s">
        <v>76</v>
      </c>
      <c r="F204" s="104" t="s">
        <v>44</v>
      </c>
      <c r="G204" s="105" t="s">
        <v>1653</v>
      </c>
      <c r="H204" s="106" t="s">
        <v>1672</v>
      </c>
      <c r="I204" s="106" t="s">
        <v>1674</v>
      </c>
      <c r="J204" s="104" t="s">
        <v>57</v>
      </c>
      <c r="K204" s="96" t="s">
        <v>57</v>
      </c>
      <c r="L204" s="104" t="s">
        <v>209</v>
      </c>
      <c r="M204" s="201" t="s">
        <v>57</v>
      </c>
      <c r="N204" s="202" t="s">
        <v>57</v>
      </c>
      <c r="O204" s="208"/>
    </row>
    <row r="205" spans="1:15" ht="15" customHeight="1" x14ac:dyDescent="0.25">
      <c r="A205" s="100" t="s">
        <v>1675</v>
      </c>
      <c r="B205" s="235">
        <v>203</v>
      </c>
      <c r="C205" s="96" t="s">
        <v>1676</v>
      </c>
      <c r="D205" s="96" t="s">
        <v>76</v>
      </c>
      <c r="E205" s="96" t="s">
        <v>44</v>
      </c>
      <c r="F205" s="96" t="s">
        <v>1270</v>
      </c>
      <c r="G205" s="97" t="s">
        <v>1653</v>
      </c>
      <c r="H205" s="98" t="s">
        <v>1677</v>
      </c>
      <c r="I205" s="98" t="s">
        <v>1678</v>
      </c>
      <c r="J205" s="96" t="s">
        <v>57</v>
      </c>
      <c r="K205" s="96" t="s">
        <v>209</v>
      </c>
      <c r="L205" s="96" t="s">
        <v>57</v>
      </c>
      <c r="M205" s="201" t="s">
        <v>57</v>
      </c>
      <c r="N205" s="201" t="s">
        <v>57</v>
      </c>
      <c r="O205" s="208"/>
    </row>
    <row r="206" spans="1:15" ht="15" customHeight="1" x14ac:dyDescent="0.25">
      <c r="A206" s="100" t="s">
        <v>1679</v>
      </c>
      <c r="B206" s="235">
        <v>204</v>
      </c>
      <c r="C206" s="96" t="s">
        <v>1680</v>
      </c>
      <c r="D206" s="96" t="s">
        <v>76</v>
      </c>
      <c r="E206" s="96" t="s">
        <v>44</v>
      </c>
      <c r="F206" s="96" t="s">
        <v>1270</v>
      </c>
      <c r="G206" s="97" t="s">
        <v>1653</v>
      </c>
      <c r="H206" s="98" t="s">
        <v>1681</v>
      </c>
      <c r="I206" s="98" t="s">
        <v>1682</v>
      </c>
      <c r="J206" s="96" t="s">
        <v>57</v>
      </c>
      <c r="K206" s="96" t="s">
        <v>209</v>
      </c>
      <c r="L206" s="96" t="s">
        <v>57</v>
      </c>
      <c r="M206" s="201" t="s">
        <v>57</v>
      </c>
      <c r="N206" s="201" t="s">
        <v>57</v>
      </c>
      <c r="O206" s="208"/>
    </row>
    <row r="207" spans="1:15" ht="15" customHeight="1" x14ac:dyDescent="0.25">
      <c r="A207" s="121" t="s">
        <v>1683</v>
      </c>
      <c r="B207" s="235">
        <v>205</v>
      </c>
      <c r="C207" s="104" t="s">
        <v>1684</v>
      </c>
      <c r="D207" s="96" t="s">
        <v>76</v>
      </c>
      <c r="E207" s="104" t="s">
        <v>76</v>
      </c>
      <c r="F207" s="104" t="s">
        <v>44</v>
      </c>
      <c r="G207" s="105" t="s">
        <v>1653</v>
      </c>
      <c r="H207" s="106" t="s">
        <v>1685</v>
      </c>
      <c r="I207" s="106" t="s">
        <v>1686</v>
      </c>
      <c r="J207" s="104" t="s">
        <v>57</v>
      </c>
      <c r="K207" s="96" t="s">
        <v>57</v>
      </c>
      <c r="L207" s="104" t="s">
        <v>209</v>
      </c>
      <c r="M207" s="201" t="s">
        <v>57</v>
      </c>
      <c r="N207" s="202" t="s">
        <v>57</v>
      </c>
      <c r="O207" s="208"/>
    </row>
    <row r="208" spans="1:15" ht="15" customHeight="1" x14ac:dyDescent="0.25">
      <c r="A208" s="100" t="s">
        <v>1687</v>
      </c>
      <c r="B208" s="235">
        <v>206</v>
      </c>
      <c r="C208" s="96" t="s">
        <v>1688</v>
      </c>
      <c r="D208" s="96" t="s">
        <v>76</v>
      </c>
      <c r="E208" s="96" t="s">
        <v>76</v>
      </c>
      <c r="F208" s="96" t="s">
        <v>44</v>
      </c>
      <c r="G208" s="97" t="s">
        <v>1653</v>
      </c>
      <c r="H208" s="98" t="s">
        <v>1689</v>
      </c>
      <c r="I208" s="98" t="s">
        <v>1690</v>
      </c>
      <c r="J208" s="96" t="s">
        <v>57</v>
      </c>
      <c r="K208" s="96" t="s">
        <v>57</v>
      </c>
      <c r="L208" s="96" t="s">
        <v>209</v>
      </c>
      <c r="M208" s="201" t="s">
        <v>57</v>
      </c>
      <c r="N208" s="201" t="s">
        <v>57</v>
      </c>
      <c r="O208" s="208"/>
    </row>
    <row r="209" spans="1:15" ht="15" customHeight="1" x14ac:dyDescent="0.25">
      <c r="A209" s="121" t="s">
        <v>1691</v>
      </c>
      <c r="B209" s="235">
        <v>207</v>
      </c>
      <c r="C209" s="104" t="s">
        <v>1692</v>
      </c>
      <c r="D209" s="96" t="s">
        <v>76</v>
      </c>
      <c r="E209" s="104" t="s">
        <v>76</v>
      </c>
      <c r="F209" s="104" t="s">
        <v>44</v>
      </c>
      <c r="G209" s="105" t="s">
        <v>1653</v>
      </c>
      <c r="H209" s="106" t="s">
        <v>1693</v>
      </c>
      <c r="I209" s="106" t="s">
        <v>1694</v>
      </c>
      <c r="J209" s="104" t="s">
        <v>57</v>
      </c>
      <c r="K209" s="96" t="s">
        <v>57</v>
      </c>
      <c r="L209" s="104" t="s">
        <v>209</v>
      </c>
      <c r="M209" s="201" t="s">
        <v>57</v>
      </c>
      <c r="N209" s="202" t="s">
        <v>57</v>
      </c>
      <c r="O209" s="208"/>
    </row>
    <row r="210" spans="1:15" ht="15" customHeight="1" x14ac:dyDescent="0.25">
      <c r="A210" s="121" t="s">
        <v>1695</v>
      </c>
      <c r="B210" s="235">
        <v>208</v>
      </c>
      <c r="C210" s="104" t="s">
        <v>1696</v>
      </c>
      <c r="D210" s="96" t="s">
        <v>76</v>
      </c>
      <c r="E210" s="104" t="s">
        <v>76</v>
      </c>
      <c r="F210" s="104" t="s">
        <v>44</v>
      </c>
      <c r="G210" s="105" t="s">
        <v>1653</v>
      </c>
      <c r="H210" s="106" t="s">
        <v>1697</v>
      </c>
      <c r="I210" s="106" t="s">
        <v>1698</v>
      </c>
      <c r="J210" s="104" t="s">
        <v>57</v>
      </c>
      <c r="K210" s="96" t="s">
        <v>57</v>
      </c>
      <c r="L210" s="104" t="s">
        <v>209</v>
      </c>
      <c r="M210" s="201" t="s">
        <v>57</v>
      </c>
      <c r="N210" s="202" t="s">
        <v>57</v>
      </c>
      <c r="O210" s="208"/>
    </row>
    <row r="211" spans="1:15" ht="15" customHeight="1" x14ac:dyDescent="0.25">
      <c r="A211" s="100" t="s">
        <v>1699</v>
      </c>
      <c r="B211" s="235">
        <v>209</v>
      </c>
      <c r="C211" s="96" t="s">
        <v>1700</v>
      </c>
      <c r="D211" s="96" t="s">
        <v>76</v>
      </c>
      <c r="E211" s="96" t="s">
        <v>76</v>
      </c>
      <c r="F211" s="96" t="s">
        <v>44</v>
      </c>
      <c r="G211" s="97" t="s">
        <v>1653</v>
      </c>
      <c r="H211" s="98" t="s">
        <v>1701</v>
      </c>
      <c r="I211" s="98" t="s">
        <v>1702</v>
      </c>
      <c r="J211" s="96" t="s">
        <v>57</v>
      </c>
      <c r="K211" s="96" t="s">
        <v>57</v>
      </c>
      <c r="L211" s="96" t="s">
        <v>209</v>
      </c>
      <c r="M211" s="201" t="s">
        <v>57</v>
      </c>
      <c r="N211" s="201" t="s">
        <v>57</v>
      </c>
      <c r="O211" s="208"/>
    </row>
  </sheetData>
  <autoFilter ref="A2:O211" xr:uid="{00000000-0009-0000-0000-000007000000}">
    <sortState xmlns:xlrd2="http://schemas.microsoft.com/office/spreadsheetml/2017/richdata2" ref="A131:O138">
      <sortCondition ref="A2:A211"/>
    </sortState>
  </autoFilter>
  <mergeCells count="1">
    <mergeCell ref="K1:L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4069"/>
  <sheetViews>
    <sheetView showGridLines="0" zoomScale="90" zoomScaleNormal="90" workbookViewId="0">
      <pane ySplit="2" topLeftCell="A1182" activePane="bottomLeft" state="frozen"/>
      <selection pane="bottomLeft" activeCell="G1144" sqref="G1144"/>
    </sheetView>
  </sheetViews>
  <sheetFormatPr defaultColWidth="9.33203125" defaultRowHeight="90" customHeight="1" x14ac:dyDescent="0.25"/>
  <cols>
    <col min="1" max="1" width="15.6640625" style="37" customWidth="1"/>
    <col min="2" max="2" width="7.33203125" style="37" customWidth="1"/>
    <col min="3" max="3" width="18.77734375" style="37" customWidth="1"/>
    <col min="4" max="4" width="8.6640625" style="37" customWidth="1"/>
    <col min="5" max="5" width="12.33203125" style="37" customWidth="1"/>
    <col min="6" max="6" width="83" style="34" customWidth="1"/>
    <col min="7" max="7" width="100.6640625" style="34" customWidth="1"/>
    <col min="8" max="8" width="24.33203125" style="38" customWidth="1"/>
    <col min="9" max="9" width="22.33203125" style="39" customWidth="1"/>
    <col min="10" max="10" width="18.77734375" style="37" customWidth="1"/>
    <col min="11" max="11" width="16.77734375" style="37" customWidth="1"/>
    <col min="12" max="12" width="14.6640625" style="77" customWidth="1"/>
    <col min="13" max="16384" width="9.33203125" style="9"/>
  </cols>
  <sheetData>
    <row r="1" spans="1:12" ht="30" customHeight="1" x14ac:dyDescent="0.25">
      <c r="A1" s="44" t="s">
        <v>1703</v>
      </c>
      <c r="B1" s="83" t="s">
        <v>225</v>
      </c>
      <c r="C1" s="44" t="s">
        <v>32</v>
      </c>
      <c r="D1" s="44" t="s">
        <v>37</v>
      </c>
      <c r="E1" s="44" t="s">
        <v>1704</v>
      </c>
      <c r="F1" s="24" t="s">
        <v>1705</v>
      </c>
      <c r="G1" s="24" t="s">
        <v>226</v>
      </c>
      <c r="H1" s="44" t="s">
        <v>19</v>
      </c>
      <c r="I1" s="44" t="s">
        <v>1706</v>
      </c>
      <c r="J1" s="44" t="s">
        <v>21</v>
      </c>
      <c r="K1" s="44" t="s">
        <v>1707</v>
      </c>
      <c r="L1" s="76"/>
    </row>
    <row r="2" spans="1:12" ht="30" customHeight="1" x14ac:dyDescent="0.25">
      <c r="A2" s="2" t="s">
        <v>34</v>
      </c>
      <c r="B2" s="2" t="s">
        <v>228</v>
      </c>
      <c r="C2" s="2" t="s">
        <v>229</v>
      </c>
      <c r="D2" s="2" t="s">
        <v>124</v>
      </c>
      <c r="E2" s="2" t="s">
        <v>124</v>
      </c>
      <c r="F2" s="25" t="s">
        <v>1708</v>
      </c>
      <c r="G2" s="25" t="s">
        <v>1709</v>
      </c>
      <c r="H2" s="2" t="s">
        <v>37</v>
      </c>
      <c r="I2" s="2" t="s">
        <v>1710</v>
      </c>
      <c r="J2" s="2" t="s">
        <v>38</v>
      </c>
      <c r="K2" s="2" t="s">
        <v>1711</v>
      </c>
      <c r="L2" s="10" t="s">
        <v>39</v>
      </c>
    </row>
    <row r="3" spans="1:12" ht="15" customHeight="1" x14ac:dyDescent="0.25">
      <c r="A3" s="104" t="s">
        <v>1712</v>
      </c>
      <c r="B3" s="220">
        <v>1</v>
      </c>
      <c r="C3" s="104" t="s">
        <v>1713</v>
      </c>
      <c r="D3" s="104" t="s">
        <v>76</v>
      </c>
      <c r="E3" s="104" t="s">
        <v>76</v>
      </c>
      <c r="F3" s="106" t="s">
        <v>1714</v>
      </c>
      <c r="G3" s="106"/>
      <c r="H3" s="104" t="s">
        <v>57</v>
      </c>
      <c r="I3" s="104" t="s">
        <v>44</v>
      </c>
      <c r="J3" s="121" t="s">
        <v>44</v>
      </c>
      <c r="K3" s="121" t="s">
        <v>57</v>
      </c>
      <c r="L3" s="122" t="s">
        <v>57</v>
      </c>
    </row>
    <row r="4" spans="1:12" ht="15" customHeight="1" x14ac:dyDescent="0.25">
      <c r="A4" s="104" t="s">
        <v>1712</v>
      </c>
      <c r="B4" s="220">
        <v>2</v>
      </c>
      <c r="C4" s="104" t="s">
        <v>1715</v>
      </c>
      <c r="D4" s="104" t="s">
        <v>44</v>
      </c>
      <c r="E4" s="104" t="s">
        <v>76</v>
      </c>
      <c r="F4" s="106" t="s">
        <v>1716</v>
      </c>
      <c r="G4" s="106"/>
      <c r="H4" s="104" t="s">
        <v>57</v>
      </c>
      <c r="I4" s="104" t="s">
        <v>44</v>
      </c>
      <c r="J4" s="121" t="s">
        <v>44</v>
      </c>
      <c r="K4" s="121" t="s">
        <v>57</v>
      </c>
      <c r="L4" s="122" t="s">
        <v>57</v>
      </c>
    </row>
    <row r="5" spans="1:12" ht="15" customHeight="1" x14ac:dyDescent="0.25">
      <c r="A5" s="121" t="s">
        <v>1712</v>
      </c>
      <c r="B5" s="220">
        <v>3</v>
      </c>
      <c r="C5" s="104" t="s">
        <v>1717</v>
      </c>
      <c r="D5" s="121" t="s">
        <v>44</v>
      </c>
      <c r="E5" s="104" t="s">
        <v>76</v>
      </c>
      <c r="F5" s="106" t="s">
        <v>1718</v>
      </c>
      <c r="G5" s="106"/>
      <c r="H5" s="104" t="s">
        <v>57</v>
      </c>
      <c r="I5" s="104" t="s">
        <v>44</v>
      </c>
      <c r="J5" s="121" t="s">
        <v>44</v>
      </c>
      <c r="K5" s="121" t="s">
        <v>57</v>
      </c>
      <c r="L5" s="122" t="s">
        <v>57</v>
      </c>
    </row>
    <row r="6" spans="1:12" ht="15" customHeight="1" x14ac:dyDescent="0.25">
      <c r="A6" s="121" t="s">
        <v>1712</v>
      </c>
      <c r="B6" s="220">
        <v>4</v>
      </c>
      <c r="C6" s="104" t="s">
        <v>1719</v>
      </c>
      <c r="D6" s="121" t="s">
        <v>44</v>
      </c>
      <c r="E6" s="104" t="s">
        <v>76</v>
      </c>
      <c r="F6" s="106" t="s">
        <v>1720</v>
      </c>
      <c r="G6" s="106"/>
      <c r="H6" s="104" t="s">
        <v>57</v>
      </c>
      <c r="I6" s="104" t="s">
        <v>44</v>
      </c>
      <c r="J6" s="121" t="s">
        <v>44</v>
      </c>
      <c r="K6" s="121" t="s">
        <v>57</v>
      </c>
      <c r="L6" s="122" t="s">
        <v>57</v>
      </c>
    </row>
    <row r="7" spans="1:12" ht="15" customHeight="1" x14ac:dyDescent="0.25">
      <c r="A7" s="121" t="s">
        <v>1712</v>
      </c>
      <c r="B7" s="220">
        <v>5</v>
      </c>
      <c r="C7" s="104" t="s">
        <v>1721</v>
      </c>
      <c r="D7" s="121" t="s">
        <v>44</v>
      </c>
      <c r="E7" s="104" t="s">
        <v>76</v>
      </c>
      <c r="F7" s="106" t="s">
        <v>1722</v>
      </c>
      <c r="G7" s="106"/>
      <c r="H7" s="104" t="s">
        <v>57</v>
      </c>
      <c r="I7" s="104" t="s">
        <v>44</v>
      </c>
      <c r="J7" s="121" t="s">
        <v>44</v>
      </c>
      <c r="K7" s="121" t="s">
        <v>57</v>
      </c>
      <c r="L7" s="122" t="s">
        <v>57</v>
      </c>
    </row>
    <row r="8" spans="1:12" ht="15" customHeight="1" x14ac:dyDescent="0.25">
      <c r="A8" s="121" t="s">
        <v>1712</v>
      </c>
      <c r="B8" s="220">
        <v>6</v>
      </c>
      <c r="C8" s="104" t="s">
        <v>1723</v>
      </c>
      <c r="D8" s="121" t="s">
        <v>44</v>
      </c>
      <c r="E8" s="104" t="s">
        <v>76</v>
      </c>
      <c r="F8" s="106" t="s">
        <v>1724</v>
      </c>
      <c r="G8" s="106" t="s">
        <v>1725</v>
      </c>
      <c r="H8" s="104" t="s">
        <v>57</v>
      </c>
      <c r="I8" s="104" t="s">
        <v>44</v>
      </c>
      <c r="J8" s="121" t="s">
        <v>44</v>
      </c>
      <c r="K8" s="121" t="s">
        <v>57</v>
      </c>
      <c r="L8" s="122" t="s">
        <v>57</v>
      </c>
    </row>
    <row r="9" spans="1:12" ht="15" customHeight="1" x14ac:dyDescent="0.25">
      <c r="A9" s="104" t="s">
        <v>1726</v>
      </c>
      <c r="B9" s="220">
        <v>7</v>
      </c>
      <c r="C9" s="121" t="s">
        <v>1727</v>
      </c>
      <c r="D9" s="104" t="s">
        <v>76</v>
      </c>
      <c r="E9" s="104" t="s">
        <v>44</v>
      </c>
      <c r="F9" s="106" t="s">
        <v>1728</v>
      </c>
      <c r="G9" s="106"/>
      <c r="H9" s="104" t="s">
        <v>57</v>
      </c>
      <c r="I9" s="104" t="s">
        <v>76</v>
      </c>
      <c r="J9" s="121" t="s">
        <v>44</v>
      </c>
      <c r="K9" s="121" t="s">
        <v>57</v>
      </c>
      <c r="L9" s="122" t="s">
        <v>57</v>
      </c>
    </row>
    <row r="10" spans="1:12" ht="15" customHeight="1" x14ac:dyDescent="0.25">
      <c r="A10" s="121" t="s">
        <v>1729</v>
      </c>
      <c r="B10" s="220">
        <v>8</v>
      </c>
      <c r="C10" s="121" t="s">
        <v>1730</v>
      </c>
      <c r="D10" s="121" t="s">
        <v>44</v>
      </c>
      <c r="E10" s="104" t="s">
        <v>76</v>
      </c>
      <c r="F10" s="106" t="s">
        <v>1731</v>
      </c>
      <c r="G10" s="106"/>
      <c r="H10" s="104" t="s">
        <v>57</v>
      </c>
      <c r="I10" s="104" t="s">
        <v>76</v>
      </c>
      <c r="J10" s="121" t="s">
        <v>44</v>
      </c>
      <c r="K10" s="121" t="s">
        <v>57</v>
      </c>
      <c r="L10" s="122" t="s">
        <v>57</v>
      </c>
    </row>
    <row r="11" spans="1:12" ht="15" customHeight="1" x14ac:dyDescent="0.25">
      <c r="A11" s="104" t="s">
        <v>1732</v>
      </c>
      <c r="B11" s="220">
        <v>9</v>
      </c>
      <c r="C11" s="104" t="s">
        <v>1733</v>
      </c>
      <c r="D11" s="104" t="s">
        <v>76</v>
      </c>
      <c r="E11" s="104" t="s">
        <v>44</v>
      </c>
      <c r="F11" s="106" t="s">
        <v>1734</v>
      </c>
      <c r="G11" s="106"/>
      <c r="H11" s="104" t="s">
        <v>57</v>
      </c>
      <c r="I11" s="104" t="s">
        <v>44</v>
      </c>
      <c r="J11" s="121" t="s">
        <v>44</v>
      </c>
      <c r="K11" s="121" t="s">
        <v>57</v>
      </c>
      <c r="L11" s="122" t="s">
        <v>57</v>
      </c>
    </row>
    <row r="12" spans="1:12" ht="15" customHeight="1" x14ac:dyDescent="0.25">
      <c r="A12" s="104" t="s">
        <v>1735</v>
      </c>
      <c r="B12" s="220">
        <v>10</v>
      </c>
      <c r="C12" s="104" t="s">
        <v>1736</v>
      </c>
      <c r="D12" s="104" t="s">
        <v>44</v>
      </c>
      <c r="E12" s="104" t="s">
        <v>76</v>
      </c>
      <c r="F12" s="106" t="s">
        <v>1737</v>
      </c>
      <c r="G12" s="106"/>
      <c r="H12" s="104" t="s">
        <v>57</v>
      </c>
      <c r="I12" s="104" t="s">
        <v>44</v>
      </c>
      <c r="J12" s="121" t="s">
        <v>44</v>
      </c>
      <c r="K12" s="121" t="s">
        <v>57</v>
      </c>
      <c r="L12" s="122" t="s">
        <v>57</v>
      </c>
    </row>
    <row r="13" spans="1:12" ht="15" customHeight="1" x14ac:dyDescent="0.25">
      <c r="A13" s="104" t="s">
        <v>1735</v>
      </c>
      <c r="B13" s="220">
        <v>11</v>
      </c>
      <c r="C13" s="104" t="s">
        <v>1738</v>
      </c>
      <c r="D13" s="104" t="s">
        <v>44</v>
      </c>
      <c r="E13" s="104" t="s">
        <v>76</v>
      </c>
      <c r="F13" s="106" t="s">
        <v>1739</v>
      </c>
      <c r="G13" s="106"/>
      <c r="H13" s="104" t="s">
        <v>57</v>
      </c>
      <c r="I13" s="104" t="s">
        <v>44</v>
      </c>
      <c r="J13" s="121" t="s">
        <v>44</v>
      </c>
      <c r="K13" s="121" t="s">
        <v>57</v>
      </c>
      <c r="L13" s="122" t="s">
        <v>57</v>
      </c>
    </row>
    <row r="14" spans="1:12" ht="15" customHeight="1" x14ac:dyDescent="0.25">
      <c r="A14" s="121" t="s">
        <v>1735</v>
      </c>
      <c r="B14" s="220">
        <v>12</v>
      </c>
      <c r="C14" s="104" t="s">
        <v>1740</v>
      </c>
      <c r="D14" s="121" t="s">
        <v>44</v>
      </c>
      <c r="E14" s="104" t="s">
        <v>76</v>
      </c>
      <c r="F14" s="106" t="s">
        <v>1741</v>
      </c>
      <c r="G14" s="106"/>
      <c r="H14" s="104" t="s">
        <v>57</v>
      </c>
      <c r="I14" s="104" t="s">
        <v>44</v>
      </c>
      <c r="J14" s="121" t="s">
        <v>44</v>
      </c>
      <c r="K14" s="121" t="s">
        <v>57</v>
      </c>
      <c r="L14" s="122" t="s">
        <v>57</v>
      </c>
    </row>
    <row r="15" spans="1:12" ht="15" customHeight="1" x14ac:dyDescent="0.25">
      <c r="A15" s="121" t="s">
        <v>1735</v>
      </c>
      <c r="B15" s="220">
        <v>13</v>
      </c>
      <c r="C15" s="104" t="s">
        <v>1742</v>
      </c>
      <c r="D15" s="121" t="s">
        <v>44</v>
      </c>
      <c r="E15" s="104" t="s">
        <v>76</v>
      </c>
      <c r="F15" s="106" t="s">
        <v>1743</v>
      </c>
      <c r="G15" s="106"/>
      <c r="H15" s="104" t="s">
        <v>57</v>
      </c>
      <c r="I15" s="104" t="s">
        <v>44</v>
      </c>
      <c r="J15" s="121" t="s">
        <v>44</v>
      </c>
      <c r="K15" s="121" t="s">
        <v>57</v>
      </c>
      <c r="L15" s="122" t="s">
        <v>57</v>
      </c>
    </row>
    <row r="16" spans="1:12" ht="15" customHeight="1" x14ac:dyDescent="0.25">
      <c r="A16" s="121" t="s">
        <v>1735</v>
      </c>
      <c r="B16" s="220">
        <v>14</v>
      </c>
      <c r="C16" s="104" t="s">
        <v>1744</v>
      </c>
      <c r="D16" s="121" t="s">
        <v>44</v>
      </c>
      <c r="E16" s="104" t="s">
        <v>76</v>
      </c>
      <c r="F16" s="106" t="s">
        <v>1745</v>
      </c>
      <c r="G16" s="106"/>
      <c r="H16" s="104" t="s">
        <v>57</v>
      </c>
      <c r="I16" s="104" t="s">
        <v>44</v>
      </c>
      <c r="J16" s="121" t="s">
        <v>44</v>
      </c>
      <c r="K16" s="121" t="s">
        <v>57</v>
      </c>
      <c r="L16" s="122" t="s">
        <v>57</v>
      </c>
    </row>
    <row r="17" spans="1:12" ht="15" customHeight="1" x14ac:dyDescent="0.25">
      <c r="A17" s="121" t="s">
        <v>1735</v>
      </c>
      <c r="B17" s="220">
        <v>15</v>
      </c>
      <c r="C17" s="104" t="s">
        <v>1746</v>
      </c>
      <c r="D17" s="121" t="s">
        <v>44</v>
      </c>
      <c r="E17" s="104" t="s">
        <v>76</v>
      </c>
      <c r="F17" s="106" t="s">
        <v>1747</v>
      </c>
      <c r="G17" s="106" t="s">
        <v>1748</v>
      </c>
      <c r="H17" s="104" t="s">
        <v>57</v>
      </c>
      <c r="I17" s="104" t="s">
        <v>44</v>
      </c>
      <c r="J17" s="121" t="s">
        <v>44</v>
      </c>
      <c r="K17" s="121" t="s">
        <v>57</v>
      </c>
      <c r="L17" s="122" t="s">
        <v>57</v>
      </c>
    </row>
    <row r="18" spans="1:12" ht="15" customHeight="1" x14ac:dyDescent="0.25">
      <c r="A18" s="104" t="s">
        <v>1749</v>
      </c>
      <c r="B18" s="220">
        <v>16</v>
      </c>
      <c r="C18" s="104" t="s">
        <v>1750</v>
      </c>
      <c r="D18" s="104" t="s">
        <v>76</v>
      </c>
      <c r="E18" s="104" t="s">
        <v>76</v>
      </c>
      <c r="F18" s="106" t="s">
        <v>1751</v>
      </c>
      <c r="G18" s="106"/>
      <c r="H18" s="104" t="s">
        <v>57</v>
      </c>
      <c r="I18" s="104" t="s">
        <v>44</v>
      </c>
      <c r="J18" s="121" t="s">
        <v>44</v>
      </c>
      <c r="K18" s="121" t="s">
        <v>57</v>
      </c>
      <c r="L18" s="122" t="s">
        <v>57</v>
      </c>
    </row>
    <row r="19" spans="1:12" ht="15" customHeight="1" x14ac:dyDescent="0.25">
      <c r="A19" s="104" t="s">
        <v>1752</v>
      </c>
      <c r="B19" s="220">
        <v>17</v>
      </c>
      <c r="C19" s="104" t="s">
        <v>1753</v>
      </c>
      <c r="D19" s="104" t="s">
        <v>44</v>
      </c>
      <c r="E19" s="104" t="s">
        <v>76</v>
      </c>
      <c r="F19" s="106" t="s">
        <v>1754</v>
      </c>
      <c r="G19" s="106"/>
      <c r="H19" s="104" t="s">
        <v>57</v>
      </c>
      <c r="I19" s="104" t="s">
        <v>44</v>
      </c>
      <c r="J19" s="121" t="s">
        <v>44</v>
      </c>
      <c r="K19" s="121" t="s">
        <v>57</v>
      </c>
      <c r="L19" s="122" t="s">
        <v>57</v>
      </c>
    </row>
    <row r="20" spans="1:12" ht="15" customHeight="1" x14ac:dyDescent="0.25">
      <c r="A20" s="121" t="s">
        <v>1752</v>
      </c>
      <c r="B20" s="220">
        <v>18</v>
      </c>
      <c r="C20" s="104" t="s">
        <v>1755</v>
      </c>
      <c r="D20" s="121" t="s">
        <v>44</v>
      </c>
      <c r="E20" s="104" t="s">
        <v>76</v>
      </c>
      <c r="F20" s="106" t="s">
        <v>1756</v>
      </c>
      <c r="G20" s="106"/>
      <c r="H20" s="104" t="s">
        <v>57</v>
      </c>
      <c r="I20" s="104" t="s">
        <v>44</v>
      </c>
      <c r="J20" s="121" t="s">
        <v>44</v>
      </c>
      <c r="K20" s="121" t="s">
        <v>57</v>
      </c>
      <c r="L20" s="122" t="s">
        <v>57</v>
      </c>
    </row>
    <row r="21" spans="1:12" ht="15" customHeight="1" x14ac:dyDescent="0.25">
      <c r="A21" s="121" t="s">
        <v>1752</v>
      </c>
      <c r="B21" s="220">
        <v>19</v>
      </c>
      <c r="C21" s="104" t="s">
        <v>1757</v>
      </c>
      <c r="D21" s="121" t="s">
        <v>44</v>
      </c>
      <c r="E21" s="104" t="s">
        <v>76</v>
      </c>
      <c r="F21" s="106" t="s">
        <v>1758</v>
      </c>
      <c r="G21" s="106"/>
      <c r="H21" s="104" t="s">
        <v>57</v>
      </c>
      <c r="I21" s="104" t="s">
        <v>44</v>
      </c>
      <c r="J21" s="121" t="s">
        <v>44</v>
      </c>
      <c r="K21" s="121" t="s">
        <v>57</v>
      </c>
      <c r="L21" s="122" t="s">
        <v>57</v>
      </c>
    </row>
    <row r="22" spans="1:12" ht="15" customHeight="1" x14ac:dyDescent="0.25">
      <c r="A22" s="121" t="s">
        <v>1752</v>
      </c>
      <c r="B22" s="220">
        <v>20</v>
      </c>
      <c r="C22" s="104" t="s">
        <v>1759</v>
      </c>
      <c r="D22" s="121" t="s">
        <v>44</v>
      </c>
      <c r="E22" s="104" t="s">
        <v>76</v>
      </c>
      <c r="F22" s="106" t="s">
        <v>1760</v>
      </c>
      <c r="G22" s="106"/>
      <c r="H22" s="104" t="s">
        <v>57</v>
      </c>
      <c r="I22" s="104" t="s">
        <v>44</v>
      </c>
      <c r="J22" s="121" t="s">
        <v>44</v>
      </c>
      <c r="K22" s="121" t="s">
        <v>57</v>
      </c>
      <c r="L22" s="122" t="s">
        <v>57</v>
      </c>
    </row>
    <row r="23" spans="1:12" ht="15" customHeight="1" x14ac:dyDescent="0.25">
      <c r="A23" s="104" t="s">
        <v>1752</v>
      </c>
      <c r="B23" s="220">
        <v>21</v>
      </c>
      <c r="C23" s="104" t="s">
        <v>1761</v>
      </c>
      <c r="D23" s="104" t="s">
        <v>44</v>
      </c>
      <c r="E23" s="104" t="s">
        <v>76</v>
      </c>
      <c r="F23" s="106" t="s">
        <v>1762</v>
      </c>
      <c r="G23" s="106" t="s">
        <v>1763</v>
      </c>
      <c r="H23" s="104" t="s">
        <v>57</v>
      </c>
      <c r="I23" s="104" t="s">
        <v>44</v>
      </c>
      <c r="J23" s="104" t="s">
        <v>44</v>
      </c>
      <c r="K23" s="104" t="s">
        <v>57</v>
      </c>
      <c r="L23" s="122" t="s">
        <v>57</v>
      </c>
    </row>
    <row r="24" spans="1:12" ht="15" customHeight="1" x14ac:dyDescent="0.25">
      <c r="A24" s="104" t="s">
        <v>1764</v>
      </c>
      <c r="B24" s="220">
        <v>22</v>
      </c>
      <c r="C24" s="104" t="s">
        <v>1765</v>
      </c>
      <c r="D24" s="104" t="s">
        <v>44</v>
      </c>
      <c r="E24" s="104" t="s">
        <v>76</v>
      </c>
      <c r="F24" s="106" t="s">
        <v>1766</v>
      </c>
      <c r="G24" s="106"/>
      <c r="H24" s="104" t="s">
        <v>57</v>
      </c>
      <c r="I24" s="104" t="s">
        <v>44</v>
      </c>
      <c r="J24" s="121" t="s">
        <v>44</v>
      </c>
      <c r="K24" s="121" t="s">
        <v>57</v>
      </c>
      <c r="L24" s="122" t="s">
        <v>57</v>
      </c>
    </row>
    <row r="25" spans="1:12" ht="15" customHeight="1" x14ac:dyDescent="0.25">
      <c r="A25" s="121" t="s">
        <v>1764</v>
      </c>
      <c r="B25" s="220">
        <v>23</v>
      </c>
      <c r="C25" s="104" t="s">
        <v>1767</v>
      </c>
      <c r="D25" s="121" t="s">
        <v>44</v>
      </c>
      <c r="E25" s="104" t="s">
        <v>76</v>
      </c>
      <c r="F25" s="106" t="s">
        <v>1768</v>
      </c>
      <c r="G25" s="106"/>
      <c r="H25" s="104" t="s">
        <v>57</v>
      </c>
      <c r="I25" s="104" t="s">
        <v>44</v>
      </c>
      <c r="J25" s="121" t="s">
        <v>44</v>
      </c>
      <c r="K25" s="121" t="s">
        <v>57</v>
      </c>
      <c r="L25" s="122" t="s">
        <v>57</v>
      </c>
    </row>
    <row r="26" spans="1:12" ht="15" customHeight="1" x14ac:dyDescent="0.25">
      <c r="A26" s="121" t="s">
        <v>1764</v>
      </c>
      <c r="B26" s="220">
        <v>24</v>
      </c>
      <c r="C26" s="104" t="s">
        <v>1769</v>
      </c>
      <c r="D26" s="121" t="s">
        <v>44</v>
      </c>
      <c r="E26" s="104" t="s">
        <v>76</v>
      </c>
      <c r="F26" s="106" t="s">
        <v>1770</v>
      </c>
      <c r="G26" s="106"/>
      <c r="H26" s="104" t="s">
        <v>57</v>
      </c>
      <c r="I26" s="104" t="s">
        <v>44</v>
      </c>
      <c r="J26" s="121" t="s">
        <v>44</v>
      </c>
      <c r="K26" s="121" t="s">
        <v>57</v>
      </c>
      <c r="L26" s="122" t="s">
        <v>57</v>
      </c>
    </row>
    <row r="27" spans="1:12" ht="15" customHeight="1" x14ac:dyDescent="0.25">
      <c r="A27" s="121" t="s">
        <v>1764</v>
      </c>
      <c r="B27" s="220">
        <v>25</v>
      </c>
      <c r="C27" s="104" t="s">
        <v>1771</v>
      </c>
      <c r="D27" s="121" t="s">
        <v>44</v>
      </c>
      <c r="E27" s="104" t="s">
        <v>76</v>
      </c>
      <c r="F27" s="106" t="s">
        <v>1772</v>
      </c>
      <c r="G27" s="106" t="s">
        <v>1773</v>
      </c>
      <c r="H27" s="104" t="s">
        <v>57</v>
      </c>
      <c r="I27" s="104" t="s">
        <v>44</v>
      </c>
      <c r="J27" s="121" t="s">
        <v>44</v>
      </c>
      <c r="K27" s="121" t="s">
        <v>57</v>
      </c>
      <c r="L27" s="122" t="s">
        <v>57</v>
      </c>
    </row>
    <row r="28" spans="1:12" ht="15" customHeight="1" x14ac:dyDescent="0.25">
      <c r="A28" s="104" t="s">
        <v>1774</v>
      </c>
      <c r="B28" s="220">
        <v>26</v>
      </c>
      <c r="C28" s="104" t="s">
        <v>1775</v>
      </c>
      <c r="D28" s="104" t="s">
        <v>76</v>
      </c>
      <c r="E28" s="104" t="s">
        <v>44</v>
      </c>
      <c r="F28" s="123" t="s">
        <v>1776</v>
      </c>
      <c r="G28" s="123"/>
      <c r="H28" s="104" t="s">
        <v>43</v>
      </c>
      <c r="I28" s="104" t="s">
        <v>76</v>
      </c>
      <c r="J28" s="121" t="s">
        <v>44</v>
      </c>
      <c r="K28" s="121" t="s">
        <v>57</v>
      </c>
      <c r="L28" s="122" t="s">
        <v>57</v>
      </c>
    </row>
    <row r="29" spans="1:12" ht="15" customHeight="1" x14ac:dyDescent="0.25">
      <c r="A29" s="89" t="s">
        <v>1777</v>
      </c>
      <c r="B29" s="220">
        <v>27</v>
      </c>
      <c r="C29" s="89" t="s">
        <v>1778</v>
      </c>
      <c r="D29" s="89" t="s">
        <v>44</v>
      </c>
      <c r="E29" s="87" t="s">
        <v>76</v>
      </c>
      <c r="F29" s="84" t="s">
        <v>1779</v>
      </c>
      <c r="G29" s="84"/>
      <c r="H29" s="87" t="s">
        <v>49</v>
      </c>
      <c r="I29" s="87" t="s">
        <v>76</v>
      </c>
      <c r="J29" s="89" t="s">
        <v>44</v>
      </c>
      <c r="K29" s="89" t="s">
        <v>57</v>
      </c>
      <c r="L29" s="90" t="s">
        <v>57</v>
      </c>
    </row>
    <row r="30" spans="1:12" ht="15" customHeight="1" x14ac:dyDescent="0.25">
      <c r="A30" s="89" t="s">
        <v>1777</v>
      </c>
      <c r="B30" s="220">
        <v>28</v>
      </c>
      <c r="C30" s="87" t="s">
        <v>1780</v>
      </c>
      <c r="D30" s="89" t="s">
        <v>44</v>
      </c>
      <c r="E30" s="87" t="s">
        <v>76</v>
      </c>
      <c r="F30" s="84" t="s">
        <v>1781</v>
      </c>
      <c r="G30" s="84"/>
      <c r="H30" s="87" t="s">
        <v>49</v>
      </c>
      <c r="I30" s="87" t="s">
        <v>76</v>
      </c>
      <c r="J30" s="89" t="s">
        <v>44</v>
      </c>
      <c r="K30" s="89" t="s">
        <v>57</v>
      </c>
      <c r="L30" s="90" t="s">
        <v>57</v>
      </c>
    </row>
    <row r="31" spans="1:12" ht="15" customHeight="1" x14ac:dyDescent="0.25">
      <c r="A31" s="89" t="s">
        <v>1777</v>
      </c>
      <c r="B31" s="220">
        <v>29</v>
      </c>
      <c r="C31" s="87" t="s">
        <v>1782</v>
      </c>
      <c r="D31" s="89" t="s">
        <v>44</v>
      </c>
      <c r="E31" s="87" t="s">
        <v>76</v>
      </c>
      <c r="F31" s="84" t="s">
        <v>1783</v>
      </c>
      <c r="G31" s="84"/>
      <c r="H31" s="87" t="s">
        <v>49</v>
      </c>
      <c r="I31" s="87" t="s">
        <v>76</v>
      </c>
      <c r="J31" s="89" t="s">
        <v>44</v>
      </c>
      <c r="K31" s="89" t="s">
        <v>57</v>
      </c>
      <c r="L31" s="90" t="s">
        <v>57</v>
      </c>
    </row>
    <row r="32" spans="1:12" ht="15" customHeight="1" x14ac:dyDescent="0.25">
      <c r="A32" s="89" t="s">
        <v>1777</v>
      </c>
      <c r="B32" s="220">
        <v>30</v>
      </c>
      <c r="C32" s="87" t="s">
        <v>1784</v>
      </c>
      <c r="D32" s="89" t="s">
        <v>44</v>
      </c>
      <c r="E32" s="87" t="s">
        <v>76</v>
      </c>
      <c r="F32" s="84" t="s">
        <v>1785</v>
      </c>
      <c r="G32" s="84"/>
      <c r="H32" s="87" t="s">
        <v>49</v>
      </c>
      <c r="I32" s="87" t="s">
        <v>76</v>
      </c>
      <c r="J32" s="89" t="s">
        <v>44</v>
      </c>
      <c r="K32" s="89" t="s">
        <v>57</v>
      </c>
      <c r="L32" s="90" t="s">
        <v>57</v>
      </c>
    </row>
    <row r="33" spans="1:12" ht="15" customHeight="1" x14ac:dyDescent="0.25">
      <c r="A33" s="89" t="s">
        <v>1777</v>
      </c>
      <c r="B33" s="220">
        <v>31</v>
      </c>
      <c r="C33" s="87" t="s">
        <v>1786</v>
      </c>
      <c r="D33" s="89" t="s">
        <v>44</v>
      </c>
      <c r="E33" s="87" t="s">
        <v>76</v>
      </c>
      <c r="F33" s="84" t="s">
        <v>1787</v>
      </c>
      <c r="G33" s="84" t="s">
        <v>1788</v>
      </c>
      <c r="H33" s="87" t="s">
        <v>49</v>
      </c>
      <c r="I33" s="87" t="s">
        <v>76</v>
      </c>
      <c r="J33" s="89" t="s">
        <v>44</v>
      </c>
      <c r="K33" s="89" t="s">
        <v>57</v>
      </c>
      <c r="L33" s="90" t="s">
        <v>57</v>
      </c>
    </row>
    <row r="34" spans="1:12" ht="14.1" customHeight="1" x14ac:dyDescent="0.25">
      <c r="A34" s="89" t="s">
        <v>1777</v>
      </c>
      <c r="B34" s="220">
        <v>32</v>
      </c>
      <c r="C34" s="87" t="s">
        <v>1789</v>
      </c>
      <c r="D34" s="89" t="s">
        <v>44</v>
      </c>
      <c r="E34" s="87" t="s">
        <v>76</v>
      </c>
      <c r="F34" s="84" t="s">
        <v>1790</v>
      </c>
      <c r="G34" s="84" t="s">
        <v>1791</v>
      </c>
      <c r="H34" s="87" t="s">
        <v>49</v>
      </c>
      <c r="I34" s="87" t="s">
        <v>76</v>
      </c>
      <c r="J34" s="89" t="s">
        <v>44</v>
      </c>
      <c r="K34" s="89" t="s">
        <v>57</v>
      </c>
      <c r="L34" s="90" t="str">
        <f>$L$33</f>
        <v>N/A</v>
      </c>
    </row>
    <row r="35" spans="1:12" ht="150.6" customHeight="1" x14ac:dyDescent="0.25">
      <c r="A35" s="92" t="s">
        <v>1777</v>
      </c>
      <c r="B35" s="220">
        <v>33</v>
      </c>
      <c r="C35" s="91" t="s">
        <v>1792</v>
      </c>
      <c r="D35" s="92" t="s">
        <v>44</v>
      </c>
      <c r="E35" s="91" t="s">
        <v>76</v>
      </c>
      <c r="F35" s="80" t="s">
        <v>1793</v>
      </c>
      <c r="G35" s="80" t="s">
        <v>1794</v>
      </c>
      <c r="H35" s="91" t="s">
        <v>49</v>
      </c>
      <c r="I35" s="91" t="s">
        <v>76</v>
      </c>
      <c r="J35" s="92" t="s">
        <v>44</v>
      </c>
      <c r="K35" s="92" t="s">
        <v>57</v>
      </c>
      <c r="L35" s="94" t="s">
        <v>60</v>
      </c>
    </row>
    <row r="36" spans="1:12" ht="15" customHeight="1" x14ac:dyDescent="0.25">
      <c r="A36" s="104" t="s">
        <v>1795</v>
      </c>
      <c r="B36" s="220">
        <v>34</v>
      </c>
      <c r="C36" s="104" t="s">
        <v>1796</v>
      </c>
      <c r="D36" s="104" t="s">
        <v>44</v>
      </c>
      <c r="E36" s="104" t="s">
        <v>76</v>
      </c>
      <c r="F36" s="106" t="s">
        <v>1797</v>
      </c>
      <c r="G36" s="106"/>
      <c r="H36" s="104" t="s">
        <v>57</v>
      </c>
      <c r="I36" s="104" t="s">
        <v>44</v>
      </c>
      <c r="J36" s="121" t="s">
        <v>44</v>
      </c>
      <c r="K36" s="121" t="s">
        <v>57</v>
      </c>
      <c r="L36" s="122" t="s">
        <v>57</v>
      </c>
    </row>
    <row r="37" spans="1:12" ht="15" customHeight="1" x14ac:dyDescent="0.25">
      <c r="A37" s="121" t="s">
        <v>1795</v>
      </c>
      <c r="B37" s="220">
        <v>35</v>
      </c>
      <c r="C37" s="104" t="s">
        <v>1798</v>
      </c>
      <c r="D37" s="121" t="s">
        <v>44</v>
      </c>
      <c r="E37" s="104" t="s">
        <v>76</v>
      </c>
      <c r="F37" s="106" t="s">
        <v>1799</v>
      </c>
      <c r="G37" s="106"/>
      <c r="H37" s="104" t="s">
        <v>57</v>
      </c>
      <c r="I37" s="104" t="s">
        <v>44</v>
      </c>
      <c r="J37" s="121" t="s">
        <v>44</v>
      </c>
      <c r="K37" s="121" t="s">
        <v>57</v>
      </c>
      <c r="L37" s="122" t="s">
        <v>57</v>
      </c>
    </row>
    <row r="38" spans="1:12" ht="15" customHeight="1" x14ac:dyDescent="0.25">
      <c r="A38" s="121" t="s">
        <v>1795</v>
      </c>
      <c r="B38" s="220">
        <v>36</v>
      </c>
      <c r="C38" s="104" t="s">
        <v>1800</v>
      </c>
      <c r="D38" s="121" t="s">
        <v>44</v>
      </c>
      <c r="E38" s="104" t="s">
        <v>76</v>
      </c>
      <c r="F38" s="106" t="s">
        <v>1801</v>
      </c>
      <c r="G38" s="106"/>
      <c r="H38" s="104" t="s">
        <v>57</v>
      </c>
      <c r="I38" s="104" t="s">
        <v>44</v>
      </c>
      <c r="J38" s="121" t="s">
        <v>44</v>
      </c>
      <c r="K38" s="121" t="s">
        <v>57</v>
      </c>
      <c r="L38" s="122" t="s">
        <v>57</v>
      </c>
    </row>
    <row r="39" spans="1:12" ht="15" customHeight="1" x14ac:dyDescent="0.25">
      <c r="A39" s="121" t="s">
        <v>1795</v>
      </c>
      <c r="B39" s="220">
        <v>37</v>
      </c>
      <c r="C39" s="104" t="s">
        <v>1802</v>
      </c>
      <c r="D39" s="121" t="s">
        <v>44</v>
      </c>
      <c r="E39" s="104" t="s">
        <v>76</v>
      </c>
      <c r="F39" s="106" t="s">
        <v>1803</v>
      </c>
      <c r="G39" s="106"/>
      <c r="H39" s="104" t="s">
        <v>57</v>
      </c>
      <c r="I39" s="104" t="s">
        <v>44</v>
      </c>
      <c r="J39" s="121" t="s">
        <v>44</v>
      </c>
      <c r="K39" s="121" t="s">
        <v>57</v>
      </c>
      <c r="L39" s="122" t="s">
        <v>57</v>
      </c>
    </row>
    <row r="40" spans="1:12" ht="15" customHeight="1" x14ac:dyDescent="0.25">
      <c r="A40" s="121" t="s">
        <v>1795</v>
      </c>
      <c r="B40" s="220">
        <v>38</v>
      </c>
      <c r="C40" s="104" t="s">
        <v>1804</v>
      </c>
      <c r="D40" s="121" t="s">
        <v>44</v>
      </c>
      <c r="E40" s="104" t="s">
        <v>76</v>
      </c>
      <c r="F40" s="106" t="s">
        <v>1805</v>
      </c>
      <c r="G40" s="106" t="s">
        <v>1806</v>
      </c>
      <c r="H40" s="104" t="s">
        <v>57</v>
      </c>
      <c r="I40" s="104" t="s">
        <v>44</v>
      </c>
      <c r="J40" s="121" t="s">
        <v>44</v>
      </c>
      <c r="K40" s="121" t="s">
        <v>57</v>
      </c>
      <c r="L40" s="122" t="s">
        <v>57</v>
      </c>
    </row>
    <row r="41" spans="1:12" ht="15" customHeight="1" x14ac:dyDescent="0.25">
      <c r="A41" s="104" t="s">
        <v>1807</v>
      </c>
      <c r="B41" s="220">
        <v>39</v>
      </c>
      <c r="C41" s="104" t="s">
        <v>1808</v>
      </c>
      <c r="D41" s="104" t="s">
        <v>44</v>
      </c>
      <c r="E41" s="104" t="s">
        <v>76</v>
      </c>
      <c r="F41" s="106" t="s">
        <v>1809</v>
      </c>
      <c r="G41" s="106"/>
      <c r="H41" s="104" t="s">
        <v>57</v>
      </c>
      <c r="I41" s="104" t="s">
        <v>44</v>
      </c>
      <c r="J41" s="121" t="s">
        <v>44</v>
      </c>
      <c r="K41" s="121" t="s">
        <v>57</v>
      </c>
      <c r="L41" s="122" t="s">
        <v>57</v>
      </c>
    </row>
    <row r="42" spans="1:12" ht="15" customHeight="1" x14ac:dyDescent="0.25">
      <c r="A42" s="121" t="s">
        <v>1807</v>
      </c>
      <c r="B42" s="220">
        <v>40</v>
      </c>
      <c r="C42" s="104" t="s">
        <v>1810</v>
      </c>
      <c r="D42" s="121" t="s">
        <v>44</v>
      </c>
      <c r="E42" s="104" t="s">
        <v>76</v>
      </c>
      <c r="F42" s="106" t="s">
        <v>1811</v>
      </c>
      <c r="G42" s="106"/>
      <c r="H42" s="104" t="s">
        <v>57</v>
      </c>
      <c r="I42" s="104" t="s">
        <v>44</v>
      </c>
      <c r="J42" s="121" t="s">
        <v>44</v>
      </c>
      <c r="K42" s="121" t="s">
        <v>57</v>
      </c>
      <c r="L42" s="122" t="s">
        <v>57</v>
      </c>
    </row>
    <row r="43" spans="1:12" ht="15" customHeight="1" x14ac:dyDescent="0.25">
      <c r="A43" s="121" t="s">
        <v>1807</v>
      </c>
      <c r="B43" s="220">
        <v>41</v>
      </c>
      <c r="C43" s="104" t="s">
        <v>1812</v>
      </c>
      <c r="D43" s="121" t="s">
        <v>44</v>
      </c>
      <c r="E43" s="104" t="s">
        <v>76</v>
      </c>
      <c r="F43" s="106" t="s">
        <v>1813</v>
      </c>
      <c r="G43" s="106"/>
      <c r="H43" s="104" t="s">
        <v>57</v>
      </c>
      <c r="I43" s="104" t="s">
        <v>44</v>
      </c>
      <c r="J43" s="121" t="s">
        <v>44</v>
      </c>
      <c r="K43" s="121" t="s">
        <v>57</v>
      </c>
      <c r="L43" s="122" t="s">
        <v>57</v>
      </c>
    </row>
    <row r="44" spans="1:12" ht="15" customHeight="1" x14ac:dyDescent="0.25">
      <c r="A44" s="121" t="s">
        <v>1807</v>
      </c>
      <c r="B44" s="220">
        <v>42</v>
      </c>
      <c r="C44" s="104" t="s">
        <v>1814</v>
      </c>
      <c r="D44" s="121" t="s">
        <v>44</v>
      </c>
      <c r="E44" s="104" t="s">
        <v>76</v>
      </c>
      <c r="F44" s="106" t="s">
        <v>1815</v>
      </c>
      <c r="G44" s="106"/>
      <c r="H44" s="104" t="s">
        <v>57</v>
      </c>
      <c r="I44" s="104" t="s">
        <v>44</v>
      </c>
      <c r="J44" s="121" t="s">
        <v>44</v>
      </c>
      <c r="K44" s="121" t="s">
        <v>57</v>
      </c>
      <c r="L44" s="122" t="s">
        <v>57</v>
      </c>
    </row>
    <row r="45" spans="1:12" ht="15" customHeight="1" x14ac:dyDescent="0.25">
      <c r="A45" s="121" t="s">
        <v>1807</v>
      </c>
      <c r="B45" s="220">
        <v>43</v>
      </c>
      <c r="C45" s="104" t="s">
        <v>1816</v>
      </c>
      <c r="D45" s="121" t="s">
        <v>44</v>
      </c>
      <c r="E45" s="104" t="s">
        <v>76</v>
      </c>
      <c r="F45" s="106" t="s">
        <v>1817</v>
      </c>
      <c r="G45" s="106"/>
      <c r="H45" s="104" t="s">
        <v>57</v>
      </c>
      <c r="I45" s="104" t="s">
        <v>44</v>
      </c>
      <c r="J45" s="121" t="s">
        <v>44</v>
      </c>
      <c r="K45" s="121" t="s">
        <v>57</v>
      </c>
      <c r="L45" s="122" t="s">
        <v>57</v>
      </c>
    </row>
    <row r="46" spans="1:12" ht="15" customHeight="1" x14ac:dyDescent="0.25">
      <c r="A46" s="121" t="s">
        <v>1807</v>
      </c>
      <c r="B46" s="220">
        <v>44</v>
      </c>
      <c r="C46" s="104" t="s">
        <v>1818</v>
      </c>
      <c r="D46" s="121" t="s">
        <v>44</v>
      </c>
      <c r="E46" s="104" t="s">
        <v>76</v>
      </c>
      <c r="F46" s="106" t="s">
        <v>1819</v>
      </c>
      <c r="G46" s="106" t="s">
        <v>1820</v>
      </c>
      <c r="H46" s="104" t="s">
        <v>57</v>
      </c>
      <c r="I46" s="104" t="s">
        <v>44</v>
      </c>
      <c r="J46" s="121" t="s">
        <v>44</v>
      </c>
      <c r="K46" s="121" t="s">
        <v>57</v>
      </c>
      <c r="L46" s="122" t="s">
        <v>57</v>
      </c>
    </row>
    <row r="47" spans="1:12" ht="15" customHeight="1" x14ac:dyDescent="0.25">
      <c r="A47" s="104" t="s">
        <v>1821</v>
      </c>
      <c r="B47" s="220">
        <v>45</v>
      </c>
      <c r="C47" s="104" t="s">
        <v>1822</v>
      </c>
      <c r="D47" s="104" t="s">
        <v>76</v>
      </c>
      <c r="E47" s="104" t="s">
        <v>76</v>
      </c>
      <c r="F47" s="106" t="s">
        <v>1823</v>
      </c>
      <c r="G47" s="106"/>
      <c r="H47" s="104" t="s">
        <v>57</v>
      </c>
      <c r="I47" s="104" t="s">
        <v>44</v>
      </c>
      <c r="J47" s="121" t="s">
        <v>44</v>
      </c>
      <c r="K47" s="121" t="s">
        <v>57</v>
      </c>
      <c r="L47" s="122" t="s">
        <v>57</v>
      </c>
    </row>
    <row r="48" spans="1:12" ht="15" customHeight="1" x14ac:dyDescent="0.25">
      <c r="A48" s="104" t="s">
        <v>1824</v>
      </c>
      <c r="B48" s="220">
        <v>46</v>
      </c>
      <c r="C48" s="104" t="s">
        <v>1825</v>
      </c>
      <c r="D48" s="104" t="s">
        <v>44</v>
      </c>
      <c r="E48" s="104" t="s">
        <v>76</v>
      </c>
      <c r="F48" s="106" t="s">
        <v>1826</v>
      </c>
      <c r="G48" s="106"/>
      <c r="H48" s="104" t="s">
        <v>57</v>
      </c>
      <c r="I48" s="104" t="s">
        <v>44</v>
      </c>
      <c r="J48" s="121" t="s">
        <v>44</v>
      </c>
      <c r="K48" s="121" t="s">
        <v>57</v>
      </c>
      <c r="L48" s="122" t="s">
        <v>57</v>
      </c>
    </row>
    <row r="49" spans="1:12" ht="15" customHeight="1" x14ac:dyDescent="0.25">
      <c r="A49" s="104" t="s">
        <v>1824</v>
      </c>
      <c r="B49" s="220">
        <v>47</v>
      </c>
      <c r="C49" s="104" t="s">
        <v>1827</v>
      </c>
      <c r="D49" s="104" t="s">
        <v>44</v>
      </c>
      <c r="E49" s="104" t="s">
        <v>76</v>
      </c>
      <c r="F49" s="106" t="s">
        <v>1828</v>
      </c>
      <c r="G49" s="106"/>
      <c r="H49" s="104" t="s">
        <v>57</v>
      </c>
      <c r="I49" s="104" t="s">
        <v>44</v>
      </c>
      <c r="J49" s="121" t="s">
        <v>44</v>
      </c>
      <c r="K49" s="121" t="s">
        <v>57</v>
      </c>
      <c r="L49" s="122" t="s">
        <v>57</v>
      </c>
    </row>
    <row r="50" spans="1:12" ht="15" customHeight="1" x14ac:dyDescent="0.25">
      <c r="A50" s="104" t="s">
        <v>1824</v>
      </c>
      <c r="B50" s="220">
        <v>48</v>
      </c>
      <c r="C50" s="104" t="s">
        <v>1829</v>
      </c>
      <c r="D50" s="104" t="s">
        <v>44</v>
      </c>
      <c r="E50" s="104" t="s">
        <v>76</v>
      </c>
      <c r="F50" s="106" t="s">
        <v>1830</v>
      </c>
      <c r="G50" s="106"/>
      <c r="H50" s="104" t="s">
        <v>57</v>
      </c>
      <c r="I50" s="104" t="s">
        <v>44</v>
      </c>
      <c r="J50" s="121" t="s">
        <v>44</v>
      </c>
      <c r="K50" s="121" t="s">
        <v>57</v>
      </c>
      <c r="L50" s="122" t="s">
        <v>57</v>
      </c>
    </row>
    <row r="51" spans="1:12" ht="15" customHeight="1" x14ac:dyDescent="0.25">
      <c r="A51" s="104" t="s">
        <v>1824</v>
      </c>
      <c r="B51" s="220">
        <v>49</v>
      </c>
      <c r="C51" s="104" t="s">
        <v>1831</v>
      </c>
      <c r="D51" s="104" t="s">
        <v>44</v>
      </c>
      <c r="E51" s="104" t="s">
        <v>76</v>
      </c>
      <c r="F51" s="106" t="s">
        <v>1832</v>
      </c>
      <c r="G51" s="106"/>
      <c r="H51" s="104" t="s">
        <v>57</v>
      </c>
      <c r="I51" s="104" t="s">
        <v>44</v>
      </c>
      <c r="J51" s="121" t="s">
        <v>44</v>
      </c>
      <c r="K51" s="121" t="s">
        <v>57</v>
      </c>
      <c r="L51" s="122" t="s">
        <v>57</v>
      </c>
    </row>
    <row r="52" spans="1:12" ht="15" customHeight="1" x14ac:dyDescent="0.25">
      <c r="A52" s="104" t="s">
        <v>1824</v>
      </c>
      <c r="B52" s="220">
        <v>50</v>
      </c>
      <c r="C52" s="104" t="s">
        <v>1833</v>
      </c>
      <c r="D52" s="104" t="s">
        <v>76</v>
      </c>
      <c r="E52" s="104" t="s">
        <v>76</v>
      </c>
      <c r="F52" s="106" t="s">
        <v>1832</v>
      </c>
      <c r="G52" s="106"/>
      <c r="H52" s="104" t="s">
        <v>57</v>
      </c>
      <c r="I52" s="104" t="s">
        <v>76</v>
      </c>
      <c r="J52" s="121" t="s">
        <v>44</v>
      </c>
      <c r="K52" s="121" t="s">
        <v>57</v>
      </c>
      <c r="L52" s="122" t="s">
        <v>57</v>
      </c>
    </row>
    <row r="53" spans="1:12" ht="15" customHeight="1" x14ac:dyDescent="0.25">
      <c r="A53" s="104" t="s">
        <v>1834</v>
      </c>
      <c r="B53" s="220">
        <v>51</v>
      </c>
      <c r="C53" s="104" t="s">
        <v>1835</v>
      </c>
      <c r="D53" s="104" t="s">
        <v>76</v>
      </c>
      <c r="E53" s="104" t="s">
        <v>76</v>
      </c>
      <c r="F53" s="106" t="s">
        <v>1836</v>
      </c>
      <c r="G53" s="106"/>
      <c r="H53" s="104" t="s">
        <v>57</v>
      </c>
      <c r="I53" s="104" t="s">
        <v>44</v>
      </c>
      <c r="J53" s="121" t="s">
        <v>44</v>
      </c>
      <c r="K53" s="121" t="s">
        <v>57</v>
      </c>
      <c r="L53" s="122" t="s">
        <v>57</v>
      </c>
    </row>
    <row r="54" spans="1:12" ht="15" customHeight="1" x14ac:dyDescent="0.25">
      <c r="A54" s="104" t="s">
        <v>1837</v>
      </c>
      <c r="B54" s="220">
        <v>52</v>
      </c>
      <c r="C54" s="104" t="s">
        <v>1838</v>
      </c>
      <c r="D54" s="104" t="s">
        <v>44</v>
      </c>
      <c r="E54" s="104" t="s">
        <v>76</v>
      </c>
      <c r="F54" s="106" t="s">
        <v>1839</v>
      </c>
      <c r="G54" s="106"/>
      <c r="H54" s="104" t="s">
        <v>57</v>
      </c>
      <c r="I54" s="104" t="s">
        <v>44</v>
      </c>
      <c r="J54" s="121" t="s">
        <v>44</v>
      </c>
      <c r="K54" s="121" t="s">
        <v>57</v>
      </c>
      <c r="L54" s="122" t="s">
        <v>57</v>
      </c>
    </row>
    <row r="55" spans="1:12" ht="15" customHeight="1" x14ac:dyDescent="0.25">
      <c r="A55" s="104" t="s">
        <v>1837</v>
      </c>
      <c r="B55" s="220">
        <v>53</v>
      </c>
      <c r="C55" s="104" t="s">
        <v>1840</v>
      </c>
      <c r="D55" s="104" t="s">
        <v>44</v>
      </c>
      <c r="E55" s="104" t="s">
        <v>76</v>
      </c>
      <c r="F55" s="106" t="s">
        <v>1841</v>
      </c>
      <c r="G55" s="106"/>
      <c r="H55" s="104" t="s">
        <v>57</v>
      </c>
      <c r="I55" s="104" t="s">
        <v>44</v>
      </c>
      <c r="J55" s="121" t="s">
        <v>44</v>
      </c>
      <c r="K55" s="121" t="s">
        <v>57</v>
      </c>
      <c r="L55" s="122" t="s">
        <v>57</v>
      </c>
    </row>
    <row r="56" spans="1:12" ht="15" customHeight="1" x14ac:dyDescent="0.25">
      <c r="A56" s="104" t="s">
        <v>1837</v>
      </c>
      <c r="B56" s="220">
        <v>54</v>
      </c>
      <c r="C56" s="104" t="s">
        <v>1842</v>
      </c>
      <c r="D56" s="104" t="s">
        <v>44</v>
      </c>
      <c r="E56" s="104" t="s">
        <v>76</v>
      </c>
      <c r="F56" s="106" t="s">
        <v>1843</v>
      </c>
      <c r="G56" s="106"/>
      <c r="H56" s="104" t="s">
        <v>57</v>
      </c>
      <c r="I56" s="104" t="s">
        <v>44</v>
      </c>
      <c r="J56" s="121" t="s">
        <v>44</v>
      </c>
      <c r="K56" s="121" t="s">
        <v>57</v>
      </c>
      <c r="L56" s="122" t="s">
        <v>57</v>
      </c>
    </row>
    <row r="57" spans="1:12" ht="15" customHeight="1" x14ac:dyDescent="0.25">
      <c r="A57" s="104" t="s">
        <v>1837</v>
      </c>
      <c r="B57" s="220">
        <v>55</v>
      </c>
      <c r="C57" s="104" t="s">
        <v>1844</v>
      </c>
      <c r="D57" s="104" t="s">
        <v>44</v>
      </c>
      <c r="E57" s="104" t="s">
        <v>76</v>
      </c>
      <c r="F57" s="106" t="s">
        <v>1845</v>
      </c>
      <c r="G57" s="106"/>
      <c r="H57" s="104" t="s">
        <v>57</v>
      </c>
      <c r="I57" s="104" t="s">
        <v>44</v>
      </c>
      <c r="J57" s="121" t="s">
        <v>44</v>
      </c>
      <c r="K57" s="121" t="s">
        <v>57</v>
      </c>
      <c r="L57" s="122" t="s">
        <v>57</v>
      </c>
    </row>
    <row r="58" spans="1:12" ht="15" customHeight="1" x14ac:dyDescent="0.25">
      <c r="A58" s="104" t="s">
        <v>1837</v>
      </c>
      <c r="B58" s="220">
        <v>56</v>
      </c>
      <c r="C58" s="104" t="s">
        <v>1846</v>
      </c>
      <c r="D58" s="104" t="s">
        <v>44</v>
      </c>
      <c r="E58" s="104" t="s">
        <v>76</v>
      </c>
      <c r="F58" s="106" t="s">
        <v>1847</v>
      </c>
      <c r="G58" s="106" t="s">
        <v>1848</v>
      </c>
      <c r="H58" s="104" t="s">
        <v>57</v>
      </c>
      <c r="I58" s="104" t="s">
        <v>44</v>
      </c>
      <c r="J58" s="121" t="s">
        <v>44</v>
      </c>
      <c r="K58" s="121" t="s">
        <v>57</v>
      </c>
      <c r="L58" s="122" t="s">
        <v>57</v>
      </c>
    </row>
    <row r="59" spans="1:12" ht="15" customHeight="1" x14ac:dyDescent="0.25">
      <c r="A59" s="104" t="s">
        <v>1849</v>
      </c>
      <c r="B59" s="220">
        <v>57</v>
      </c>
      <c r="C59" s="104" t="s">
        <v>1850</v>
      </c>
      <c r="D59" s="104" t="s">
        <v>76</v>
      </c>
      <c r="E59" s="104" t="s">
        <v>76</v>
      </c>
      <c r="F59" s="106" t="s">
        <v>1851</v>
      </c>
      <c r="G59" s="106"/>
      <c r="H59" s="104" t="s">
        <v>43</v>
      </c>
      <c r="I59" s="104" t="s">
        <v>44</v>
      </c>
      <c r="J59" s="121" t="s">
        <v>44</v>
      </c>
      <c r="K59" s="121" t="s">
        <v>57</v>
      </c>
      <c r="L59" s="122" t="s">
        <v>57</v>
      </c>
    </row>
    <row r="60" spans="1:12" ht="15" customHeight="1" x14ac:dyDescent="0.25">
      <c r="A60" s="89" t="s">
        <v>1852</v>
      </c>
      <c r="B60" s="220">
        <v>58</v>
      </c>
      <c r="C60" s="89" t="s">
        <v>1853</v>
      </c>
      <c r="D60" s="89" t="s">
        <v>44</v>
      </c>
      <c r="E60" s="87" t="s">
        <v>76</v>
      </c>
      <c r="F60" s="84" t="s">
        <v>1854</v>
      </c>
      <c r="G60" s="84"/>
      <c r="H60" s="87" t="s">
        <v>49</v>
      </c>
      <c r="I60" s="87" t="s">
        <v>76</v>
      </c>
      <c r="J60" s="89" t="s">
        <v>44</v>
      </c>
      <c r="K60" s="89" t="s">
        <v>57</v>
      </c>
      <c r="L60" s="90" t="s">
        <v>57</v>
      </c>
    </row>
    <row r="61" spans="1:12" ht="15" customHeight="1" x14ac:dyDescent="0.25">
      <c r="A61" s="89" t="s">
        <v>1852</v>
      </c>
      <c r="B61" s="220">
        <v>59</v>
      </c>
      <c r="C61" s="89" t="s">
        <v>1855</v>
      </c>
      <c r="D61" s="89" t="s">
        <v>44</v>
      </c>
      <c r="E61" s="87" t="s">
        <v>76</v>
      </c>
      <c r="F61" s="84" t="s">
        <v>1856</v>
      </c>
      <c r="G61" s="84"/>
      <c r="H61" s="87" t="s">
        <v>49</v>
      </c>
      <c r="I61" s="87" t="s">
        <v>76</v>
      </c>
      <c r="J61" s="89" t="s">
        <v>44</v>
      </c>
      <c r="K61" s="89" t="s">
        <v>57</v>
      </c>
      <c r="L61" s="90" t="s">
        <v>57</v>
      </c>
    </row>
    <row r="62" spans="1:12" ht="15" customHeight="1" x14ac:dyDescent="0.25">
      <c r="A62" s="89" t="s">
        <v>1852</v>
      </c>
      <c r="B62" s="220">
        <v>60</v>
      </c>
      <c r="C62" s="89" t="s">
        <v>1857</v>
      </c>
      <c r="D62" s="89" t="s">
        <v>44</v>
      </c>
      <c r="E62" s="87" t="s">
        <v>76</v>
      </c>
      <c r="F62" s="84" t="s">
        <v>1858</v>
      </c>
      <c r="G62" s="84"/>
      <c r="H62" s="87" t="s">
        <v>49</v>
      </c>
      <c r="I62" s="87" t="s">
        <v>76</v>
      </c>
      <c r="J62" s="89" t="s">
        <v>44</v>
      </c>
      <c r="K62" s="89" t="s">
        <v>57</v>
      </c>
      <c r="L62" s="90" t="s">
        <v>57</v>
      </c>
    </row>
    <row r="63" spans="1:12" ht="15" customHeight="1" x14ac:dyDescent="0.25">
      <c r="A63" s="89" t="s">
        <v>1852</v>
      </c>
      <c r="B63" s="220">
        <v>61</v>
      </c>
      <c r="C63" s="89" t="s">
        <v>1859</v>
      </c>
      <c r="D63" s="89" t="s">
        <v>44</v>
      </c>
      <c r="E63" s="87" t="s">
        <v>76</v>
      </c>
      <c r="F63" s="84" t="s">
        <v>1860</v>
      </c>
      <c r="G63" s="84" t="s">
        <v>1861</v>
      </c>
      <c r="H63" s="87" t="s">
        <v>49</v>
      </c>
      <c r="I63" s="87" t="s">
        <v>76</v>
      </c>
      <c r="J63" s="89" t="s">
        <v>44</v>
      </c>
      <c r="K63" s="89" t="s">
        <v>57</v>
      </c>
      <c r="L63" s="90" t="s">
        <v>57</v>
      </c>
    </row>
    <row r="64" spans="1:12" ht="15" customHeight="1" x14ac:dyDescent="0.25">
      <c r="A64" s="89" t="s">
        <v>1852</v>
      </c>
      <c r="B64" s="220">
        <v>62</v>
      </c>
      <c r="C64" s="89" t="s">
        <v>1862</v>
      </c>
      <c r="D64" s="89" t="s">
        <v>44</v>
      </c>
      <c r="E64" s="87" t="s">
        <v>76</v>
      </c>
      <c r="F64" s="84" t="s">
        <v>1863</v>
      </c>
      <c r="G64" s="84" t="s">
        <v>1864</v>
      </c>
      <c r="H64" s="87" t="s">
        <v>49</v>
      </c>
      <c r="I64" s="87" t="s">
        <v>76</v>
      </c>
      <c r="J64" s="89" t="s">
        <v>44</v>
      </c>
      <c r="K64" s="89" t="s">
        <v>57</v>
      </c>
      <c r="L64" s="90" t="s">
        <v>57</v>
      </c>
    </row>
    <row r="65" spans="1:12" ht="15" customHeight="1" x14ac:dyDescent="0.25">
      <c r="A65" s="89" t="s">
        <v>1852</v>
      </c>
      <c r="B65" s="220">
        <v>63</v>
      </c>
      <c r="C65" s="89" t="s">
        <v>1865</v>
      </c>
      <c r="D65" s="89" t="s">
        <v>44</v>
      </c>
      <c r="E65" s="87" t="s">
        <v>76</v>
      </c>
      <c r="F65" s="84" t="s">
        <v>1866</v>
      </c>
      <c r="G65" s="84" t="s">
        <v>1867</v>
      </c>
      <c r="H65" s="87" t="s">
        <v>49</v>
      </c>
      <c r="I65" s="87" t="s">
        <v>76</v>
      </c>
      <c r="J65" s="89" t="s">
        <v>44</v>
      </c>
      <c r="K65" s="89" t="s">
        <v>57</v>
      </c>
      <c r="L65" s="90" t="s">
        <v>57</v>
      </c>
    </row>
    <row r="66" spans="1:12" ht="15" customHeight="1" x14ac:dyDescent="0.25">
      <c r="A66" s="89" t="s">
        <v>1852</v>
      </c>
      <c r="B66" s="220">
        <v>64</v>
      </c>
      <c r="C66" s="89" t="s">
        <v>1868</v>
      </c>
      <c r="D66" s="89" t="s">
        <v>44</v>
      </c>
      <c r="E66" s="87" t="s">
        <v>76</v>
      </c>
      <c r="F66" s="84" t="s">
        <v>1869</v>
      </c>
      <c r="G66" s="84" t="s">
        <v>1867</v>
      </c>
      <c r="H66" s="87" t="s">
        <v>49</v>
      </c>
      <c r="I66" s="87" t="s">
        <v>76</v>
      </c>
      <c r="J66" s="89" t="s">
        <v>44</v>
      </c>
      <c r="K66" s="89" t="s">
        <v>57</v>
      </c>
      <c r="L66" s="90" t="s">
        <v>57</v>
      </c>
    </row>
    <row r="67" spans="1:12" ht="409.6" x14ac:dyDescent="0.25">
      <c r="A67" s="92" t="s">
        <v>1852</v>
      </c>
      <c r="B67" s="220">
        <v>65</v>
      </c>
      <c r="C67" s="92" t="s">
        <v>1870</v>
      </c>
      <c r="D67" s="92" t="s">
        <v>44</v>
      </c>
      <c r="E67" s="91" t="s">
        <v>76</v>
      </c>
      <c r="F67" s="80" t="s">
        <v>1871</v>
      </c>
      <c r="G67" s="80" t="s">
        <v>1872</v>
      </c>
      <c r="H67" s="91" t="s">
        <v>49</v>
      </c>
      <c r="I67" s="91" t="s">
        <v>76</v>
      </c>
      <c r="J67" s="92" t="s">
        <v>44</v>
      </c>
      <c r="K67" s="92" t="s">
        <v>57</v>
      </c>
      <c r="L67" s="94" t="s">
        <v>45</v>
      </c>
    </row>
    <row r="68" spans="1:12" ht="15" customHeight="1" x14ac:dyDescent="0.25">
      <c r="A68" s="104" t="s">
        <v>1873</v>
      </c>
      <c r="B68" s="220">
        <v>66</v>
      </c>
      <c r="C68" s="104" t="s">
        <v>1874</v>
      </c>
      <c r="D68" s="104" t="s">
        <v>76</v>
      </c>
      <c r="E68" s="104" t="s">
        <v>44</v>
      </c>
      <c r="F68" s="106" t="s">
        <v>1875</v>
      </c>
      <c r="G68" s="106"/>
      <c r="H68" s="104" t="s">
        <v>57</v>
      </c>
      <c r="I68" s="104" t="s">
        <v>44</v>
      </c>
      <c r="J68" s="121" t="s">
        <v>1876</v>
      </c>
      <c r="K68" s="121" t="s">
        <v>57</v>
      </c>
      <c r="L68" s="122" t="s">
        <v>57</v>
      </c>
    </row>
    <row r="69" spans="1:12" ht="15" customHeight="1" x14ac:dyDescent="0.25">
      <c r="A69" s="89" t="s">
        <v>1877</v>
      </c>
      <c r="B69" s="220">
        <v>67</v>
      </c>
      <c r="C69" s="89" t="s">
        <v>1878</v>
      </c>
      <c r="D69" s="89" t="s">
        <v>44</v>
      </c>
      <c r="E69" s="87" t="s">
        <v>76</v>
      </c>
      <c r="F69" s="84" t="s">
        <v>1879</v>
      </c>
      <c r="G69" s="84"/>
      <c r="H69" s="87" t="s">
        <v>49</v>
      </c>
      <c r="I69" s="87" t="s">
        <v>44</v>
      </c>
      <c r="J69" s="89" t="s">
        <v>44</v>
      </c>
      <c r="K69" s="89" t="s">
        <v>57</v>
      </c>
      <c r="L69" s="90" t="s">
        <v>57</v>
      </c>
    </row>
    <row r="70" spans="1:12" ht="15" customHeight="1" x14ac:dyDescent="0.25">
      <c r="A70" s="89" t="s">
        <v>1877</v>
      </c>
      <c r="B70" s="220">
        <v>68</v>
      </c>
      <c r="C70" s="89" t="s">
        <v>1880</v>
      </c>
      <c r="D70" s="89" t="s">
        <v>44</v>
      </c>
      <c r="E70" s="87" t="s">
        <v>76</v>
      </c>
      <c r="F70" s="84" t="s">
        <v>1881</v>
      </c>
      <c r="G70" s="84"/>
      <c r="H70" s="87" t="s">
        <v>49</v>
      </c>
      <c r="I70" s="87" t="s">
        <v>44</v>
      </c>
      <c r="J70" s="89" t="s">
        <v>44</v>
      </c>
      <c r="K70" s="89" t="s">
        <v>57</v>
      </c>
      <c r="L70" s="90" t="s">
        <v>57</v>
      </c>
    </row>
    <row r="71" spans="1:12" ht="15" customHeight="1" x14ac:dyDescent="0.25">
      <c r="A71" s="89" t="s">
        <v>1877</v>
      </c>
      <c r="B71" s="220">
        <v>69</v>
      </c>
      <c r="C71" s="89" t="s">
        <v>1882</v>
      </c>
      <c r="D71" s="89" t="s">
        <v>44</v>
      </c>
      <c r="E71" s="87" t="s">
        <v>76</v>
      </c>
      <c r="F71" s="84" t="s">
        <v>1883</v>
      </c>
      <c r="G71" s="84"/>
      <c r="H71" s="87" t="s">
        <v>49</v>
      </c>
      <c r="I71" s="87" t="s">
        <v>44</v>
      </c>
      <c r="J71" s="89" t="s">
        <v>44</v>
      </c>
      <c r="K71" s="89" t="s">
        <v>57</v>
      </c>
      <c r="L71" s="90" t="s">
        <v>57</v>
      </c>
    </row>
    <row r="72" spans="1:12" ht="15" customHeight="1" x14ac:dyDescent="0.25">
      <c r="A72" s="89" t="s">
        <v>1877</v>
      </c>
      <c r="B72" s="220">
        <v>70</v>
      </c>
      <c r="C72" s="89" t="s">
        <v>1884</v>
      </c>
      <c r="D72" s="89" t="s">
        <v>44</v>
      </c>
      <c r="E72" s="87" t="s">
        <v>76</v>
      </c>
      <c r="F72" s="84" t="s">
        <v>1885</v>
      </c>
      <c r="G72" s="84"/>
      <c r="H72" s="87" t="s">
        <v>49</v>
      </c>
      <c r="I72" s="87" t="s">
        <v>44</v>
      </c>
      <c r="J72" s="89" t="s">
        <v>44</v>
      </c>
      <c r="K72" s="89" t="s">
        <v>57</v>
      </c>
      <c r="L72" s="90" t="s">
        <v>57</v>
      </c>
    </row>
    <row r="73" spans="1:12" ht="15" customHeight="1" x14ac:dyDescent="0.25">
      <c r="A73" s="89" t="s">
        <v>1877</v>
      </c>
      <c r="B73" s="220">
        <v>71</v>
      </c>
      <c r="C73" s="89" t="s">
        <v>1886</v>
      </c>
      <c r="D73" s="89" t="s">
        <v>44</v>
      </c>
      <c r="E73" s="87" t="s">
        <v>76</v>
      </c>
      <c r="F73" s="84" t="s">
        <v>1887</v>
      </c>
      <c r="G73" s="84"/>
      <c r="H73" s="87" t="s">
        <v>49</v>
      </c>
      <c r="I73" s="87" t="s">
        <v>44</v>
      </c>
      <c r="J73" s="89" t="s">
        <v>44</v>
      </c>
      <c r="K73" s="89" t="s">
        <v>57</v>
      </c>
      <c r="L73" s="90" t="s">
        <v>57</v>
      </c>
    </row>
    <row r="74" spans="1:12" ht="15" customHeight="1" x14ac:dyDescent="0.25">
      <c r="A74" s="89" t="s">
        <v>1877</v>
      </c>
      <c r="B74" s="220">
        <v>72</v>
      </c>
      <c r="C74" s="89" t="s">
        <v>1888</v>
      </c>
      <c r="D74" s="89" t="s">
        <v>44</v>
      </c>
      <c r="E74" s="87" t="s">
        <v>76</v>
      </c>
      <c r="F74" s="84" t="s">
        <v>1889</v>
      </c>
      <c r="G74" s="84"/>
      <c r="H74" s="87" t="s">
        <v>49</v>
      </c>
      <c r="I74" s="87" t="s">
        <v>44</v>
      </c>
      <c r="J74" s="89" t="s">
        <v>44</v>
      </c>
      <c r="K74" s="89" t="s">
        <v>57</v>
      </c>
      <c r="L74" s="90" t="s">
        <v>57</v>
      </c>
    </row>
    <row r="75" spans="1:12" ht="15" customHeight="1" x14ac:dyDescent="0.25">
      <c r="A75" s="89" t="s">
        <v>1877</v>
      </c>
      <c r="B75" s="220">
        <v>73</v>
      </c>
      <c r="C75" s="89" t="s">
        <v>1890</v>
      </c>
      <c r="D75" s="89" t="s">
        <v>44</v>
      </c>
      <c r="E75" s="87" t="s">
        <v>76</v>
      </c>
      <c r="F75" s="84" t="s">
        <v>1891</v>
      </c>
      <c r="G75" s="84"/>
      <c r="H75" s="87" t="s">
        <v>49</v>
      </c>
      <c r="I75" s="87" t="s">
        <v>44</v>
      </c>
      <c r="J75" s="89" t="s">
        <v>44</v>
      </c>
      <c r="K75" s="89" t="s">
        <v>57</v>
      </c>
      <c r="L75" s="90" t="s">
        <v>57</v>
      </c>
    </row>
    <row r="76" spans="1:12" ht="15" customHeight="1" x14ac:dyDescent="0.25">
      <c r="A76" s="89" t="s">
        <v>1877</v>
      </c>
      <c r="B76" s="220">
        <v>74</v>
      </c>
      <c r="C76" s="89" t="s">
        <v>1892</v>
      </c>
      <c r="D76" s="89" t="s">
        <v>44</v>
      </c>
      <c r="E76" s="87" t="s">
        <v>76</v>
      </c>
      <c r="F76" s="84" t="s">
        <v>1893</v>
      </c>
      <c r="G76" s="84" t="s">
        <v>1894</v>
      </c>
      <c r="H76" s="87" t="s">
        <v>49</v>
      </c>
      <c r="I76" s="87" t="s">
        <v>44</v>
      </c>
      <c r="J76" s="89" t="s">
        <v>44</v>
      </c>
      <c r="K76" s="89" t="s">
        <v>57</v>
      </c>
      <c r="L76" s="90" t="s">
        <v>57</v>
      </c>
    </row>
    <row r="77" spans="1:12" ht="15" customHeight="1" x14ac:dyDescent="0.25">
      <c r="A77" s="89" t="s">
        <v>1877</v>
      </c>
      <c r="B77" s="220">
        <v>75</v>
      </c>
      <c r="C77" s="89" t="s">
        <v>1895</v>
      </c>
      <c r="D77" s="89" t="s">
        <v>44</v>
      </c>
      <c r="E77" s="87" t="s">
        <v>76</v>
      </c>
      <c r="F77" s="84" t="s">
        <v>1896</v>
      </c>
      <c r="G77" s="84" t="s">
        <v>1897</v>
      </c>
      <c r="H77" s="87" t="s">
        <v>49</v>
      </c>
      <c r="I77" s="87" t="s">
        <v>44</v>
      </c>
      <c r="J77" s="89" t="s">
        <v>44</v>
      </c>
      <c r="K77" s="89" t="s">
        <v>57</v>
      </c>
      <c r="L77" s="90" t="s">
        <v>57</v>
      </c>
    </row>
    <row r="78" spans="1:12" ht="15" customHeight="1" x14ac:dyDescent="0.25">
      <c r="A78" s="89" t="s">
        <v>1877</v>
      </c>
      <c r="B78" s="220">
        <v>76</v>
      </c>
      <c r="C78" s="89" t="s">
        <v>1898</v>
      </c>
      <c r="D78" s="89" t="s">
        <v>44</v>
      </c>
      <c r="E78" s="87" t="s">
        <v>76</v>
      </c>
      <c r="F78" s="84" t="s">
        <v>1896</v>
      </c>
      <c r="G78" s="84" t="s">
        <v>1899</v>
      </c>
      <c r="H78" s="87" t="s">
        <v>49</v>
      </c>
      <c r="I78" s="87" t="s">
        <v>44</v>
      </c>
      <c r="J78" s="89" t="s">
        <v>44</v>
      </c>
      <c r="K78" s="89" t="s">
        <v>57</v>
      </c>
      <c r="L78" s="90" t="s">
        <v>57</v>
      </c>
    </row>
    <row r="79" spans="1:12" ht="164.7" customHeight="1" x14ac:dyDescent="0.25">
      <c r="A79" s="92" t="s">
        <v>1877</v>
      </c>
      <c r="B79" s="220">
        <v>77</v>
      </c>
      <c r="C79" s="92" t="s">
        <v>1900</v>
      </c>
      <c r="D79" s="92" t="s">
        <v>44</v>
      </c>
      <c r="E79" s="91" t="s">
        <v>76</v>
      </c>
      <c r="F79" s="80" t="s">
        <v>1901</v>
      </c>
      <c r="G79" s="80" t="s">
        <v>1902</v>
      </c>
      <c r="H79" s="91" t="s">
        <v>49</v>
      </c>
      <c r="I79" s="91" t="s">
        <v>44</v>
      </c>
      <c r="J79" s="92" t="s">
        <v>44</v>
      </c>
      <c r="K79" s="92" t="s">
        <v>57</v>
      </c>
      <c r="L79" s="94" t="s">
        <v>45</v>
      </c>
    </row>
    <row r="80" spans="1:12" ht="15" customHeight="1" x14ac:dyDescent="0.25">
      <c r="A80" s="104" t="s">
        <v>1903</v>
      </c>
      <c r="B80" s="220">
        <v>78</v>
      </c>
      <c r="C80" s="104" t="s">
        <v>1904</v>
      </c>
      <c r="D80" s="104" t="s">
        <v>44</v>
      </c>
      <c r="E80" s="104" t="s">
        <v>76</v>
      </c>
      <c r="F80" s="106" t="s">
        <v>1905</v>
      </c>
      <c r="G80" s="106"/>
      <c r="H80" s="104" t="s">
        <v>57</v>
      </c>
      <c r="I80" s="104" t="s">
        <v>44</v>
      </c>
      <c r="J80" s="121" t="s">
        <v>44</v>
      </c>
      <c r="K80" s="121" t="s">
        <v>57</v>
      </c>
      <c r="L80" s="122" t="s">
        <v>57</v>
      </c>
    </row>
    <row r="81" spans="1:12" ht="15" customHeight="1" x14ac:dyDescent="0.25">
      <c r="A81" s="104" t="s">
        <v>1903</v>
      </c>
      <c r="B81" s="220">
        <v>79</v>
      </c>
      <c r="C81" s="104" t="s">
        <v>1906</v>
      </c>
      <c r="D81" s="104" t="s">
        <v>44</v>
      </c>
      <c r="E81" s="104" t="s">
        <v>76</v>
      </c>
      <c r="F81" s="106" t="s">
        <v>1907</v>
      </c>
      <c r="G81" s="106"/>
      <c r="H81" s="104" t="s">
        <v>57</v>
      </c>
      <c r="I81" s="104" t="s">
        <v>44</v>
      </c>
      <c r="J81" s="121" t="s">
        <v>44</v>
      </c>
      <c r="K81" s="121" t="s">
        <v>57</v>
      </c>
      <c r="L81" s="122" t="s">
        <v>57</v>
      </c>
    </row>
    <row r="82" spans="1:12" ht="15" customHeight="1" x14ac:dyDescent="0.25">
      <c r="A82" s="104" t="s">
        <v>1903</v>
      </c>
      <c r="B82" s="220">
        <v>80</v>
      </c>
      <c r="C82" s="104" t="s">
        <v>1908</v>
      </c>
      <c r="D82" s="104" t="s">
        <v>44</v>
      </c>
      <c r="E82" s="104" t="s">
        <v>76</v>
      </c>
      <c r="F82" s="106" t="s">
        <v>1909</v>
      </c>
      <c r="G82" s="106"/>
      <c r="H82" s="104" t="s">
        <v>57</v>
      </c>
      <c r="I82" s="104" t="s">
        <v>44</v>
      </c>
      <c r="J82" s="121" t="s">
        <v>44</v>
      </c>
      <c r="K82" s="121" t="s">
        <v>57</v>
      </c>
      <c r="L82" s="122" t="s">
        <v>57</v>
      </c>
    </row>
    <row r="83" spans="1:12" ht="15" customHeight="1" x14ac:dyDescent="0.25">
      <c r="A83" s="89" t="s">
        <v>1910</v>
      </c>
      <c r="B83" s="220">
        <v>81</v>
      </c>
      <c r="C83" s="89" t="s">
        <v>1911</v>
      </c>
      <c r="D83" s="89" t="s">
        <v>44</v>
      </c>
      <c r="E83" s="87" t="s">
        <v>76</v>
      </c>
      <c r="F83" s="84" t="s">
        <v>1912</v>
      </c>
      <c r="G83" s="84"/>
      <c r="H83" s="87" t="s">
        <v>89</v>
      </c>
      <c r="I83" s="87" t="s">
        <v>76</v>
      </c>
      <c r="J83" s="89" t="s">
        <v>44</v>
      </c>
      <c r="K83" s="89" t="s">
        <v>57</v>
      </c>
      <c r="L83" s="90" t="s">
        <v>57</v>
      </c>
    </row>
    <row r="84" spans="1:12" ht="15" customHeight="1" x14ac:dyDescent="0.25">
      <c r="A84" s="89" t="s">
        <v>1910</v>
      </c>
      <c r="B84" s="220">
        <v>82</v>
      </c>
      <c r="C84" s="89" t="s">
        <v>1913</v>
      </c>
      <c r="D84" s="89" t="s">
        <v>44</v>
      </c>
      <c r="E84" s="87" t="s">
        <v>76</v>
      </c>
      <c r="F84" s="84" t="s">
        <v>1914</v>
      </c>
      <c r="G84" s="84" t="s">
        <v>1915</v>
      </c>
      <c r="H84" s="87" t="s">
        <v>89</v>
      </c>
      <c r="I84" s="87" t="s">
        <v>76</v>
      </c>
      <c r="J84" s="89" t="s">
        <v>44</v>
      </c>
      <c r="K84" s="89" t="s">
        <v>57</v>
      </c>
      <c r="L84" s="90" t="s">
        <v>57</v>
      </c>
    </row>
    <row r="85" spans="1:12" ht="15" customHeight="1" x14ac:dyDescent="0.25">
      <c r="A85" s="89" t="s">
        <v>1910</v>
      </c>
      <c r="B85" s="220">
        <v>83</v>
      </c>
      <c r="C85" s="89" t="s">
        <v>1916</v>
      </c>
      <c r="D85" s="89" t="s">
        <v>44</v>
      </c>
      <c r="E85" s="87" t="s">
        <v>76</v>
      </c>
      <c r="F85" s="84" t="s">
        <v>1917</v>
      </c>
      <c r="G85" s="84" t="s">
        <v>1918</v>
      </c>
      <c r="H85" s="87" t="s">
        <v>89</v>
      </c>
      <c r="I85" s="87" t="s">
        <v>76</v>
      </c>
      <c r="J85" s="89" t="s">
        <v>44</v>
      </c>
      <c r="K85" s="89" t="s">
        <v>57</v>
      </c>
      <c r="L85" s="90" t="s">
        <v>57</v>
      </c>
    </row>
    <row r="86" spans="1:12" ht="18.600000000000001" customHeight="1" x14ac:dyDescent="0.25">
      <c r="A86" s="89" t="s">
        <v>1910</v>
      </c>
      <c r="B86" s="220">
        <v>84</v>
      </c>
      <c r="C86" s="89" t="s">
        <v>1919</v>
      </c>
      <c r="D86" s="89" t="s">
        <v>44</v>
      </c>
      <c r="E86" s="87" t="s">
        <v>76</v>
      </c>
      <c r="F86" s="84" t="s">
        <v>1917</v>
      </c>
      <c r="G86" s="84" t="s">
        <v>1920</v>
      </c>
      <c r="H86" s="87" t="s">
        <v>89</v>
      </c>
      <c r="I86" s="87" t="s">
        <v>76</v>
      </c>
      <c r="J86" s="89" t="s">
        <v>44</v>
      </c>
      <c r="K86" s="89" t="s">
        <v>57</v>
      </c>
      <c r="L86" s="90" t="s">
        <v>57</v>
      </c>
    </row>
    <row r="87" spans="1:12" ht="16.350000000000001" customHeight="1" x14ac:dyDescent="0.25">
      <c r="A87" s="89" t="s">
        <v>1910</v>
      </c>
      <c r="B87" s="220">
        <v>85</v>
      </c>
      <c r="C87" s="89" t="s">
        <v>1921</v>
      </c>
      <c r="D87" s="89" t="s">
        <v>44</v>
      </c>
      <c r="E87" s="87" t="s">
        <v>76</v>
      </c>
      <c r="F87" s="84" t="s">
        <v>1922</v>
      </c>
      <c r="G87" s="84" t="s">
        <v>1920</v>
      </c>
      <c r="H87" s="87" t="s">
        <v>89</v>
      </c>
      <c r="I87" s="87" t="s">
        <v>76</v>
      </c>
      <c r="J87" s="89" t="s">
        <v>44</v>
      </c>
      <c r="K87" s="89" t="s">
        <v>57</v>
      </c>
      <c r="L87" s="90" t="s">
        <v>45</v>
      </c>
    </row>
    <row r="88" spans="1:12" ht="132" customHeight="1" x14ac:dyDescent="0.25">
      <c r="A88" s="92" t="s">
        <v>1910</v>
      </c>
      <c r="B88" s="220">
        <v>86</v>
      </c>
      <c r="C88" s="92" t="s">
        <v>1923</v>
      </c>
      <c r="D88" s="92" t="s">
        <v>44</v>
      </c>
      <c r="E88" s="91" t="s">
        <v>76</v>
      </c>
      <c r="F88" s="80" t="s">
        <v>1924</v>
      </c>
      <c r="G88" s="80" t="s">
        <v>1925</v>
      </c>
      <c r="H88" s="91" t="s">
        <v>89</v>
      </c>
      <c r="I88" s="91" t="s">
        <v>76</v>
      </c>
      <c r="J88" s="92" t="s">
        <v>44</v>
      </c>
      <c r="K88" s="92" t="s">
        <v>57</v>
      </c>
      <c r="L88" s="94" t="s">
        <v>60</v>
      </c>
    </row>
    <row r="89" spans="1:12" ht="15" customHeight="1" x14ac:dyDescent="0.25">
      <c r="A89" s="104" t="s">
        <v>1926</v>
      </c>
      <c r="B89" s="220">
        <v>87</v>
      </c>
      <c r="C89" s="104" t="s">
        <v>1927</v>
      </c>
      <c r="D89" s="104" t="s">
        <v>76</v>
      </c>
      <c r="E89" s="104" t="s">
        <v>44</v>
      </c>
      <c r="F89" s="106" t="s">
        <v>1928</v>
      </c>
      <c r="G89" s="106"/>
      <c r="H89" s="104" t="s">
        <v>57</v>
      </c>
      <c r="I89" s="104" t="s">
        <v>44</v>
      </c>
      <c r="J89" s="121" t="s">
        <v>44</v>
      </c>
      <c r="K89" s="104" t="s">
        <v>57</v>
      </c>
      <c r="L89" s="107" t="s">
        <v>57</v>
      </c>
    </row>
    <row r="90" spans="1:12" ht="15" customHeight="1" x14ac:dyDescent="0.25">
      <c r="A90" s="87" t="s">
        <v>1929</v>
      </c>
      <c r="B90" s="220">
        <v>88</v>
      </c>
      <c r="C90" s="87" t="s">
        <v>1930</v>
      </c>
      <c r="D90" s="87" t="s">
        <v>44</v>
      </c>
      <c r="E90" s="87" t="s">
        <v>76</v>
      </c>
      <c r="F90" s="84" t="s">
        <v>1931</v>
      </c>
      <c r="G90" s="84"/>
      <c r="H90" s="87" t="s">
        <v>49</v>
      </c>
      <c r="I90" s="87" t="s">
        <v>44</v>
      </c>
      <c r="J90" s="89" t="s">
        <v>44</v>
      </c>
      <c r="K90" s="89" t="s">
        <v>57</v>
      </c>
      <c r="L90" s="90" t="s">
        <v>57</v>
      </c>
    </row>
    <row r="91" spans="1:12" ht="15" customHeight="1" x14ac:dyDescent="0.25">
      <c r="A91" s="87" t="s">
        <v>1929</v>
      </c>
      <c r="B91" s="220">
        <v>89</v>
      </c>
      <c r="C91" s="87" t="s">
        <v>1932</v>
      </c>
      <c r="D91" s="87" t="s">
        <v>44</v>
      </c>
      <c r="E91" s="87" t="s">
        <v>76</v>
      </c>
      <c r="F91" s="84" t="s">
        <v>1933</v>
      </c>
      <c r="G91" s="84"/>
      <c r="H91" s="87" t="s">
        <v>49</v>
      </c>
      <c r="I91" s="87" t="s">
        <v>44</v>
      </c>
      <c r="J91" s="89" t="s">
        <v>44</v>
      </c>
      <c r="K91" s="89" t="s">
        <v>57</v>
      </c>
      <c r="L91" s="90" t="s">
        <v>57</v>
      </c>
    </row>
    <row r="92" spans="1:12" ht="15" customHeight="1" x14ac:dyDescent="0.25">
      <c r="A92" s="87" t="s">
        <v>1929</v>
      </c>
      <c r="B92" s="220">
        <v>90</v>
      </c>
      <c r="C92" s="87" t="s">
        <v>1934</v>
      </c>
      <c r="D92" s="87" t="s">
        <v>44</v>
      </c>
      <c r="E92" s="87" t="s">
        <v>76</v>
      </c>
      <c r="F92" s="84" t="s">
        <v>1935</v>
      </c>
      <c r="G92" s="84"/>
      <c r="H92" s="87" t="s">
        <v>49</v>
      </c>
      <c r="I92" s="87" t="s">
        <v>44</v>
      </c>
      <c r="J92" s="89" t="s">
        <v>44</v>
      </c>
      <c r="K92" s="89" t="s">
        <v>57</v>
      </c>
      <c r="L92" s="90" t="s">
        <v>57</v>
      </c>
    </row>
    <row r="93" spans="1:12" ht="15" customHeight="1" x14ac:dyDescent="0.25">
      <c r="A93" s="87" t="s">
        <v>1929</v>
      </c>
      <c r="B93" s="220">
        <v>91</v>
      </c>
      <c r="C93" s="87" t="s">
        <v>1936</v>
      </c>
      <c r="D93" s="87" t="s">
        <v>44</v>
      </c>
      <c r="E93" s="87" t="s">
        <v>76</v>
      </c>
      <c r="F93" s="84" t="s">
        <v>1937</v>
      </c>
      <c r="G93" s="84"/>
      <c r="H93" s="87" t="s">
        <v>49</v>
      </c>
      <c r="I93" s="87" t="s">
        <v>44</v>
      </c>
      <c r="J93" s="89" t="s">
        <v>44</v>
      </c>
      <c r="K93" s="89" t="s">
        <v>57</v>
      </c>
      <c r="L93" s="90" t="s">
        <v>57</v>
      </c>
    </row>
    <row r="94" spans="1:12" ht="15" customHeight="1" x14ac:dyDescent="0.25">
      <c r="A94" s="87" t="s">
        <v>1929</v>
      </c>
      <c r="B94" s="220">
        <v>92</v>
      </c>
      <c r="C94" s="87" t="s">
        <v>1938</v>
      </c>
      <c r="D94" s="87" t="s">
        <v>44</v>
      </c>
      <c r="E94" s="87" t="s">
        <v>76</v>
      </c>
      <c r="F94" s="84" t="s">
        <v>1939</v>
      </c>
      <c r="G94" s="84"/>
      <c r="H94" s="87" t="s">
        <v>49</v>
      </c>
      <c r="I94" s="87" t="s">
        <v>44</v>
      </c>
      <c r="J94" s="89" t="s">
        <v>44</v>
      </c>
      <c r="K94" s="89" t="s">
        <v>57</v>
      </c>
      <c r="L94" s="90" t="s">
        <v>57</v>
      </c>
    </row>
    <row r="95" spans="1:12" ht="15" customHeight="1" x14ac:dyDescent="0.25">
      <c r="A95" s="87" t="s">
        <v>1929</v>
      </c>
      <c r="B95" s="220">
        <v>93</v>
      </c>
      <c r="C95" s="87" t="s">
        <v>1940</v>
      </c>
      <c r="D95" s="87" t="s">
        <v>44</v>
      </c>
      <c r="E95" s="87" t="s">
        <v>76</v>
      </c>
      <c r="F95" s="84" t="s">
        <v>1941</v>
      </c>
      <c r="G95" s="84" t="s">
        <v>1942</v>
      </c>
      <c r="H95" s="87" t="s">
        <v>49</v>
      </c>
      <c r="I95" s="87" t="s">
        <v>44</v>
      </c>
      <c r="J95" s="89" t="s">
        <v>44</v>
      </c>
      <c r="K95" s="89" t="s">
        <v>57</v>
      </c>
      <c r="L95" s="90" t="s">
        <v>57</v>
      </c>
    </row>
    <row r="96" spans="1:12" ht="15" customHeight="1" x14ac:dyDescent="0.25">
      <c r="A96" s="87" t="s">
        <v>1929</v>
      </c>
      <c r="B96" s="220">
        <v>94</v>
      </c>
      <c r="C96" s="87" t="s">
        <v>1943</v>
      </c>
      <c r="D96" s="87" t="s">
        <v>44</v>
      </c>
      <c r="E96" s="87" t="s">
        <v>76</v>
      </c>
      <c r="F96" s="84" t="s">
        <v>1944</v>
      </c>
      <c r="G96" s="84" t="s">
        <v>1945</v>
      </c>
      <c r="H96" s="87" t="s">
        <v>49</v>
      </c>
      <c r="I96" s="87" t="s">
        <v>44</v>
      </c>
      <c r="J96" s="89" t="s">
        <v>44</v>
      </c>
      <c r="K96" s="89" t="s">
        <v>57</v>
      </c>
      <c r="L96" s="90" t="s">
        <v>57</v>
      </c>
    </row>
    <row r="97" spans="1:12" ht="15" customHeight="1" x14ac:dyDescent="0.25">
      <c r="A97" s="87" t="s">
        <v>1929</v>
      </c>
      <c r="B97" s="220">
        <v>95</v>
      </c>
      <c r="C97" s="87" t="s">
        <v>1946</v>
      </c>
      <c r="D97" s="87" t="s">
        <v>44</v>
      </c>
      <c r="E97" s="87" t="s">
        <v>76</v>
      </c>
      <c r="F97" s="84" t="s">
        <v>1947</v>
      </c>
      <c r="G97" s="84" t="s">
        <v>1948</v>
      </c>
      <c r="H97" s="87" t="s">
        <v>49</v>
      </c>
      <c r="I97" s="87" t="s">
        <v>44</v>
      </c>
      <c r="J97" s="89" t="s">
        <v>44</v>
      </c>
      <c r="K97" s="89" t="s">
        <v>57</v>
      </c>
      <c r="L97" s="90" t="s">
        <v>57</v>
      </c>
    </row>
    <row r="98" spans="1:12" ht="15" customHeight="1" x14ac:dyDescent="0.25">
      <c r="A98" s="87" t="s">
        <v>1929</v>
      </c>
      <c r="B98" s="220">
        <v>96</v>
      </c>
      <c r="C98" s="87" t="s">
        <v>1949</v>
      </c>
      <c r="D98" s="87" t="s">
        <v>44</v>
      </c>
      <c r="E98" s="87" t="s">
        <v>76</v>
      </c>
      <c r="F98" s="84" t="s">
        <v>1950</v>
      </c>
      <c r="G98" s="84" t="s">
        <v>1951</v>
      </c>
      <c r="H98" s="87" t="s">
        <v>49</v>
      </c>
      <c r="I98" s="87" t="s">
        <v>44</v>
      </c>
      <c r="J98" s="89" t="s">
        <v>44</v>
      </c>
      <c r="K98" s="89" t="s">
        <v>57</v>
      </c>
      <c r="L98" s="90" t="s">
        <v>57</v>
      </c>
    </row>
    <row r="99" spans="1:12" ht="15" customHeight="1" x14ac:dyDescent="0.25">
      <c r="A99" s="87" t="s">
        <v>1929</v>
      </c>
      <c r="B99" s="220">
        <v>97</v>
      </c>
      <c r="C99" s="87" t="s">
        <v>1952</v>
      </c>
      <c r="D99" s="87" t="s">
        <v>44</v>
      </c>
      <c r="E99" s="87" t="s">
        <v>76</v>
      </c>
      <c r="F99" s="84" t="s">
        <v>1953</v>
      </c>
      <c r="G99" s="84" t="s">
        <v>1954</v>
      </c>
      <c r="H99" s="87" t="s">
        <v>49</v>
      </c>
      <c r="I99" s="87" t="s">
        <v>44</v>
      </c>
      <c r="J99" s="89" t="s">
        <v>44</v>
      </c>
      <c r="K99" s="89" t="s">
        <v>57</v>
      </c>
      <c r="L99" s="90" t="s">
        <v>57</v>
      </c>
    </row>
    <row r="100" spans="1:12" ht="15" customHeight="1" x14ac:dyDescent="0.25">
      <c r="A100" s="87" t="s">
        <v>1929</v>
      </c>
      <c r="B100" s="220">
        <v>98</v>
      </c>
      <c r="C100" s="87" t="s">
        <v>1955</v>
      </c>
      <c r="D100" s="87" t="s">
        <v>44</v>
      </c>
      <c r="E100" s="87" t="s">
        <v>76</v>
      </c>
      <c r="F100" s="84" t="s">
        <v>1956</v>
      </c>
      <c r="G100" s="84" t="s">
        <v>1957</v>
      </c>
      <c r="H100" s="87" t="s">
        <v>49</v>
      </c>
      <c r="I100" s="87" t="s">
        <v>44</v>
      </c>
      <c r="J100" s="89" t="s">
        <v>44</v>
      </c>
      <c r="K100" s="89" t="s">
        <v>57</v>
      </c>
      <c r="L100" s="90" t="s">
        <v>57</v>
      </c>
    </row>
    <row r="101" spans="1:12" ht="15" customHeight="1" x14ac:dyDescent="0.25">
      <c r="A101" s="87" t="s">
        <v>1929</v>
      </c>
      <c r="B101" s="220">
        <v>99</v>
      </c>
      <c r="C101" s="87" t="s">
        <v>1955</v>
      </c>
      <c r="D101" s="87" t="s">
        <v>44</v>
      </c>
      <c r="E101" s="87" t="s">
        <v>76</v>
      </c>
      <c r="F101" s="84" t="s">
        <v>1958</v>
      </c>
      <c r="G101" s="84" t="s">
        <v>1957</v>
      </c>
      <c r="H101" s="87" t="s">
        <v>49</v>
      </c>
      <c r="I101" s="87" t="s">
        <v>44</v>
      </c>
      <c r="J101" s="89" t="s">
        <v>44</v>
      </c>
      <c r="K101" s="89" t="s">
        <v>57</v>
      </c>
      <c r="L101" s="90" t="s">
        <v>57</v>
      </c>
    </row>
    <row r="102" spans="1:12" ht="15" customHeight="1" x14ac:dyDescent="0.25">
      <c r="A102" s="87" t="s">
        <v>1929</v>
      </c>
      <c r="B102" s="220">
        <v>100</v>
      </c>
      <c r="C102" s="87" t="s">
        <v>1959</v>
      </c>
      <c r="D102" s="87" t="s">
        <v>44</v>
      </c>
      <c r="E102" s="87" t="s">
        <v>76</v>
      </c>
      <c r="F102" s="84" t="s">
        <v>1960</v>
      </c>
      <c r="G102" s="84" t="s">
        <v>1961</v>
      </c>
      <c r="H102" s="87" t="s">
        <v>49</v>
      </c>
      <c r="I102" s="87" t="s">
        <v>44</v>
      </c>
      <c r="J102" s="89" t="s">
        <v>44</v>
      </c>
      <c r="K102" s="89" t="s">
        <v>57</v>
      </c>
      <c r="L102" s="90" t="s">
        <v>57</v>
      </c>
    </row>
    <row r="103" spans="1:12" ht="409.6" x14ac:dyDescent="0.25">
      <c r="A103" s="91" t="s">
        <v>1929</v>
      </c>
      <c r="B103" s="220">
        <v>101</v>
      </c>
      <c r="C103" s="91" t="s">
        <v>1962</v>
      </c>
      <c r="D103" s="91" t="s">
        <v>44</v>
      </c>
      <c r="E103" s="91" t="s">
        <v>76</v>
      </c>
      <c r="F103" s="80" t="s">
        <v>1963</v>
      </c>
      <c r="G103" s="80" t="s">
        <v>1964</v>
      </c>
      <c r="H103" s="91" t="s">
        <v>49</v>
      </c>
      <c r="I103" s="91" t="s">
        <v>44</v>
      </c>
      <c r="J103" s="92" t="s">
        <v>44</v>
      </c>
      <c r="K103" s="92" t="s">
        <v>57</v>
      </c>
      <c r="L103" s="94" t="s">
        <v>45</v>
      </c>
    </row>
    <row r="104" spans="1:12" ht="15" customHeight="1" x14ac:dyDescent="0.25">
      <c r="A104" s="104" t="s">
        <v>1965</v>
      </c>
      <c r="B104" s="220">
        <v>102</v>
      </c>
      <c r="C104" s="104" t="s">
        <v>1966</v>
      </c>
      <c r="D104" s="104" t="s">
        <v>44</v>
      </c>
      <c r="E104" s="104" t="s">
        <v>76</v>
      </c>
      <c r="F104" s="106" t="s">
        <v>1967</v>
      </c>
      <c r="G104" s="106"/>
      <c r="H104" s="104" t="s">
        <v>57</v>
      </c>
      <c r="I104" s="104" t="s">
        <v>44</v>
      </c>
      <c r="J104" s="121" t="s">
        <v>44</v>
      </c>
      <c r="K104" s="121" t="s">
        <v>57</v>
      </c>
      <c r="L104" s="122" t="s">
        <v>57</v>
      </c>
    </row>
    <row r="105" spans="1:12" ht="15" customHeight="1" x14ac:dyDescent="0.25">
      <c r="A105" s="104" t="s">
        <v>1965</v>
      </c>
      <c r="B105" s="220">
        <v>103</v>
      </c>
      <c r="C105" s="104" t="s">
        <v>1968</v>
      </c>
      <c r="D105" s="104" t="s">
        <v>44</v>
      </c>
      <c r="E105" s="104" t="s">
        <v>76</v>
      </c>
      <c r="F105" s="106" t="s">
        <v>1969</v>
      </c>
      <c r="G105" s="106"/>
      <c r="H105" s="104" t="s">
        <v>57</v>
      </c>
      <c r="I105" s="104" t="s">
        <v>44</v>
      </c>
      <c r="J105" s="121" t="s">
        <v>44</v>
      </c>
      <c r="K105" s="121" t="s">
        <v>57</v>
      </c>
      <c r="L105" s="122" t="s">
        <v>57</v>
      </c>
    </row>
    <row r="106" spans="1:12" ht="15" customHeight="1" x14ac:dyDescent="0.25">
      <c r="A106" s="121" t="s">
        <v>1970</v>
      </c>
      <c r="B106" s="220">
        <v>104</v>
      </c>
      <c r="C106" s="121" t="s">
        <v>1971</v>
      </c>
      <c r="D106" s="121" t="s">
        <v>44</v>
      </c>
      <c r="E106" s="104" t="s">
        <v>76</v>
      </c>
      <c r="F106" s="106" t="s">
        <v>1972</v>
      </c>
      <c r="G106" s="106"/>
      <c r="H106" s="104" t="s">
        <v>43</v>
      </c>
      <c r="I106" s="104" t="s">
        <v>76</v>
      </c>
      <c r="J106" s="121" t="s">
        <v>44</v>
      </c>
      <c r="K106" s="121" t="s">
        <v>57</v>
      </c>
      <c r="L106" s="122" t="s">
        <v>57</v>
      </c>
    </row>
    <row r="107" spans="1:12" ht="15" customHeight="1" x14ac:dyDescent="0.25">
      <c r="A107" s="121" t="s">
        <v>1970</v>
      </c>
      <c r="B107" s="220">
        <v>105</v>
      </c>
      <c r="C107" s="121" t="s">
        <v>1973</v>
      </c>
      <c r="D107" s="121" t="s">
        <v>44</v>
      </c>
      <c r="E107" s="104" t="s">
        <v>76</v>
      </c>
      <c r="F107" s="106" t="s">
        <v>1974</v>
      </c>
      <c r="G107" s="106"/>
      <c r="H107" s="104" t="s">
        <v>43</v>
      </c>
      <c r="I107" s="104" t="s">
        <v>76</v>
      </c>
      <c r="J107" s="121" t="s">
        <v>44</v>
      </c>
      <c r="K107" s="121" t="s">
        <v>57</v>
      </c>
      <c r="L107" s="122" t="s">
        <v>57</v>
      </c>
    </row>
    <row r="108" spans="1:12" ht="15" customHeight="1" x14ac:dyDescent="0.25">
      <c r="A108" s="121" t="s">
        <v>1970</v>
      </c>
      <c r="B108" s="220">
        <v>106</v>
      </c>
      <c r="C108" s="121" t="s">
        <v>1975</v>
      </c>
      <c r="D108" s="121" t="s">
        <v>44</v>
      </c>
      <c r="E108" s="104" t="s">
        <v>76</v>
      </c>
      <c r="F108" s="106" t="s">
        <v>1976</v>
      </c>
      <c r="G108" s="106"/>
      <c r="H108" s="104" t="s">
        <v>43</v>
      </c>
      <c r="I108" s="104" t="s">
        <v>76</v>
      </c>
      <c r="J108" s="121" t="s">
        <v>44</v>
      </c>
      <c r="K108" s="121" t="s">
        <v>57</v>
      </c>
      <c r="L108" s="122" t="s">
        <v>57</v>
      </c>
    </row>
    <row r="109" spans="1:12" ht="15" customHeight="1" x14ac:dyDescent="0.25">
      <c r="A109" s="121" t="s">
        <v>1970</v>
      </c>
      <c r="B109" s="220">
        <v>107</v>
      </c>
      <c r="C109" s="121" t="s">
        <v>1977</v>
      </c>
      <c r="D109" s="121" t="s">
        <v>44</v>
      </c>
      <c r="E109" s="104" t="s">
        <v>76</v>
      </c>
      <c r="F109" s="106" t="s">
        <v>1978</v>
      </c>
      <c r="G109" s="106" t="s">
        <v>1979</v>
      </c>
      <c r="H109" s="104" t="s">
        <v>49</v>
      </c>
      <c r="I109" s="104" t="s">
        <v>76</v>
      </c>
      <c r="J109" s="121" t="s">
        <v>44</v>
      </c>
      <c r="K109" s="121" t="s">
        <v>57</v>
      </c>
      <c r="L109" s="122" t="s">
        <v>57</v>
      </c>
    </row>
    <row r="110" spans="1:12" ht="15" customHeight="1" x14ac:dyDescent="0.25">
      <c r="A110" s="104" t="s">
        <v>1980</v>
      </c>
      <c r="B110" s="220">
        <v>108</v>
      </c>
      <c r="C110" s="104" t="s">
        <v>1981</v>
      </c>
      <c r="D110" s="104" t="s">
        <v>76</v>
      </c>
      <c r="E110" s="104" t="s">
        <v>76</v>
      </c>
      <c r="F110" s="106" t="s">
        <v>1982</v>
      </c>
      <c r="G110" s="106"/>
      <c r="H110" s="104" t="s">
        <v>57</v>
      </c>
      <c r="I110" s="104" t="s">
        <v>44</v>
      </c>
      <c r="J110" s="121" t="s">
        <v>44</v>
      </c>
      <c r="K110" s="121" t="s">
        <v>57</v>
      </c>
      <c r="L110" s="122" t="s">
        <v>57</v>
      </c>
    </row>
    <row r="111" spans="1:12" ht="15" customHeight="1" x14ac:dyDescent="0.25">
      <c r="A111" s="104" t="s">
        <v>1983</v>
      </c>
      <c r="B111" s="220">
        <v>109</v>
      </c>
      <c r="C111" s="104" t="s">
        <v>1984</v>
      </c>
      <c r="D111" s="104" t="s">
        <v>44</v>
      </c>
      <c r="E111" s="104" t="s">
        <v>76</v>
      </c>
      <c r="F111" s="106" t="s">
        <v>1985</v>
      </c>
      <c r="G111" s="106"/>
      <c r="H111" s="104" t="s">
        <v>57</v>
      </c>
      <c r="I111" s="104" t="s">
        <v>44</v>
      </c>
      <c r="J111" s="121" t="s">
        <v>44</v>
      </c>
      <c r="K111" s="121" t="s">
        <v>57</v>
      </c>
      <c r="L111" s="122" t="s">
        <v>57</v>
      </c>
    </row>
    <row r="112" spans="1:12" ht="15" customHeight="1" x14ac:dyDescent="0.25">
      <c r="A112" s="121" t="s">
        <v>1986</v>
      </c>
      <c r="B112" s="220">
        <v>110</v>
      </c>
      <c r="C112" s="121" t="s">
        <v>1987</v>
      </c>
      <c r="D112" s="121" t="s">
        <v>44</v>
      </c>
      <c r="E112" s="104" t="s">
        <v>76</v>
      </c>
      <c r="F112" s="106" t="s">
        <v>1988</v>
      </c>
      <c r="G112" s="106"/>
      <c r="H112" s="104" t="s">
        <v>57</v>
      </c>
      <c r="I112" s="104" t="s">
        <v>76</v>
      </c>
      <c r="J112" s="121" t="s">
        <v>44</v>
      </c>
      <c r="K112" s="121" t="s">
        <v>57</v>
      </c>
      <c r="L112" s="122" t="s">
        <v>57</v>
      </c>
    </row>
    <row r="113" spans="1:12" ht="15" customHeight="1" x14ac:dyDescent="0.25">
      <c r="A113" s="121" t="s">
        <v>1989</v>
      </c>
      <c r="B113" s="220">
        <v>111</v>
      </c>
      <c r="C113" s="121" t="s">
        <v>1990</v>
      </c>
      <c r="D113" s="121" t="s">
        <v>44</v>
      </c>
      <c r="E113" s="104" t="s">
        <v>76</v>
      </c>
      <c r="F113" s="106" t="s">
        <v>1991</v>
      </c>
      <c r="G113" s="106"/>
      <c r="H113" s="104" t="s">
        <v>57</v>
      </c>
      <c r="I113" s="104" t="s">
        <v>76</v>
      </c>
      <c r="J113" s="121" t="s">
        <v>44</v>
      </c>
      <c r="K113" s="121" t="s">
        <v>57</v>
      </c>
      <c r="L113" s="122" t="s">
        <v>57</v>
      </c>
    </row>
    <row r="114" spans="1:12" ht="15" customHeight="1" x14ac:dyDescent="0.25">
      <c r="A114" s="121" t="s">
        <v>1989</v>
      </c>
      <c r="B114" s="220">
        <v>112</v>
      </c>
      <c r="C114" s="121" t="s">
        <v>1992</v>
      </c>
      <c r="D114" s="121" t="s">
        <v>44</v>
      </c>
      <c r="E114" s="104" t="s">
        <v>76</v>
      </c>
      <c r="F114" s="106" t="s">
        <v>1993</v>
      </c>
      <c r="G114" s="106"/>
      <c r="H114" s="104" t="s">
        <v>57</v>
      </c>
      <c r="I114" s="104" t="s">
        <v>76</v>
      </c>
      <c r="J114" s="121" t="s">
        <v>44</v>
      </c>
      <c r="K114" s="121" t="s">
        <v>57</v>
      </c>
      <c r="L114" s="122" t="s">
        <v>57</v>
      </c>
    </row>
    <row r="115" spans="1:12" ht="15" customHeight="1" x14ac:dyDescent="0.25">
      <c r="A115" s="104" t="s">
        <v>1994</v>
      </c>
      <c r="B115" s="220">
        <v>113</v>
      </c>
      <c r="C115" s="104" t="s">
        <v>1995</v>
      </c>
      <c r="D115" s="104" t="s">
        <v>76</v>
      </c>
      <c r="E115" s="104" t="s">
        <v>44</v>
      </c>
      <c r="F115" s="106" t="s">
        <v>1996</v>
      </c>
      <c r="G115" s="106"/>
      <c r="H115" s="104" t="s">
        <v>57</v>
      </c>
      <c r="I115" s="104" t="s">
        <v>44</v>
      </c>
      <c r="J115" s="121" t="s">
        <v>44</v>
      </c>
      <c r="K115" s="121" t="s">
        <v>57</v>
      </c>
      <c r="L115" s="122" t="s">
        <v>57</v>
      </c>
    </row>
    <row r="116" spans="1:12" ht="15" customHeight="1" x14ac:dyDescent="0.25">
      <c r="A116" s="104" t="s">
        <v>1997</v>
      </c>
      <c r="B116" s="220">
        <v>114</v>
      </c>
      <c r="C116" s="104" t="s">
        <v>1998</v>
      </c>
      <c r="D116" s="104" t="s">
        <v>76</v>
      </c>
      <c r="E116" s="104" t="s">
        <v>76</v>
      </c>
      <c r="F116" s="124" t="s">
        <v>1999</v>
      </c>
      <c r="G116" s="106"/>
      <c r="H116" s="104" t="s">
        <v>57</v>
      </c>
      <c r="I116" s="104" t="s">
        <v>44</v>
      </c>
      <c r="J116" s="121" t="s">
        <v>44</v>
      </c>
      <c r="K116" s="121" t="s">
        <v>57</v>
      </c>
      <c r="L116" s="122" t="s">
        <v>57</v>
      </c>
    </row>
    <row r="117" spans="1:12" ht="15" customHeight="1" x14ac:dyDescent="0.25">
      <c r="A117" s="104" t="s">
        <v>1997</v>
      </c>
      <c r="B117" s="220">
        <v>115</v>
      </c>
      <c r="C117" s="104" t="s">
        <v>2000</v>
      </c>
      <c r="D117" s="104" t="s">
        <v>76</v>
      </c>
      <c r="E117" s="104" t="s">
        <v>76</v>
      </c>
      <c r="F117" s="106" t="s">
        <v>2001</v>
      </c>
      <c r="G117" s="106"/>
      <c r="H117" s="104" t="s">
        <v>57</v>
      </c>
      <c r="I117" s="104" t="s">
        <v>44</v>
      </c>
      <c r="J117" s="121" t="s">
        <v>44</v>
      </c>
      <c r="K117" s="121" t="s">
        <v>57</v>
      </c>
      <c r="L117" s="122" t="s">
        <v>57</v>
      </c>
    </row>
    <row r="118" spans="1:12" ht="15" customHeight="1" x14ac:dyDescent="0.25">
      <c r="A118" s="104" t="s">
        <v>2002</v>
      </c>
      <c r="B118" s="220">
        <v>116</v>
      </c>
      <c r="C118" s="104" t="s">
        <v>2003</v>
      </c>
      <c r="D118" s="104" t="s">
        <v>76</v>
      </c>
      <c r="E118" s="104" t="s">
        <v>76</v>
      </c>
      <c r="F118" s="106" t="s">
        <v>2004</v>
      </c>
      <c r="G118" s="106"/>
      <c r="H118" s="104" t="s">
        <v>57</v>
      </c>
      <c r="I118" s="104" t="s">
        <v>44</v>
      </c>
      <c r="J118" s="121" t="s">
        <v>44</v>
      </c>
      <c r="K118" s="121" t="s">
        <v>57</v>
      </c>
      <c r="L118" s="122" t="s">
        <v>57</v>
      </c>
    </row>
    <row r="119" spans="1:12" ht="15" customHeight="1" x14ac:dyDescent="0.25">
      <c r="A119" s="104" t="s">
        <v>2005</v>
      </c>
      <c r="B119" s="220">
        <v>117</v>
      </c>
      <c r="C119" s="104" t="s">
        <v>2006</v>
      </c>
      <c r="D119" s="104" t="s">
        <v>44</v>
      </c>
      <c r="E119" s="104" t="s">
        <v>76</v>
      </c>
      <c r="F119" s="106" t="s">
        <v>2007</v>
      </c>
      <c r="G119" s="106"/>
      <c r="H119" s="104" t="s">
        <v>57</v>
      </c>
      <c r="I119" s="104" t="s">
        <v>44</v>
      </c>
      <c r="J119" s="121" t="s">
        <v>44</v>
      </c>
      <c r="K119" s="121" t="s">
        <v>57</v>
      </c>
      <c r="L119" s="122" t="s">
        <v>57</v>
      </c>
    </row>
    <row r="120" spans="1:12" ht="15" customHeight="1" x14ac:dyDescent="0.25">
      <c r="A120" s="104" t="s">
        <v>2005</v>
      </c>
      <c r="B120" s="220">
        <v>118</v>
      </c>
      <c r="C120" s="104" t="s">
        <v>2008</v>
      </c>
      <c r="D120" s="104" t="s">
        <v>44</v>
      </c>
      <c r="E120" s="104" t="s">
        <v>76</v>
      </c>
      <c r="F120" s="106" t="s">
        <v>2009</v>
      </c>
      <c r="G120" s="106"/>
      <c r="H120" s="104" t="s">
        <v>57</v>
      </c>
      <c r="I120" s="104" t="s">
        <v>44</v>
      </c>
      <c r="J120" s="121" t="s">
        <v>44</v>
      </c>
      <c r="K120" s="121" t="s">
        <v>57</v>
      </c>
      <c r="L120" s="122" t="s">
        <v>57</v>
      </c>
    </row>
    <row r="121" spans="1:12" ht="15" customHeight="1" x14ac:dyDescent="0.25">
      <c r="A121" s="104" t="s">
        <v>2010</v>
      </c>
      <c r="B121" s="220">
        <v>119</v>
      </c>
      <c r="C121" s="104" t="s">
        <v>2011</v>
      </c>
      <c r="D121" s="104" t="s">
        <v>76</v>
      </c>
      <c r="E121" s="104" t="s">
        <v>44</v>
      </c>
      <c r="F121" s="106" t="s">
        <v>2012</v>
      </c>
      <c r="G121" s="106"/>
      <c r="H121" s="104" t="s">
        <v>57</v>
      </c>
      <c r="I121" s="104" t="s">
        <v>76</v>
      </c>
      <c r="J121" s="121" t="s">
        <v>44</v>
      </c>
      <c r="K121" s="121" t="s">
        <v>57</v>
      </c>
      <c r="L121" s="122" t="s">
        <v>57</v>
      </c>
    </row>
    <row r="122" spans="1:12" ht="15" customHeight="1" x14ac:dyDescent="0.25">
      <c r="A122" s="121" t="s">
        <v>2013</v>
      </c>
      <c r="B122" s="220">
        <v>120</v>
      </c>
      <c r="C122" s="121" t="s">
        <v>2014</v>
      </c>
      <c r="D122" s="121" t="s">
        <v>44</v>
      </c>
      <c r="E122" s="104" t="s">
        <v>76</v>
      </c>
      <c r="F122" s="106" t="s">
        <v>2015</v>
      </c>
      <c r="G122" s="106"/>
      <c r="H122" s="104" t="s">
        <v>57</v>
      </c>
      <c r="I122" s="104" t="s">
        <v>76</v>
      </c>
      <c r="J122" s="121" t="s">
        <v>44</v>
      </c>
      <c r="K122" s="121" t="s">
        <v>57</v>
      </c>
      <c r="L122" s="122" t="s">
        <v>57</v>
      </c>
    </row>
    <row r="123" spans="1:12" ht="15" customHeight="1" x14ac:dyDescent="0.25">
      <c r="A123" s="104" t="s">
        <v>2016</v>
      </c>
      <c r="B123" s="220">
        <v>121</v>
      </c>
      <c r="C123" s="104" t="s">
        <v>2017</v>
      </c>
      <c r="D123" s="104" t="s">
        <v>76</v>
      </c>
      <c r="E123" s="104" t="s">
        <v>44</v>
      </c>
      <c r="F123" s="106" t="s">
        <v>2018</v>
      </c>
      <c r="G123" s="106"/>
      <c r="H123" s="104" t="s">
        <v>57</v>
      </c>
      <c r="I123" s="104" t="s">
        <v>44</v>
      </c>
      <c r="J123" s="121" t="s">
        <v>44</v>
      </c>
      <c r="K123" s="121" t="s">
        <v>57</v>
      </c>
      <c r="L123" s="122" t="s">
        <v>57</v>
      </c>
    </row>
    <row r="124" spans="1:12" ht="15" customHeight="1" x14ac:dyDescent="0.25">
      <c r="A124" s="104" t="s">
        <v>2019</v>
      </c>
      <c r="B124" s="220">
        <v>122</v>
      </c>
      <c r="C124" s="104" t="s">
        <v>2020</v>
      </c>
      <c r="D124" s="104" t="s">
        <v>76</v>
      </c>
      <c r="E124" s="104" t="s">
        <v>44</v>
      </c>
      <c r="F124" s="106" t="s">
        <v>2021</v>
      </c>
      <c r="G124" s="106"/>
      <c r="H124" s="104" t="s">
        <v>57</v>
      </c>
      <c r="I124" s="104" t="s">
        <v>44</v>
      </c>
      <c r="J124" s="121" t="s">
        <v>44</v>
      </c>
      <c r="K124" s="121" t="s">
        <v>57</v>
      </c>
      <c r="L124" s="122" t="s">
        <v>57</v>
      </c>
    </row>
    <row r="125" spans="1:12" ht="15" customHeight="1" x14ac:dyDescent="0.25">
      <c r="A125" s="104" t="s">
        <v>2022</v>
      </c>
      <c r="B125" s="220">
        <v>123</v>
      </c>
      <c r="C125" s="104" t="s">
        <v>2023</v>
      </c>
      <c r="D125" s="104" t="s">
        <v>76</v>
      </c>
      <c r="E125" s="104" t="s">
        <v>76</v>
      </c>
      <c r="F125" s="123" t="s">
        <v>2024</v>
      </c>
      <c r="G125" s="123"/>
      <c r="H125" s="104" t="s">
        <v>57</v>
      </c>
      <c r="I125" s="104" t="s">
        <v>44</v>
      </c>
      <c r="J125" s="121" t="s">
        <v>44</v>
      </c>
      <c r="K125" s="121" t="s">
        <v>57</v>
      </c>
      <c r="L125" s="122" t="s">
        <v>57</v>
      </c>
    </row>
    <row r="126" spans="1:12" ht="15" customHeight="1" x14ac:dyDescent="0.25">
      <c r="A126" s="104" t="s">
        <v>2022</v>
      </c>
      <c r="B126" s="220">
        <v>124</v>
      </c>
      <c r="C126" s="104" t="s">
        <v>2025</v>
      </c>
      <c r="D126" s="104" t="s">
        <v>76</v>
      </c>
      <c r="E126" s="104" t="s">
        <v>76</v>
      </c>
      <c r="F126" s="123" t="s">
        <v>2026</v>
      </c>
      <c r="G126" s="123"/>
      <c r="H126" s="104" t="s">
        <v>57</v>
      </c>
      <c r="I126" s="104" t="s">
        <v>44</v>
      </c>
      <c r="J126" s="121" t="s">
        <v>44</v>
      </c>
      <c r="K126" s="121" t="s">
        <v>57</v>
      </c>
      <c r="L126" s="122" t="s">
        <v>57</v>
      </c>
    </row>
    <row r="127" spans="1:12" ht="15" customHeight="1" x14ac:dyDescent="0.25">
      <c r="A127" s="104" t="s">
        <v>2027</v>
      </c>
      <c r="B127" s="220">
        <v>125</v>
      </c>
      <c r="C127" s="104" t="s">
        <v>2028</v>
      </c>
      <c r="D127" s="104" t="s">
        <v>76</v>
      </c>
      <c r="E127" s="104" t="s">
        <v>44</v>
      </c>
      <c r="F127" s="106" t="s">
        <v>2029</v>
      </c>
      <c r="G127" s="106"/>
      <c r="H127" s="104" t="s">
        <v>57</v>
      </c>
      <c r="I127" s="104" t="s">
        <v>44</v>
      </c>
      <c r="J127" s="121" t="s">
        <v>44</v>
      </c>
      <c r="K127" s="104" t="s">
        <v>57</v>
      </c>
      <c r="L127" s="122" t="s">
        <v>57</v>
      </c>
    </row>
    <row r="128" spans="1:12" ht="15" customHeight="1" x14ac:dyDescent="0.25">
      <c r="A128" s="104" t="s">
        <v>2030</v>
      </c>
      <c r="B128" s="220">
        <v>126</v>
      </c>
      <c r="C128" s="104" t="s">
        <v>2031</v>
      </c>
      <c r="D128" s="104" t="s">
        <v>44</v>
      </c>
      <c r="E128" s="104" t="s">
        <v>76</v>
      </c>
      <c r="F128" s="106" t="s">
        <v>2032</v>
      </c>
      <c r="G128" s="106"/>
      <c r="H128" s="104" t="s">
        <v>57</v>
      </c>
      <c r="I128" s="104" t="s">
        <v>44</v>
      </c>
      <c r="J128" s="121" t="s">
        <v>44</v>
      </c>
      <c r="K128" s="121" t="s">
        <v>57</v>
      </c>
      <c r="L128" s="122" t="s">
        <v>57</v>
      </c>
    </row>
    <row r="129" spans="1:12" ht="15" customHeight="1" x14ac:dyDescent="0.25">
      <c r="A129" s="104" t="s">
        <v>2030</v>
      </c>
      <c r="B129" s="220">
        <v>127</v>
      </c>
      <c r="C129" s="104" t="s">
        <v>2033</v>
      </c>
      <c r="D129" s="104" t="s">
        <v>44</v>
      </c>
      <c r="E129" s="104" t="s">
        <v>76</v>
      </c>
      <c r="F129" s="106" t="s">
        <v>2034</v>
      </c>
      <c r="G129" s="106"/>
      <c r="H129" s="104" t="s">
        <v>57</v>
      </c>
      <c r="I129" s="104" t="s">
        <v>44</v>
      </c>
      <c r="J129" s="121" t="s">
        <v>44</v>
      </c>
      <c r="K129" s="121" t="s">
        <v>57</v>
      </c>
      <c r="L129" s="122" t="s">
        <v>57</v>
      </c>
    </row>
    <row r="130" spans="1:12" s="7" customFormat="1" ht="15" customHeight="1" x14ac:dyDescent="0.25">
      <c r="A130" s="125" t="s">
        <v>2035</v>
      </c>
      <c r="B130" s="220">
        <v>128</v>
      </c>
      <c r="C130" s="125" t="s">
        <v>2036</v>
      </c>
      <c r="D130" s="125" t="s">
        <v>44</v>
      </c>
      <c r="E130" s="125" t="s">
        <v>76</v>
      </c>
      <c r="F130" s="126" t="s">
        <v>2037</v>
      </c>
      <c r="G130" s="126"/>
      <c r="H130" s="104" t="s">
        <v>57</v>
      </c>
      <c r="I130" s="125" t="s">
        <v>76</v>
      </c>
      <c r="J130" s="127" t="s">
        <v>44</v>
      </c>
      <c r="K130" s="127" t="s">
        <v>57</v>
      </c>
      <c r="L130" s="122" t="s">
        <v>57</v>
      </c>
    </row>
    <row r="131" spans="1:12" s="7" customFormat="1" ht="15" customHeight="1" x14ac:dyDescent="0.25">
      <c r="A131" s="125" t="s">
        <v>2035</v>
      </c>
      <c r="B131" s="220">
        <v>129</v>
      </c>
      <c r="C131" s="125" t="s">
        <v>2038</v>
      </c>
      <c r="D131" s="125" t="s">
        <v>44</v>
      </c>
      <c r="E131" s="125" t="s">
        <v>76</v>
      </c>
      <c r="F131" s="126" t="s">
        <v>2039</v>
      </c>
      <c r="G131" s="126"/>
      <c r="H131" s="104" t="s">
        <v>57</v>
      </c>
      <c r="I131" s="125" t="s">
        <v>76</v>
      </c>
      <c r="J131" s="127" t="s">
        <v>44</v>
      </c>
      <c r="K131" s="127" t="s">
        <v>57</v>
      </c>
      <c r="L131" s="122" t="s">
        <v>57</v>
      </c>
    </row>
    <row r="132" spans="1:12" s="7" customFormat="1" ht="15" customHeight="1" x14ac:dyDescent="0.25">
      <c r="A132" s="125" t="s">
        <v>2035</v>
      </c>
      <c r="B132" s="220">
        <v>130</v>
      </c>
      <c r="C132" s="125" t="s">
        <v>2040</v>
      </c>
      <c r="D132" s="125" t="s">
        <v>44</v>
      </c>
      <c r="E132" s="125" t="s">
        <v>76</v>
      </c>
      <c r="F132" s="126" t="s">
        <v>2041</v>
      </c>
      <c r="G132" s="126" t="s">
        <v>2042</v>
      </c>
      <c r="H132" s="104" t="s">
        <v>57</v>
      </c>
      <c r="I132" s="125" t="s">
        <v>44</v>
      </c>
      <c r="J132" s="121" t="s">
        <v>44</v>
      </c>
      <c r="K132" s="127" t="s">
        <v>57</v>
      </c>
      <c r="L132" s="122" t="s">
        <v>57</v>
      </c>
    </row>
    <row r="133" spans="1:12" s="7" customFormat="1" ht="15" customHeight="1" x14ac:dyDescent="0.25">
      <c r="A133" s="125" t="s">
        <v>2035</v>
      </c>
      <c r="B133" s="220">
        <v>131</v>
      </c>
      <c r="C133" s="125" t="s">
        <v>2043</v>
      </c>
      <c r="D133" s="125" t="s">
        <v>44</v>
      </c>
      <c r="E133" s="125" t="s">
        <v>76</v>
      </c>
      <c r="F133" s="126" t="s">
        <v>2041</v>
      </c>
      <c r="G133" s="126" t="s">
        <v>2044</v>
      </c>
      <c r="H133" s="104" t="s">
        <v>57</v>
      </c>
      <c r="I133" s="125" t="s">
        <v>44</v>
      </c>
      <c r="J133" s="121" t="s">
        <v>44</v>
      </c>
      <c r="K133" s="127" t="s">
        <v>57</v>
      </c>
      <c r="L133" s="122" t="s">
        <v>57</v>
      </c>
    </row>
    <row r="134" spans="1:12" ht="15" customHeight="1" x14ac:dyDescent="0.25">
      <c r="A134" s="104" t="s">
        <v>2045</v>
      </c>
      <c r="B134" s="220">
        <v>132</v>
      </c>
      <c r="C134" s="104" t="s">
        <v>2046</v>
      </c>
      <c r="D134" s="104" t="s">
        <v>76</v>
      </c>
      <c r="E134" s="104" t="s">
        <v>44</v>
      </c>
      <c r="F134" s="106" t="s">
        <v>2047</v>
      </c>
      <c r="G134" s="104"/>
      <c r="H134" s="104" t="s">
        <v>57</v>
      </c>
      <c r="I134" s="104" t="s">
        <v>76</v>
      </c>
      <c r="J134" s="121" t="s">
        <v>44</v>
      </c>
      <c r="K134" s="104" t="s">
        <v>57</v>
      </c>
      <c r="L134" s="122" t="s">
        <v>57</v>
      </c>
    </row>
    <row r="135" spans="1:12" ht="15" customHeight="1" x14ac:dyDescent="0.25">
      <c r="A135" s="89" t="s">
        <v>2048</v>
      </c>
      <c r="B135" s="220">
        <v>133</v>
      </c>
      <c r="C135" s="89" t="s">
        <v>2049</v>
      </c>
      <c r="D135" s="89" t="s">
        <v>44</v>
      </c>
      <c r="E135" s="87" t="s">
        <v>76</v>
      </c>
      <c r="F135" s="84" t="s">
        <v>2047</v>
      </c>
      <c r="G135" s="84"/>
      <c r="H135" s="87" t="s">
        <v>56</v>
      </c>
      <c r="I135" s="87" t="s">
        <v>76</v>
      </c>
      <c r="J135" s="89" t="s">
        <v>44</v>
      </c>
      <c r="K135" s="89" t="s">
        <v>57</v>
      </c>
      <c r="L135" s="90" t="s">
        <v>57</v>
      </c>
    </row>
    <row r="136" spans="1:12" ht="15" customHeight="1" x14ac:dyDescent="0.25">
      <c r="A136" s="89" t="s">
        <v>2048</v>
      </c>
      <c r="B136" s="220">
        <v>134</v>
      </c>
      <c r="C136" s="89" t="s">
        <v>2050</v>
      </c>
      <c r="D136" s="89" t="s">
        <v>44</v>
      </c>
      <c r="E136" s="87" t="s">
        <v>76</v>
      </c>
      <c r="F136" s="84" t="s">
        <v>2051</v>
      </c>
      <c r="G136" s="84" t="s">
        <v>2052</v>
      </c>
      <c r="H136" s="87" t="s">
        <v>56</v>
      </c>
      <c r="I136" s="87" t="s">
        <v>76</v>
      </c>
      <c r="J136" s="89" t="s">
        <v>44</v>
      </c>
      <c r="K136" s="89" t="s">
        <v>57</v>
      </c>
      <c r="L136" s="90" t="s">
        <v>57</v>
      </c>
    </row>
    <row r="137" spans="1:12" ht="15" customHeight="1" x14ac:dyDescent="0.25">
      <c r="A137" s="89" t="s">
        <v>2048</v>
      </c>
      <c r="B137" s="220">
        <v>135</v>
      </c>
      <c r="C137" s="89" t="s">
        <v>2053</v>
      </c>
      <c r="D137" s="89" t="s">
        <v>44</v>
      </c>
      <c r="E137" s="87" t="s">
        <v>76</v>
      </c>
      <c r="F137" s="84" t="s">
        <v>2054</v>
      </c>
      <c r="G137" s="84" t="s">
        <v>2055</v>
      </c>
      <c r="H137" s="87" t="s">
        <v>56</v>
      </c>
      <c r="I137" s="87" t="s">
        <v>76</v>
      </c>
      <c r="J137" s="89" t="s">
        <v>44</v>
      </c>
      <c r="K137" s="89" t="s">
        <v>57</v>
      </c>
      <c r="L137" s="90" t="s">
        <v>57</v>
      </c>
    </row>
    <row r="138" spans="1:12" ht="15" customHeight="1" x14ac:dyDescent="0.25">
      <c r="A138" s="89" t="s">
        <v>2048</v>
      </c>
      <c r="B138" s="220">
        <v>136</v>
      </c>
      <c r="C138" s="89" t="s">
        <v>2056</v>
      </c>
      <c r="D138" s="89" t="s">
        <v>44</v>
      </c>
      <c r="E138" s="87" t="s">
        <v>76</v>
      </c>
      <c r="F138" s="84" t="s">
        <v>2057</v>
      </c>
      <c r="G138" s="84" t="s">
        <v>2058</v>
      </c>
      <c r="H138" s="87" t="s">
        <v>56</v>
      </c>
      <c r="I138" s="87" t="s">
        <v>76</v>
      </c>
      <c r="J138" s="89" t="s">
        <v>44</v>
      </c>
      <c r="K138" s="89" t="s">
        <v>57</v>
      </c>
      <c r="L138" s="90" t="s">
        <v>57</v>
      </c>
    </row>
    <row r="139" spans="1:12" ht="15" customHeight="1" x14ac:dyDescent="0.25">
      <c r="A139" s="89" t="s">
        <v>2048</v>
      </c>
      <c r="B139" s="220">
        <v>137</v>
      </c>
      <c r="C139" s="89" t="s">
        <v>2059</v>
      </c>
      <c r="D139" s="89" t="s">
        <v>44</v>
      </c>
      <c r="E139" s="87" t="s">
        <v>76</v>
      </c>
      <c r="F139" s="84" t="s">
        <v>2060</v>
      </c>
      <c r="G139" s="84" t="s">
        <v>2061</v>
      </c>
      <c r="H139" s="87" t="s">
        <v>56</v>
      </c>
      <c r="I139" s="87" t="s">
        <v>76</v>
      </c>
      <c r="J139" s="89" t="s">
        <v>44</v>
      </c>
      <c r="K139" s="89" t="s">
        <v>57</v>
      </c>
      <c r="L139" s="90" t="s">
        <v>57</v>
      </c>
    </row>
    <row r="140" spans="1:12" ht="15" customHeight="1" x14ac:dyDescent="0.25">
      <c r="A140" s="89" t="s">
        <v>2048</v>
      </c>
      <c r="B140" s="220">
        <v>138</v>
      </c>
      <c r="C140" s="89" t="s">
        <v>2062</v>
      </c>
      <c r="D140" s="89" t="s">
        <v>44</v>
      </c>
      <c r="E140" s="87" t="s">
        <v>76</v>
      </c>
      <c r="F140" s="84" t="s">
        <v>2063</v>
      </c>
      <c r="G140" s="84" t="s">
        <v>2064</v>
      </c>
      <c r="H140" s="87" t="s">
        <v>56</v>
      </c>
      <c r="I140" s="87" t="s">
        <v>76</v>
      </c>
      <c r="J140" s="89" t="s">
        <v>44</v>
      </c>
      <c r="K140" s="89" t="s">
        <v>57</v>
      </c>
      <c r="L140" s="90" t="s">
        <v>57</v>
      </c>
    </row>
    <row r="141" spans="1:12" ht="16.350000000000001" customHeight="1" x14ac:dyDescent="0.25">
      <c r="A141" s="89" t="s">
        <v>2048</v>
      </c>
      <c r="B141" s="220">
        <v>139</v>
      </c>
      <c r="C141" s="89" t="s">
        <v>2065</v>
      </c>
      <c r="D141" s="89" t="s">
        <v>44</v>
      </c>
      <c r="E141" s="87" t="s">
        <v>76</v>
      </c>
      <c r="F141" s="84" t="s">
        <v>2066</v>
      </c>
      <c r="G141" s="84" t="s">
        <v>2067</v>
      </c>
      <c r="H141" s="87" t="s">
        <v>56</v>
      </c>
      <c r="I141" s="87" t="s">
        <v>76</v>
      </c>
      <c r="J141" s="89" t="s">
        <v>44</v>
      </c>
      <c r="K141" s="89" t="s">
        <v>57</v>
      </c>
      <c r="L141" s="90" t="s">
        <v>45</v>
      </c>
    </row>
    <row r="142" spans="1:12" ht="54" customHeight="1" x14ac:dyDescent="0.25">
      <c r="A142" s="92" t="s">
        <v>2048</v>
      </c>
      <c r="B142" s="220">
        <v>140</v>
      </c>
      <c r="C142" s="92" t="s">
        <v>2068</v>
      </c>
      <c r="D142" s="92" t="s">
        <v>44</v>
      </c>
      <c r="E142" s="91" t="s">
        <v>76</v>
      </c>
      <c r="F142" s="80" t="s">
        <v>2069</v>
      </c>
      <c r="G142" s="80" t="s">
        <v>2070</v>
      </c>
      <c r="H142" s="91" t="s">
        <v>56</v>
      </c>
      <c r="I142" s="91" t="s">
        <v>76</v>
      </c>
      <c r="J142" s="92" t="s">
        <v>44</v>
      </c>
      <c r="K142" s="92" t="s">
        <v>57</v>
      </c>
      <c r="L142" s="94" t="s">
        <v>1621</v>
      </c>
    </row>
    <row r="143" spans="1:12" ht="247.35" customHeight="1" x14ac:dyDescent="0.25">
      <c r="A143" s="92" t="s">
        <v>2071</v>
      </c>
      <c r="B143" s="220">
        <v>141</v>
      </c>
      <c r="C143" s="92" t="s">
        <v>2072</v>
      </c>
      <c r="D143" s="92" t="s">
        <v>44</v>
      </c>
      <c r="E143" s="91" t="s">
        <v>76</v>
      </c>
      <c r="F143" s="80" t="s">
        <v>2073</v>
      </c>
      <c r="G143" s="80" t="s">
        <v>2074</v>
      </c>
      <c r="H143" s="91" t="s">
        <v>56</v>
      </c>
      <c r="I143" s="91" t="s">
        <v>76</v>
      </c>
      <c r="J143" s="92" t="s">
        <v>44</v>
      </c>
      <c r="K143" s="92" t="s">
        <v>57</v>
      </c>
      <c r="L143" s="94" t="s">
        <v>164</v>
      </c>
    </row>
    <row r="144" spans="1:12" ht="87" customHeight="1" x14ac:dyDescent="0.25">
      <c r="A144" s="92" t="s">
        <v>2075</v>
      </c>
      <c r="B144" s="220">
        <v>142</v>
      </c>
      <c r="C144" s="92" t="s">
        <v>2076</v>
      </c>
      <c r="D144" s="92" t="s">
        <v>44</v>
      </c>
      <c r="E144" s="91" t="s">
        <v>76</v>
      </c>
      <c r="F144" s="80" t="s">
        <v>2077</v>
      </c>
      <c r="G144" s="80" t="s">
        <v>2078</v>
      </c>
      <c r="H144" s="91" t="s">
        <v>98</v>
      </c>
      <c r="I144" s="91" t="s">
        <v>76</v>
      </c>
      <c r="J144" s="92" t="s">
        <v>2079</v>
      </c>
      <c r="K144" s="92" t="s">
        <v>57</v>
      </c>
      <c r="L144" s="94" t="s">
        <v>164</v>
      </c>
    </row>
    <row r="145" spans="1:12" ht="15" customHeight="1" x14ac:dyDescent="0.25">
      <c r="A145" s="104" t="s">
        <v>2080</v>
      </c>
      <c r="B145" s="220">
        <v>143</v>
      </c>
      <c r="C145" s="104" t="s">
        <v>2081</v>
      </c>
      <c r="D145" s="104" t="s">
        <v>76</v>
      </c>
      <c r="E145" s="104" t="s">
        <v>76</v>
      </c>
      <c r="F145" s="106" t="s">
        <v>2082</v>
      </c>
      <c r="G145" s="104"/>
      <c r="H145" s="104" t="s">
        <v>57</v>
      </c>
      <c r="I145" s="104" t="s">
        <v>44</v>
      </c>
      <c r="J145" s="121" t="s">
        <v>44</v>
      </c>
      <c r="K145" s="104" t="s">
        <v>57</v>
      </c>
      <c r="L145" s="107" t="s">
        <v>57</v>
      </c>
    </row>
    <row r="146" spans="1:12" ht="15" customHeight="1" x14ac:dyDescent="0.25">
      <c r="A146" s="104" t="s">
        <v>2083</v>
      </c>
      <c r="B146" s="220">
        <v>144</v>
      </c>
      <c r="C146" s="104" t="s">
        <v>2084</v>
      </c>
      <c r="D146" s="104" t="s">
        <v>44</v>
      </c>
      <c r="E146" s="104" t="s">
        <v>76</v>
      </c>
      <c r="F146" s="106" t="s">
        <v>2085</v>
      </c>
      <c r="G146" s="106"/>
      <c r="H146" s="104" t="s">
        <v>57</v>
      </c>
      <c r="I146" s="104" t="s">
        <v>44</v>
      </c>
      <c r="J146" s="121" t="s">
        <v>44</v>
      </c>
      <c r="K146" s="121" t="s">
        <v>57</v>
      </c>
      <c r="L146" s="107" t="s">
        <v>57</v>
      </c>
    </row>
    <row r="147" spans="1:12" ht="15" customHeight="1" x14ac:dyDescent="0.25">
      <c r="A147" s="104" t="s">
        <v>2083</v>
      </c>
      <c r="B147" s="220">
        <v>145</v>
      </c>
      <c r="C147" s="104" t="s">
        <v>2086</v>
      </c>
      <c r="D147" s="104" t="s">
        <v>44</v>
      </c>
      <c r="E147" s="104" t="s">
        <v>76</v>
      </c>
      <c r="F147" s="106" t="s">
        <v>2087</v>
      </c>
      <c r="G147" s="106"/>
      <c r="H147" s="104" t="s">
        <v>57</v>
      </c>
      <c r="I147" s="104" t="s">
        <v>44</v>
      </c>
      <c r="J147" s="121" t="s">
        <v>44</v>
      </c>
      <c r="K147" s="121" t="s">
        <v>57</v>
      </c>
      <c r="L147" s="107" t="s">
        <v>57</v>
      </c>
    </row>
    <row r="148" spans="1:12" ht="15" customHeight="1" x14ac:dyDescent="0.25">
      <c r="A148" s="121" t="s">
        <v>2088</v>
      </c>
      <c r="B148" s="220">
        <v>146</v>
      </c>
      <c r="C148" s="121" t="s">
        <v>2089</v>
      </c>
      <c r="D148" s="121" t="s">
        <v>44</v>
      </c>
      <c r="E148" s="104" t="s">
        <v>76</v>
      </c>
      <c r="F148" s="106" t="s">
        <v>2090</v>
      </c>
      <c r="G148" s="106"/>
      <c r="H148" s="104" t="s">
        <v>43</v>
      </c>
      <c r="I148" s="104" t="s">
        <v>76</v>
      </c>
      <c r="J148" s="121" t="s">
        <v>44</v>
      </c>
      <c r="K148" s="121" t="s">
        <v>57</v>
      </c>
      <c r="L148" s="107" t="s">
        <v>57</v>
      </c>
    </row>
    <row r="149" spans="1:12" ht="15" customHeight="1" x14ac:dyDescent="0.25">
      <c r="A149" s="121" t="s">
        <v>2088</v>
      </c>
      <c r="B149" s="220">
        <v>147</v>
      </c>
      <c r="C149" s="121" t="s">
        <v>2091</v>
      </c>
      <c r="D149" s="121" t="s">
        <v>44</v>
      </c>
      <c r="E149" s="104" t="s">
        <v>76</v>
      </c>
      <c r="F149" s="106" t="s">
        <v>2092</v>
      </c>
      <c r="G149" s="106"/>
      <c r="H149" s="104" t="s">
        <v>43</v>
      </c>
      <c r="I149" s="104" t="s">
        <v>76</v>
      </c>
      <c r="J149" s="121" t="s">
        <v>44</v>
      </c>
      <c r="K149" s="121" t="s">
        <v>57</v>
      </c>
      <c r="L149" s="107" t="s">
        <v>57</v>
      </c>
    </row>
    <row r="150" spans="1:12" ht="15" customHeight="1" x14ac:dyDescent="0.25">
      <c r="A150" s="121" t="s">
        <v>2088</v>
      </c>
      <c r="B150" s="220">
        <v>148</v>
      </c>
      <c r="C150" s="121" t="s">
        <v>2093</v>
      </c>
      <c r="D150" s="121" t="s">
        <v>44</v>
      </c>
      <c r="E150" s="104" t="s">
        <v>76</v>
      </c>
      <c r="F150" s="106" t="s">
        <v>2094</v>
      </c>
      <c r="G150" s="106"/>
      <c r="H150" s="104" t="s">
        <v>43</v>
      </c>
      <c r="I150" s="104" t="s">
        <v>76</v>
      </c>
      <c r="J150" s="121" t="s">
        <v>44</v>
      </c>
      <c r="K150" s="121" t="s">
        <v>57</v>
      </c>
      <c r="L150" s="107" t="s">
        <v>57</v>
      </c>
    </row>
    <row r="151" spans="1:12" ht="15" customHeight="1" x14ac:dyDescent="0.25">
      <c r="A151" s="121" t="s">
        <v>2088</v>
      </c>
      <c r="B151" s="220">
        <v>149</v>
      </c>
      <c r="C151" s="121" t="s">
        <v>2095</v>
      </c>
      <c r="D151" s="121" t="s">
        <v>44</v>
      </c>
      <c r="E151" s="104" t="s">
        <v>76</v>
      </c>
      <c r="F151" s="106" t="s">
        <v>2096</v>
      </c>
      <c r="G151" s="106" t="s">
        <v>2097</v>
      </c>
      <c r="H151" s="104" t="s">
        <v>43</v>
      </c>
      <c r="I151" s="104" t="s">
        <v>76</v>
      </c>
      <c r="J151" s="121" t="s">
        <v>44</v>
      </c>
      <c r="K151" s="121" t="s">
        <v>57</v>
      </c>
      <c r="L151" s="107" t="s">
        <v>57</v>
      </c>
    </row>
    <row r="152" spans="1:12" ht="15" customHeight="1" x14ac:dyDescent="0.25">
      <c r="A152" s="121" t="s">
        <v>2088</v>
      </c>
      <c r="B152" s="220">
        <v>150</v>
      </c>
      <c r="C152" s="121" t="s">
        <v>2098</v>
      </c>
      <c r="D152" s="121" t="s">
        <v>44</v>
      </c>
      <c r="E152" s="104" t="s">
        <v>76</v>
      </c>
      <c r="F152" s="106" t="s">
        <v>2099</v>
      </c>
      <c r="G152" s="106" t="s">
        <v>2100</v>
      </c>
      <c r="H152" s="104" t="s">
        <v>49</v>
      </c>
      <c r="I152" s="104" t="s">
        <v>76</v>
      </c>
      <c r="J152" s="121" t="s">
        <v>44</v>
      </c>
      <c r="K152" s="121" t="s">
        <v>57</v>
      </c>
      <c r="L152" s="107" t="s">
        <v>57</v>
      </c>
    </row>
    <row r="153" spans="1:12" ht="15" customHeight="1" x14ac:dyDescent="0.25">
      <c r="A153" s="121" t="s">
        <v>2101</v>
      </c>
      <c r="B153" s="220">
        <v>151</v>
      </c>
      <c r="C153" s="121" t="s">
        <v>2102</v>
      </c>
      <c r="D153" s="121" t="s">
        <v>44</v>
      </c>
      <c r="E153" s="104" t="s">
        <v>76</v>
      </c>
      <c r="F153" s="106" t="s">
        <v>2103</v>
      </c>
      <c r="G153" s="106"/>
      <c r="H153" s="104" t="s">
        <v>56</v>
      </c>
      <c r="I153" s="104" t="s">
        <v>76</v>
      </c>
      <c r="J153" s="121" t="s">
        <v>44</v>
      </c>
      <c r="K153" s="121" t="s">
        <v>57</v>
      </c>
      <c r="L153" s="107" t="s">
        <v>57</v>
      </c>
    </row>
    <row r="154" spans="1:12" ht="15" customHeight="1" x14ac:dyDescent="0.25">
      <c r="A154" s="121" t="s">
        <v>2101</v>
      </c>
      <c r="B154" s="220">
        <v>152</v>
      </c>
      <c r="C154" s="121" t="s">
        <v>2104</v>
      </c>
      <c r="D154" s="121" t="s">
        <v>44</v>
      </c>
      <c r="E154" s="104" t="s">
        <v>76</v>
      </c>
      <c r="F154" s="106" t="s">
        <v>2105</v>
      </c>
      <c r="G154" s="106"/>
      <c r="H154" s="104" t="s">
        <v>56</v>
      </c>
      <c r="I154" s="104" t="s">
        <v>76</v>
      </c>
      <c r="J154" s="121" t="s">
        <v>44</v>
      </c>
      <c r="K154" s="121" t="s">
        <v>57</v>
      </c>
      <c r="L154" s="107" t="s">
        <v>57</v>
      </c>
    </row>
    <row r="155" spans="1:12" ht="15" customHeight="1" x14ac:dyDescent="0.25">
      <c r="A155" s="121" t="s">
        <v>2101</v>
      </c>
      <c r="B155" s="220">
        <v>153</v>
      </c>
      <c r="C155" s="121" t="s">
        <v>2106</v>
      </c>
      <c r="D155" s="121" t="s">
        <v>44</v>
      </c>
      <c r="E155" s="104" t="s">
        <v>76</v>
      </c>
      <c r="F155" s="106" t="s">
        <v>2107</v>
      </c>
      <c r="G155" s="106" t="s">
        <v>2108</v>
      </c>
      <c r="H155" s="104" t="s">
        <v>56</v>
      </c>
      <c r="I155" s="104" t="s">
        <v>76</v>
      </c>
      <c r="J155" s="121" t="s">
        <v>44</v>
      </c>
      <c r="K155" s="121" t="s">
        <v>57</v>
      </c>
      <c r="L155" s="107" t="s">
        <v>57</v>
      </c>
    </row>
    <row r="156" spans="1:12" ht="15" customHeight="1" x14ac:dyDescent="0.25">
      <c r="A156" s="121" t="s">
        <v>2101</v>
      </c>
      <c r="B156" s="220">
        <v>154</v>
      </c>
      <c r="C156" s="121" t="s">
        <v>2109</v>
      </c>
      <c r="D156" s="121" t="s">
        <v>44</v>
      </c>
      <c r="E156" s="104" t="s">
        <v>76</v>
      </c>
      <c r="F156" s="106" t="s">
        <v>2110</v>
      </c>
      <c r="G156" s="106" t="s">
        <v>2111</v>
      </c>
      <c r="H156" s="104" t="s">
        <v>89</v>
      </c>
      <c r="I156" s="104" t="s">
        <v>76</v>
      </c>
      <c r="J156" s="121" t="s">
        <v>44</v>
      </c>
      <c r="K156" s="121" t="s">
        <v>57</v>
      </c>
      <c r="L156" s="107" t="s">
        <v>57</v>
      </c>
    </row>
    <row r="157" spans="1:12" s="1" customFormat="1" ht="42" customHeight="1" x14ac:dyDescent="0.25">
      <c r="A157" s="92" t="s">
        <v>2112</v>
      </c>
      <c r="B157" s="220">
        <v>155</v>
      </c>
      <c r="C157" s="92" t="s">
        <v>2113</v>
      </c>
      <c r="D157" s="92" t="s">
        <v>44</v>
      </c>
      <c r="E157" s="91" t="s">
        <v>76</v>
      </c>
      <c r="F157" s="80" t="s">
        <v>2114</v>
      </c>
      <c r="G157" s="80" t="s">
        <v>2115</v>
      </c>
      <c r="H157" s="91" t="s">
        <v>56</v>
      </c>
      <c r="I157" s="91" t="s">
        <v>76</v>
      </c>
      <c r="J157" s="92" t="s">
        <v>44</v>
      </c>
      <c r="K157" s="92" t="s">
        <v>57</v>
      </c>
      <c r="L157" s="103" t="s">
        <v>333</v>
      </c>
    </row>
    <row r="158" spans="1:12" ht="15" customHeight="1" x14ac:dyDescent="0.25">
      <c r="A158" s="100" t="s">
        <v>2116</v>
      </c>
      <c r="B158" s="220">
        <v>156</v>
      </c>
      <c r="C158" s="100" t="s">
        <v>2117</v>
      </c>
      <c r="D158" s="100" t="s">
        <v>44</v>
      </c>
      <c r="E158" s="96" t="s">
        <v>76</v>
      </c>
      <c r="F158" s="98" t="s">
        <v>2118</v>
      </c>
      <c r="G158" s="98"/>
      <c r="H158" s="96" t="s">
        <v>43</v>
      </c>
      <c r="I158" s="96" t="s">
        <v>76</v>
      </c>
      <c r="J158" s="100" t="s">
        <v>44</v>
      </c>
      <c r="K158" s="100" t="s">
        <v>57</v>
      </c>
      <c r="L158" s="107" t="s">
        <v>57</v>
      </c>
    </row>
    <row r="159" spans="1:12" ht="15" customHeight="1" x14ac:dyDescent="0.25">
      <c r="A159" s="100" t="s">
        <v>2116</v>
      </c>
      <c r="B159" s="220">
        <v>157</v>
      </c>
      <c r="C159" s="100" t="s">
        <v>2119</v>
      </c>
      <c r="D159" s="100" t="s">
        <v>44</v>
      </c>
      <c r="E159" s="96" t="s">
        <v>76</v>
      </c>
      <c r="F159" s="98" t="s">
        <v>2120</v>
      </c>
      <c r="G159" s="98"/>
      <c r="H159" s="96" t="s">
        <v>43</v>
      </c>
      <c r="I159" s="96" t="s">
        <v>76</v>
      </c>
      <c r="J159" s="100" t="s">
        <v>44</v>
      </c>
      <c r="K159" s="100" t="s">
        <v>57</v>
      </c>
      <c r="L159" s="107" t="s">
        <v>57</v>
      </c>
    </row>
    <row r="160" spans="1:12" ht="15" customHeight="1" x14ac:dyDescent="0.25">
      <c r="A160" s="100" t="s">
        <v>2116</v>
      </c>
      <c r="B160" s="220">
        <v>158</v>
      </c>
      <c r="C160" s="100" t="s">
        <v>2121</v>
      </c>
      <c r="D160" s="100" t="s">
        <v>44</v>
      </c>
      <c r="E160" s="96" t="s">
        <v>76</v>
      </c>
      <c r="F160" s="98" t="s">
        <v>2120</v>
      </c>
      <c r="G160" s="98"/>
      <c r="H160" s="96" t="s">
        <v>43</v>
      </c>
      <c r="I160" s="96" t="s">
        <v>76</v>
      </c>
      <c r="J160" s="100" t="s">
        <v>44</v>
      </c>
      <c r="K160" s="100" t="s">
        <v>57</v>
      </c>
      <c r="L160" s="107" t="s">
        <v>57</v>
      </c>
    </row>
    <row r="161" spans="1:12" ht="15" customHeight="1" x14ac:dyDescent="0.25">
      <c r="A161" s="100" t="s">
        <v>2116</v>
      </c>
      <c r="B161" s="220">
        <v>159</v>
      </c>
      <c r="C161" s="100" t="s">
        <v>2122</v>
      </c>
      <c r="D161" s="100" t="s">
        <v>44</v>
      </c>
      <c r="E161" s="96" t="s">
        <v>76</v>
      </c>
      <c r="F161" s="98" t="s">
        <v>2123</v>
      </c>
      <c r="G161" s="98"/>
      <c r="H161" s="96" t="s">
        <v>43</v>
      </c>
      <c r="I161" s="96" t="s">
        <v>76</v>
      </c>
      <c r="J161" s="100" t="s">
        <v>44</v>
      </c>
      <c r="K161" s="100" t="s">
        <v>57</v>
      </c>
      <c r="L161" s="107" t="s">
        <v>57</v>
      </c>
    </row>
    <row r="162" spans="1:12" ht="15" customHeight="1" x14ac:dyDescent="0.25">
      <c r="A162" s="100" t="s">
        <v>2116</v>
      </c>
      <c r="B162" s="220">
        <v>160</v>
      </c>
      <c r="C162" s="100" t="s">
        <v>2124</v>
      </c>
      <c r="D162" s="100" t="s">
        <v>44</v>
      </c>
      <c r="E162" s="96" t="s">
        <v>76</v>
      </c>
      <c r="F162" s="98" t="s">
        <v>2125</v>
      </c>
      <c r="G162" s="98" t="s">
        <v>2126</v>
      </c>
      <c r="H162" s="96" t="s">
        <v>49</v>
      </c>
      <c r="I162" s="96" t="s">
        <v>76</v>
      </c>
      <c r="J162" s="100" t="s">
        <v>44</v>
      </c>
      <c r="K162" s="100" t="s">
        <v>57</v>
      </c>
      <c r="L162" s="107" t="s">
        <v>57</v>
      </c>
    </row>
    <row r="163" spans="1:12" ht="15" customHeight="1" x14ac:dyDescent="0.25">
      <c r="A163" s="121" t="s">
        <v>2127</v>
      </c>
      <c r="B163" s="220">
        <v>161</v>
      </c>
      <c r="C163" s="121" t="s">
        <v>2128</v>
      </c>
      <c r="D163" s="121" t="s">
        <v>44</v>
      </c>
      <c r="E163" s="104" t="s">
        <v>76</v>
      </c>
      <c r="F163" s="106" t="s">
        <v>2129</v>
      </c>
      <c r="G163" s="106"/>
      <c r="H163" s="104" t="s">
        <v>57</v>
      </c>
      <c r="I163" s="104" t="s">
        <v>76</v>
      </c>
      <c r="J163" s="121" t="s">
        <v>44</v>
      </c>
      <c r="K163" s="100" t="s">
        <v>57</v>
      </c>
      <c r="L163" s="107" t="s">
        <v>57</v>
      </c>
    </row>
    <row r="164" spans="1:12" ht="15" customHeight="1" x14ac:dyDescent="0.25">
      <c r="A164" s="121" t="s">
        <v>2127</v>
      </c>
      <c r="B164" s="220">
        <v>162</v>
      </c>
      <c r="C164" s="121" t="s">
        <v>2130</v>
      </c>
      <c r="D164" s="121" t="s">
        <v>44</v>
      </c>
      <c r="E164" s="104" t="s">
        <v>76</v>
      </c>
      <c r="F164" s="106" t="s">
        <v>2131</v>
      </c>
      <c r="G164" s="106" t="s">
        <v>2132</v>
      </c>
      <c r="H164" s="104" t="s">
        <v>98</v>
      </c>
      <c r="I164" s="104" t="s">
        <v>76</v>
      </c>
      <c r="J164" s="121" t="s">
        <v>44</v>
      </c>
      <c r="K164" s="100" t="s">
        <v>57</v>
      </c>
      <c r="L164" s="107" t="s">
        <v>57</v>
      </c>
    </row>
    <row r="165" spans="1:12" ht="15" customHeight="1" x14ac:dyDescent="0.25">
      <c r="A165" s="121" t="s">
        <v>2127</v>
      </c>
      <c r="B165" s="220">
        <v>163</v>
      </c>
      <c r="C165" s="121" t="s">
        <v>2133</v>
      </c>
      <c r="D165" s="121" t="s">
        <v>44</v>
      </c>
      <c r="E165" s="104" t="s">
        <v>76</v>
      </c>
      <c r="F165" s="106" t="s">
        <v>2134</v>
      </c>
      <c r="G165" s="106" t="s">
        <v>2135</v>
      </c>
      <c r="H165" s="104" t="s">
        <v>98</v>
      </c>
      <c r="I165" s="104" t="s">
        <v>76</v>
      </c>
      <c r="J165" s="121" t="s">
        <v>44</v>
      </c>
      <c r="K165" s="100" t="s">
        <v>57</v>
      </c>
      <c r="L165" s="107" t="s">
        <v>57</v>
      </c>
    </row>
    <row r="166" spans="1:12" ht="15" customHeight="1" x14ac:dyDescent="0.25">
      <c r="A166" s="121" t="s">
        <v>2127</v>
      </c>
      <c r="B166" s="220">
        <v>164</v>
      </c>
      <c r="C166" s="121" t="s">
        <v>2136</v>
      </c>
      <c r="D166" s="121" t="s">
        <v>44</v>
      </c>
      <c r="E166" s="104" t="s">
        <v>76</v>
      </c>
      <c r="F166" s="106" t="s">
        <v>2137</v>
      </c>
      <c r="G166" s="106" t="s">
        <v>2138</v>
      </c>
      <c r="H166" s="104" t="s">
        <v>98</v>
      </c>
      <c r="I166" s="104" t="s">
        <v>76</v>
      </c>
      <c r="J166" s="121" t="s">
        <v>44</v>
      </c>
      <c r="K166" s="100" t="s">
        <v>57</v>
      </c>
      <c r="L166" s="107" t="s">
        <v>57</v>
      </c>
    </row>
    <row r="167" spans="1:12" ht="15" customHeight="1" x14ac:dyDescent="0.25">
      <c r="A167" s="104" t="s">
        <v>2139</v>
      </c>
      <c r="B167" s="220">
        <v>165</v>
      </c>
      <c r="C167" s="104" t="s">
        <v>2140</v>
      </c>
      <c r="D167" s="104" t="s">
        <v>44</v>
      </c>
      <c r="E167" s="104" t="s">
        <v>76</v>
      </c>
      <c r="F167" s="123" t="s">
        <v>2141</v>
      </c>
      <c r="G167" s="123"/>
      <c r="H167" s="104" t="s">
        <v>57</v>
      </c>
      <c r="I167" s="104" t="s">
        <v>76</v>
      </c>
      <c r="J167" s="121" t="s">
        <v>44</v>
      </c>
      <c r="K167" s="100" t="s">
        <v>57</v>
      </c>
      <c r="L167" s="107" t="s">
        <v>57</v>
      </c>
    </row>
    <row r="168" spans="1:12" ht="15" customHeight="1" x14ac:dyDescent="0.25">
      <c r="A168" s="104" t="s">
        <v>2142</v>
      </c>
      <c r="B168" s="220">
        <v>166</v>
      </c>
      <c r="C168" s="104" t="s">
        <v>2143</v>
      </c>
      <c r="D168" s="104" t="s">
        <v>44</v>
      </c>
      <c r="E168" s="104" t="s">
        <v>76</v>
      </c>
      <c r="F168" s="123" t="s">
        <v>2144</v>
      </c>
      <c r="G168" s="123"/>
      <c r="H168" s="104" t="s">
        <v>57</v>
      </c>
      <c r="I168" s="104" t="s">
        <v>76</v>
      </c>
      <c r="J168" s="121" t="s">
        <v>44</v>
      </c>
      <c r="K168" s="100" t="s">
        <v>57</v>
      </c>
      <c r="L168" s="107" t="s">
        <v>57</v>
      </c>
    </row>
    <row r="169" spans="1:12" ht="15" customHeight="1" x14ac:dyDescent="0.25">
      <c r="A169" s="89" t="s">
        <v>2145</v>
      </c>
      <c r="B169" s="220">
        <v>167</v>
      </c>
      <c r="C169" s="89" t="s">
        <v>2146</v>
      </c>
      <c r="D169" s="89" t="s">
        <v>44</v>
      </c>
      <c r="E169" s="87" t="s">
        <v>76</v>
      </c>
      <c r="F169" s="84" t="s">
        <v>2147</v>
      </c>
      <c r="G169" s="84"/>
      <c r="H169" s="87" t="s">
        <v>98</v>
      </c>
      <c r="I169" s="87" t="s">
        <v>76</v>
      </c>
      <c r="J169" s="89" t="s">
        <v>44</v>
      </c>
      <c r="K169" s="89" t="s">
        <v>57</v>
      </c>
      <c r="L169" s="90" t="s">
        <v>57</v>
      </c>
    </row>
    <row r="170" spans="1:12" ht="15" customHeight="1" x14ac:dyDescent="0.25">
      <c r="A170" s="89" t="s">
        <v>2145</v>
      </c>
      <c r="B170" s="220">
        <v>168</v>
      </c>
      <c r="C170" s="89" t="s">
        <v>2148</v>
      </c>
      <c r="D170" s="89" t="s">
        <v>44</v>
      </c>
      <c r="E170" s="87" t="s">
        <v>76</v>
      </c>
      <c r="F170" s="84" t="s">
        <v>2149</v>
      </c>
      <c r="G170" s="84" t="s">
        <v>2150</v>
      </c>
      <c r="H170" s="87" t="s">
        <v>98</v>
      </c>
      <c r="I170" s="87" t="s">
        <v>76</v>
      </c>
      <c r="J170" s="89" t="s">
        <v>44</v>
      </c>
      <c r="K170" s="89" t="s">
        <v>57</v>
      </c>
      <c r="L170" s="90" t="s">
        <v>57</v>
      </c>
    </row>
    <row r="171" spans="1:12" ht="15" customHeight="1" x14ac:dyDescent="0.25">
      <c r="A171" s="89" t="s">
        <v>2145</v>
      </c>
      <c r="B171" s="220">
        <v>169</v>
      </c>
      <c r="C171" s="89" t="s">
        <v>2151</v>
      </c>
      <c r="D171" s="89" t="s">
        <v>44</v>
      </c>
      <c r="E171" s="87" t="s">
        <v>76</v>
      </c>
      <c r="F171" s="84" t="s">
        <v>2152</v>
      </c>
      <c r="G171" s="84" t="s">
        <v>2153</v>
      </c>
      <c r="H171" s="87" t="s">
        <v>98</v>
      </c>
      <c r="I171" s="87" t="s">
        <v>76</v>
      </c>
      <c r="J171" s="89" t="s">
        <v>44</v>
      </c>
      <c r="K171" s="89" t="s">
        <v>57</v>
      </c>
      <c r="L171" s="90" t="s">
        <v>57</v>
      </c>
    </row>
    <row r="172" spans="1:12" ht="15" customHeight="1" x14ac:dyDescent="0.25">
      <c r="A172" s="89" t="s">
        <v>2145</v>
      </c>
      <c r="B172" s="220">
        <v>170</v>
      </c>
      <c r="C172" s="89" t="s">
        <v>2154</v>
      </c>
      <c r="D172" s="89" t="s">
        <v>44</v>
      </c>
      <c r="E172" s="87" t="s">
        <v>76</v>
      </c>
      <c r="F172" s="84" t="s">
        <v>2155</v>
      </c>
      <c r="G172" s="84" t="s">
        <v>2156</v>
      </c>
      <c r="H172" s="87" t="s">
        <v>98</v>
      </c>
      <c r="I172" s="87" t="s">
        <v>76</v>
      </c>
      <c r="J172" s="89" t="s">
        <v>44</v>
      </c>
      <c r="K172" s="89" t="s">
        <v>57</v>
      </c>
      <c r="L172" s="90" t="s">
        <v>57</v>
      </c>
    </row>
    <row r="173" spans="1:12" ht="15" customHeight="1" x14ac:dyDescent="0.25">
      <c r="A173" s="89" t="s">
        <v>2145</v>
      </c>
      <c r="B173" s="220">
        <v>171</v>
      </c>
      <c r="C173" s="89" t="s">
        <v>2157</v>
      </c>
      <c r="D173" s="89" t="s">
        <v>44</v>
      </c>
      <c r="E173" s="87" t="s">
        <v>76</v>
      </c>
      <c r="F173" s="84" t="s">
        <v>2158</v>
      </c>
      <c r="G173" s="84" t="s">
        <v>2159</v>
      </c>
      <c r="H173" s="87" t="s">
        <v>98</v>
      </c>
      <c r="I173" s="87" t="s">
        <v>76</v>
      </c>
      <c r="J173" s="89" t="s">
        <v>44</v>
      </c>
      <c r="K173" s="89" t="s">
        <v>57</v>
      </c>
      <c r="L173" s="90" t="s">
        <v>57</v>
      </c>
    </row>
    <row r="174" spans="1:12" ht="15" customHeight="1" x14ac:dyDescent="0.25">
      <c r="A174" s="89" t="s">
        <v>2145</v>
      </c>
      <c r="B174" s="220">
        <v>172</v>
      </c>
      <c r="C174" s="89" t="s">
        <v>2157</v>
      </c>
      <c r="D174" s="89" t="s">
        <v>44</v>
      </c>
      <c r="E174" s="87" t="s">
        <v>76</v>
      </c>
      <c r="F174" s="84" t="s">
        <v>2160</v>
      </c>
      <c r="G174" s="84" t="s">
        <v>2161</v>
      </c>
      <c r="H174" s="87" t="s">
        <v>98</v>
      </c>
      <c r="I174" s="87" t="s">
        <v>76</v>
      </c>
      <c r="J174" s="89" t="s">
        <v>44</v>
      </c>
      <c r="K174" s="89" t="s">
        <v>57</v>
      </c>
      <c r="L174" s="90" t="s">
        <v>57</v>
      </c>
    </row>
    <row r="175" spans="1:12" ht="45" customHeight="1" x14ac:dyDescent="0.25">
      <c r="A175" s="92" t="s">
        <v>2145</v>
      </c>
      <c r="B175" s="220">
        <v>173</v>
      </c>
      <c r="C175" s="92" t="s">
        <v>2162</v>
      </c>
      <c r="D175" s="92" t="s">
        <v>44</v>
      </c>
      <c r="E175" s="91" t="s">
        <v>76</v>
      </c>
      <c r="F175" s="80" t="s">
        <v>2163</v>
      </c>
      <c r="G175" s="80" t="s">
        <v>2164</v>
      </c>
      <c r="H175" s="91" t="s">
        <v>98</v>
      </c>
      <c r="I175" s="91" t="s">
        <v>76</v>
      </c>
      <c r="J175" s="92" t="s">
        <v>44</v>
      </c>
      <c r="K175" s="92" t="s">
        <v>57</v>
      </c>
      <c r="L175" s="94" t="s">
        <v>45</v>
      </c>
    </row>
    <row r="176" spans="1:12" ht="15" customHeight="1" x14ac:dyDescent="0.25">
      <c r="A176" s="89" t="s">
        <v>2165</v>
      </c>
      <c r="B176" s="220">
        <v>174</v>
      </c>
      <c r="C176" s="89" t="s">
        <v>2166</v>
      </c>
      <c r="D176" s="89" t="s">
        <v>44</v>
      </c>
      <c r="E176" s="87" t="s">
        <v>76</v>
      </c>
      <c r="F176" s="84" t="s">
        <v>2167</v>
      </c>
      <c r="G176" s="84"/>
      <c r="H176" s="87" t="s">
        <v>98</v>
      </c>
      <c r="I176" s="87" t="s">
        <v>76</v>
      </c>
      <c r="J176" s="89" t="s">
        <v>44</v>
      </c>
      <c r="K176" s="89" t="s">
        <v>57</v>
      </c>
      <c r="L176" s="90" t="s">
        <v>57</v>
      </c>
    </row>
    <row r="177" spans="1:12" ht="15" customHeight="1" x14ac:dyDescent="0.25">
      <c r="A177" s="89" t="s">
        <v>2165</v>
      </c>
      <c r="B177" s="220">
        <v>175</v>
      </c>
      <c r="C177" s="89" t="s">
        <v>2168</v>
      </c>
      <c r="D177" s="89" t="s">
        <v>44</v>
      </c>
      <c r="E177" s="87" t="s">
        <v>76</v>
      </c>
      <c r="F177" s="84" t="s">
        <v>2169</v>
      </c>
      <c r="G177" s="84" t="s">
        <v>2170</v>
      </c>
      <c r="H177" s="87" t="s">
        <v>98</v>
      </c>
      <c r="I177" s="87" t="s">
        <v>76</v>
      </c>
      <c r="J177" s="89" t="s">
        <v>44</v>
      </c>
      <c r="K177" s="89" t="s">
        <v>57</v>
      </c>
      <c r="L177" s="90" t="s">
        <v>57</v>
      </c>
    </row>
    <row r="178" spans="1:12" ht="15" customHeight="1" x14ac:dyDescent="0.25">
      <c r="A178" s="89" t="s">
        <v>2165</v>
      </c>
      <c r="B178" s="220">
        <v>176</v>
      </c>
      <c r="C178" s="89" t="s">
        <v>2171</v>
      </c>
      <c r="D178" s="89" t="s">
        <v>44</v>
      </c>
      <c r="E178" s="87" t="s">
        <v>76</v>
      </c>
      <c r="F178" s="84" t="s">
        <v>2172</v>
      </c>
      <c r="G178" s="84" t="s">
        <v>2173</v>
      </c>
      <c r="H178" s="87" t="s">
        <v>98</v>
      </c>
      <c r="I178" s="87" t="s">
        <v>76</v>
      </c>
      <c r="J178" s="89" t="s">
        <v>44</v>
      </c>
      <c r="K178" s="89" t="s">
        <v>57</v>
      </c>
      <c r="L178" s="90" t="s">
        <v>57</v>
      </c>
    </row>
    <row r="179" spans="1:12" ht="15" customHeight="1" x14ac:dyDescent="0.25">
      <c r="A179" s="89" t="s">
        <v>2165</v>
      </c>
      <c r="B179" s="220">
        <v>177</v>
      </c>
      <c r="C179" s="89" t="s">
        <v>2174</v>
      </c>
      <c r="D179" s="89" t="s">
        <v>44</v>
      </c>
      <c r="E179" s="87" t="s">
        <v>76</v>
      </c>
      <c r="F179" s="84" t="s">
        <v>2175</v>
      </c>
      <c r="G179" s="84" t="s">
        <v>2176</v>
      </c>
      <c r="H179" s="87" t="s">
        <v>98</v>
      </c>
      <c r="I179" s="87" t="s">
        <v>76</v>
      </c>
      <c r="J179" s="89" t="s">
        <v>44</v>
      </c>
      <c r="K179" s="89" t="s">
        <v>57</v>
      </c>
      <c r="L179" s="90" t="s">
        <v>57</v>
      </c>
    </row>
    <row r="180" spans="1:12" ht="15" customHeight="1" x14ac:dyDescent="0.25">
      <c r="A180" s="89" t="s">
        <v>2165</v>
      </c>
      <c r="B180" s="220">
        <v>178</v>
      </c>
      <c r="C180" s="89" t="s">
        <v>2177</v>
      </c>
      <c r="D180" s="89" t="s">
        <v>44</v>
      </c>
      <c r="E180" s="87" t="s">
        <v>76</v>
      </c>
      <c r="F180" s="84" t="s">
        <v>2178</v>
      </c>
      <c r="G180" s="84" t="s">
        <v>2179</v>
      </c>
      <c r="H180" s="87" t="s">
        <v>98</v>
      </c>
      <c r="I180" s="87" t="s">
        <v>76</v>
      </c>
      <c r="J180" s="89" t="s">
        <v>44</v>
      </c>
      <c r="K180" s="89" t="s">
        <v>57</v>
      </c>
      <c r="L180" s="90" t="s">
        <v>57</v>
      </c>
    </row>
    <row r="181" spans="1:12" ht="15" customHeight="1" x14ac:dyDescent="0.25">
      <c r="A181" s="89" t="s">
        <v>2165</v>
      </c>
      <c r="B181" s="220">
        <v>179</v>
      </c>
      <c r="C181" s="89" t="s">
        <v>2180</v>
      </c>
      <c r="D181" s="89" t="s">
        <v>44</v>
      </c>
      <c r="E181" s="87" t="s">
        <v>76</v>
      </c>
      <c r="F181" s="84" t="s">
        <v>2181</v>
      </c>
      <c r="G181" s="84" t="s">
        <v>2182</v>
      </c>
      <c r="H181" s="87" t="s">
        <v>98</v>
      </c>
      <c r="I181" s="87" t="s">
        <v>76</v>
      </c>
      <c r="J181" s="89" t="s">
        <v>44</v>
      </c>
      <c r="K181" s="89" t="s">
        <v>57</v>
      </c>
      <c r="L181" s="90" t="s">
        <v>57</v>
      </c>
    </row>
    <row r="182" spans="1:12" ht="45" customHeight="1" x14ac:dyDescent="0.25">
      <c r="A182" s="92" t="s">
        <v>2165</v>
      </c>
      <c r="B182" s="220">
        <v>180</v>
      </c>
      <c r="C182" s="92" t="s">
        <v>2183</v>
      </c>
      <c r="D182" s="92" t="s">
        <v>44</v>
      </c>
      <c r="E182" s="91" t="s">
        <v>76</v>
      </c>
      <c r="F182" s="80" t="s">
        <v>2184</v>
      </c>
      <c r="G182" s="80" t="s">
        <v>2185</v>
      </c>
      <c r="H182" s="91" t="s">
        <v>98</v>
      </c>
      <c r="I182" s="91" t="s">
        <v>76</v>
      </c>
      <c r="J182" s="92" t="s">
        <v>44</v>
      </c>
      <c r="K182" s="92" t="s">
        <v>57</v>
      </c>
      <c r="L182" s="94" t="s">
        <v>45</v>
      </c>
    </row>
    <row r="183" spans="1:12" ht="46.35" customHeight="1" x14ac:dyDescent="0.25">
      <c r="A183" s="92" t="s">
        <v>2186</v>
      </c>
      <c r="B183" s="220">
        <v>181</v>
      </c>
      <c r="C183" s="92" t="s">
        <v>2187</v>
      </c>
      <c r="D183" s="92" t="s">
        <v>44</v>
      </c>
      <c r="E183" s="91" t="s">
        <v>76</v>
      </c>
      <c r="F183" s="80" t="s">
        <v>2188</v>
      </c>
      <c r="G183" s="80" t="s">
        <v>2189</v>
      </c>
      <c r="H183" s="91" t="s">
        <v>56</v>
      </c>
      <c r="I183" s="91" t="s">
        <v>76</v>
      </c>
      <c r="J183" s="92" t="s">
        <v>44</v>
      </c>
      <c r="K183" s="92" t="s">
        <v>57</v>
      </c>
      <c r="L183" s="94" t="s">
        <v>333</v>
      </c>
    </row>
    <row r="184" spans="1:12" ht="15" customHeight="1" x14ac:dyDescent="0.25">
      <c r="A184" s="104" t="s">
        <v>2190</v>
      </c>
      <c r="B184" s="220">
        <v>182</v>
      </c>
      <c r="C184" s="104" t="s">
        <v>2191</v>
      </c>
      <c r="D184" s="104" t="s">
        <v>76</v>
      </c>
      <c r="E184" s="104" t="s">
        <v>76</v>
      </c>
      <c r="F184" s="106" t="s">
        <v>2192</v>
      </c>
      <c r="G184" s="104"/>
      <c r="H184" s="104" t="s">
        <v>57</v>
      </c>
      <c r="I184" s="104" t="s">
        <v>44</v>
      </c>
      <c r="J184" s="121" t="s">
        <v>44</v>
      </c>
      <c r="K184" s="104" t="s">
        <v>57</v>
      </c>
      <c r="L184" s="107" t="s">
        <v>57</v>
      </c>
    </row>
    <row r="185" spans="1:12" ht="15" customHeight="1" x14ac:dyDescent="0.25">
      <c r="A185" s="104" t="s">
        <v>2193</v>
      </c>
      <c r="B185" s="220">
        <v>183</v>
      </c>
      <c r="C185" s="104" t="s">
        <v>2194</v>
      </c>
      <c r="D185" s="104" t="s">
        <v>44</v>
      </c>
      <c r="E185" s="104" t="s">
        <v>76</v>
      </c>
      <c r="F185" s="106" t="s">
        <v>2195</v>
      </c>
      <c r="G185" s="106"/>
      <c r="H185" s="104" t="s">
        <v>57</v>
      </c>
      <c r="I185" s="104" t="s">
        <v>44</v>
      </c>
      <c r="J185" s="121" t="s">
        <v>44</v>
      </c>
      <c r="K185" s="121" t="s">
        <v>57</v>
      </c>
      <c r="L185" s="107" t="s">
        <v>57</v>
      </c>
    </row>
    <row r="186" spans="1:12" ht="15" customHeight="1" x14ac:dyDescent="0.25">
      <c r="A186" s="104" t="s">
        <v>2193</v>
      </c>
      <c r="B186" s="220">
        <v>184</v>
      </c>
      <c r="C186" s="104" t="s">
        <v>2196</v>
      </c>
      <c r="D186" s="104" t="s">
        <v>44</v>
      </c>
      <c r="E186" s="104" t="s">
        <v>76</v>
      </c>
      <c r="F186" s="106" t="s">
        <v>2197</v>
      </c>
      <c r="G186" s="106"/>
      <c r="H186" s="104" t="s">
        <v>57</v>
      </c>
      <c r="I186" s="104" t="s">
        <v>44</v>
      </c>
      <c r="J186" s="121" t="s">
        <v>44</v>
      </c>
      <c r="K186" s="121" t="s">
        <v>57</v>
      </c>
      <c r="L186" s="107" t="s">
        <v>57</v>
      </c>
    </row>
    <row r="187" spans="1:12" ht="15" customHeight="1" x14ac:dyDescent="0.25">
      <c r="A187" s="104" t="s">
        <v>2193</v>
      </c>
      <c r="B187" s="220">
        <v>185</v>
      </c>
      <c r="C187" s="104" t="s">
        <v>2198</v>
      </c>
      <c r="D187" s="104" t="s">
        <v>44</v>
      </c>
      <c r="E187" s="104" t="s">
        <v>76</v>
      </c>
      <c r="F187" s="106" t="s">
        <v>2199</v>
      </c>
      <c r="G187" s="106" t="s">
        <v>2200</v>
      </c>
      <c r="H187" s="104" t="s">
        <v>57</v>
      </c>
      <c r="I187" s="104" t="s">
        <v>44</v>
      </c>
      <c r="J187" s="121" t="s">
        <v>44</v>
      </c>
      <c r="K187" s="121" t="s">
        <v>57</v>
      </c>
      <c r="L187" s="107" t="s">
        <v>57</v>
      </c>
    </row>
    <row r="188" spans="1:12" ht="15" customHeight="1" x14ac:dyDescent="0.25">
      <c r="A188" s="104" t="s">
        <v>2201</v>
      </c>
      <c r="B188" s="220">
        <v>186</v>
      </c>
      <c r="C188" s="104" t="s">
        <v>2202</v>
      </c>
      <c r="D188" s="104" t="s">
        <v>76</v>
      </c>
      <c r="E188" s="104" t="s">
        <v>76</v>
      </c>
      <c r="F188" s="106" t="s">
        <v>2203</v>
      </c>
      <c r="G188" s="104"/>
      <c r="H188" s="104" t="s">
        <v>57</v>
      </c>
      <c r="I188" s="104" t="s">
        <v>44</v>
      </c>
      <c r="J188" s="121" t="s">
        <v>44</v>
      </c>
      <c r="K188" s="104" t="s">
        <v>57</v>
      </c>
      <c r="L188" s="107" t="s">
        <v>57</v>
      </c>
    </row>
    <row r="189" spans="1:12" ht="15" customHeight="1" x14ac:dyDescent="0.25">
      <c r="A189" s="104" t="s">
        <v>2204</v>
      </c>
      <c r="B189" s="220">
        <v>187</v>
      </c>
      <c r="C189" s="104" t="s">
        <v>2205</v>
      </c>
      <c r="D189" s="104" t="s">
        <v>44</v>
      </c>
      <c r="E189" s="104" t="s">
        <v>76</v>
      </c>
      <c r="F189" s="106" t="s">
        <v>2206</v>
      </c>
      <c r="G189" s="106"/>
      <c r="H189" s="104" t="s">
        <v>57</v>
      </c>
      <c r="I189" s="104" t="s">
        <v>44</v>
      </c>
      <c r="J189" s="121" t="s">
        <v>44</v>
      </c>
      <c r="K189" s="121" t="s">
        <v>57</v>
      </c>
      <c r="L189" s="107" t="s">
        <v>57</v>
      </c>
    </row>
    <row r="190" spans="1:12" ht="15" customHeight="1" x14ac:dyDescent="0.25">
      <c r="A190" s="104" t="s">
        <v>2204</v>
      </c>
      <c r="B190" s="220">
        <v>188</v>
      </c>
      <c r="C190" s="104" t="s">
        <v>2207</v>
      </c>
      <c r="D190" s="104" t="s">
        <v>44</v>
      </c>
      <c r="E190" s="104" t="s">
        <v>76</v>
      </c>
      <c r="F190" s="106" t="s">
        <v>2208</v>
      </c>
      <c r="G190" s="106"/>
      <c r="H190" s="104" t="s">
        <v>57</v>
      </c>
      <c r="I190" s="104" t="s">
        <v>44</v>
      </c>
      <c r="J190" s="121" t="s">
        <v>44</v>
      </c>
      <c r="K190" s="121" t="s">
        <v>57</v>
      </c>
      <c r="L190" s="107" t="s">
        <v>57</v>
      </c>
    </row>
    <row r="191" spans="1:12" ht="15" customHeight="1" x14ac:dyDescent="0.25">
      <c r="A191" s="104" t="s">
        <v>2204</v>
      </c>
      <c r="B191" s="220">
        <v>189</v>
      </c>
      <c r="C191" s="104" t="s">
        <v>2209</v>
      </c>
      <c r="D191" s="104" t="s">
        <v>44</v>
      </c>
      <c r="E191" s="104" t="s">
        <v>76</v>
      </c>
      <c r="F191" s="106" t="s">
        <v>2210</v>
      </c>
      <c r="G191" s="106"/>
      <c r="H191" s="104" t="s">
        <v>57</v>
      </c>
      <c r="I191" s="104" t="s">
        <v>44</v>
      </c>
      <c r="J191" s="121" t="s">
        <v>44</v>
      </c>
      <c r="K191" s="121" t="s">
        <v>57</v>
      </c>
      <c r="L191" s="107" t="s">
        <v>57</v>
      </c>
    </row>
    <row r="192" spans="1:12" ht="15" customHeight="1" x14ac:dyDescent="0.25">
      <c r="A192" s="104" t="s">
        <v>2204</v>
      </c>
      <c r="B192" s="220">
        <v>190</v>
      </c>
      <c r="C192" s="104" t="s">
        <v>2211</v>
      </c>
      <c r="D192" s="104" t="s">
        <v>44</v>
      </c>
      <c r="E192" s="104" t="s">
        <v>76</v>
      </c>
      <c r="F192" s="106" t="s">
        <v>2212</v>
      </c>
      <c r="G192" s="106"/>
      <c r="H192" s="104" t="s">
        <v>57</v>
      </c>
      <c r="I192" s="104" t="s">
        <v>44</v>
      </c>
      <c r="J192" s="121" t="s">
        <v>44</v>
      </c>
      <c r="K192" s="121" t="s">
        <v>57</v>
      </c>
      <c r="L192" s="107" t="s">
        <v>57</v>
      </c>
    </row>
    <row r="193" spans="1:12" ht="15" customHeight="1" x14ac:dyDescent="0.25">
      <c r="A193" s="104" t="s">
        <v>2204</v>
      </c>
      <c r="B193" s="220">
        <v>191</v>
      </c>
      <c r="C193" s="104" t="s">
        <v>2213</v>
      </c>
      <c r="D193" s="104" t="s">
        <v>44</v>
      </c>
      <c r="E193" s="104" t="s">
        <v>76</v>
      </c>
      <c r="F193" s="126" t="s">
        <v>2214</v>
      </c>
      <c r="G193" s="126" t="s">
        <v>2215</v>
      </c>
      <c r="H193" s="104" t="s">
        <v>57</v>
      </c>
      <c r="I193" s="104" t="s">
        <v>44</v>
      </c>
      <c r="J193" s="121" t="s">
        <v>44</v>
      </c>
      <c r="K193" s="121" t="s">
        <v>57</v>
      </c>
      <c r="L193" s="107" t="s">
        <v>57</v>
      </c>
    </row>
    <row r="194" spans="1:12" ht="15" customHeight="1" x14ac:dyDescent="0.25">
      <c r="A194" s="104" t="s">
        <v>2216</v>
      </c>
      <c r="B194" s="220">
        <v>192</v>
      </c>
      <c r="C194" s="104" t="s">
        <v>2217</v>
      </c>
      <c r="D194" s="104" t="s">
        <v>76</v>
      </c>
      <c r="E194" s="104" t="s">
        <v>76</v>
      </c>
      <c r="F194" s="106" t="s">
        <v>2218</v>
      </c>
      <c r="G194" s="104"/>
      <c r="H194" s="104" t="s">
        <v>57</v>
      </c>
      <c r="I194" s="104" t="s">
        <v>44</v>
      </c>
      <c r="J194" s="121" t="s">
        <v>44</v>
      </c>
      <c r="K194" s="104" t="s">
        <v>57</v>
      </c>
      <c r="L194" s="107" t="s">
        <v>57</v>
      </c>
    </row>
    <row r="195" spans="1:12" ht="15" customHeight="1" x14ac:dyDescent="0.25">
      <c r="A195" s="104" t="s">
        <v>2219</v>
      </c>
      <c r="B195" s="220">
        <v>193</v>
      </c>
      <c r="C195" s="104" t="s">
        <v>2220</v>
      </c>
      <c r="D195" s="104" t="s">
        <v>44</v>
      </c>
      <c r="E195" s="104" t="s">
        <v>76</v>
      </c>
      <c r="F195" s="106" t="s">
        <v>2221</v>
      </c>
      <c r="G195" s="106"/>
      <c r="H195" s="104" t="s">
        <v>57</v>
      </c>
      <c r="I195" s="104" t="s">
        <v>44</v>
      </c>
      <c r="J195" s="121" t="s">
        <v>44</v>
      </c>
      <c r="K195" s="121" t="s">
        <v>57</v>
      </c>
      <c r="L195" s="107" t="s">
        <v>57</v>
      </c>
    </row>
    <row r="196" spans="1:12" ht="15" customHeight="1" x14ac:dyDescent="0.25">
      <c r="A196" s="104" t="s">
        <v>2219</v>
      </c>
      <c r="B196" s="220">
        <v>194</v>
      </c>
      <c r="C196" s="104" t="s">
        <v>2222</v>
      </c>
      <c r="D196" s="104" t="s">
        <v>44</v>
      </c>
      <c r="E196" s="104" t="s">
        <v>76</v>
      </c>
      <c r="F196" s="106" t="s">
        <v>2223</v>
      </c>
      <c r="G196" s="106"/>
      <c r="H196" s="104" t="s">
        <v>57</v>
      </c>
      <c r="I196" s="104" t="s">
        <v>44</v>
      </c>
      <c r="J196" s="121" t="s">
        <v>44</v>
      </c>
      <c r="K196" s="121" t="s">
        <v>57</v>
      </c>
      <c r="L196" s="107" t="s">
        <v>57</v>
      </c>
    </row>
    <row r="197" spans="1:12" ht="15" customHeight="1" x14ac:dyDescent="0.25">
      <c r="A197" s="104" t="s">
        <v>2219</v>
      </c>
      <c r="B197" s="220">
        <v>195</v>
      </c>
      <c r="C197" s="104" t="s">
        <v>2224</v>
      </c>
      <c r="D197" s="104" t="s">
        <v>44</v>
      </c>
      <c r="E197" s="104" t="s">
        <v>76</v>
      </c>
      <c r="F197" s="106" t="s">
        <v>2225</v>
      </c>
      <c r="G197" s="106"/>
      <c r="H197" s="104" t="s">
        <v>57</v>
      </c>
      <c r="I197" s="104" t="s">
        <v>44</v>
      </c>
      <c r="J197" s="121" t="s">
        <v>44</v>
      </c>
      <c r="K197" s="121" t="s">
        <v>57</v>
      </c>
      <c r="L197" s="107" t="s">
        <v>57</v>
      </c>
    </row>
    <row r="198" spans="1:12" ht="15" customHeight="1" x14ac:dyDescent="0.25">
      <c r="A198" s="104" t="s">
        <v>2219</v>
      </c>
      <c r="B198" s="220">
        <v>196</v>
      </c>
      <c r="C198" s="104" t="s">
        <v>2226</v>
      </c>
      <c r="D198" s="104" t="s">
        <v>44</v>
      </c>
      <c r="E198" s="104" t="s">
        <v>76</v>
      </c>
      <c r="F198" s="126" t="s">
        <v>2227</v>
      </c>
      <c r="G198" s="126" t="s">
        <v>2228</v>
      </c>
      <c r="H198" s="104" t="s">
        <v>57</v>
      </c>
      <c r="I198" s="104" t="s">
        <v>44</v>
      </c>
      <c r="J198" s="121" t="s">
        <v>44</v>
      </c>
      <c r="K198" s="121" t="s">
        <v>57</v>
      </c>
      <c r="L198" s="107" t="s">
        <v>57</v>
      </c>
    </row>
    <row r="199" spans="1:12" ht="43.35" customHeight="1" x14ac:dyDescent="0.25">
      <c r="A199" s="92" t="s">
        <v>2229</v>
      </c>
      <c r="B199" s="220">
        <v>197</v>
      </c>
      <c r="C199" s="92" t="s">
        <v>2230</v>
      </c>
      <c r="D199" s="92" t="s">
        <v>44</v>
      </c>
      <c r="E199" s="91" t="s">
        <v>76</v>
      </c>
      <c r="F199" s="80" t="s">
        <v>2231</v>
      </c>
      <c r="G199" s="80" t="s">
        <v>2232</v>
      </c>
      <c r="H199" s="91" t="s">
        <v>98</v>
      </c>
      <c r="I199" s="91" t="s">
        <v>76</v>
      </c>
      <c r="J199" s="92" t="s">
        <v>76</v>
      </c>
      <c r="K199" s="92" t="s">
        <v>57</v>
      </c>
      <c r="L199" s="94" t="s">
        <v>121</v>
      </c>
    </row>
    <row r="200" spans="1:12" ht="15" customHeight="1" x14ac:dyDescent="0.25">
      <c r="A200" s="104" t="s">
        <v>2233</v>
      </c>
      <c r="B200" s="220">
        <v>198</v>
      </c>
      <c r="C200" s="104" t="s">
        <v>2234</v>
      </c>
      <c r="D200" s="104" t="s">
        <v>76</v>
      </c>
      <c r="E200" s="104" t="s">
        <v>76</v>
      </c>
      <c r="F200" s="106" t="s">
        <v>2235</v>
      </c>
      <c r="G200" s="104"/>
      <c r="H200" s="104" t="s">
        <v>57</v>
      </c>
      <c r="I200" s="104" t="s">
        <v>44</v>
      </c>
      <c r="J200" s="121" t="s">
        <v>44</v>
      </c>
      <c r="K200" s="104" t="s">
        <v>57</v>
      </c>
      <c r="L200" s="107" t="s">
        <v>57</v>
      </c>
    </row>
    <row r="201" spans="1:12" ht="15" customHeight="1" x14ac:dyDescent="0.25">
      <c r="A201" s="104" t="s">
        <v>2236</v>
      </c>
      <c r="B201" s="220">
        <v>199</v>
      </c>
      <c r="C201" s="104" t="s">
        <v>2237</v>
      </c>
      <c r="D201" s="104" t="s">
        <v>44</v>
      </c>
      <c r="E201" s="104" t="s">
        <v>76</v>
      </c>
      <c r="F201" s="106" t="s">
        <v>2238</v>
      </c>
      <c r="G201" s="106"/>
      <c r="H201" s="104" t="s">
        <v>57</v>
      </c>
      <c r="I201" s="104" t="s">
        <v>44</v>
      </c>
      <c r="J201" s="121" t="s">
        <v>44</v>
      </c>
      <c r="K201" s="121" t="s">
        <v>57</v>
      </c>
      <c r="L201" s="107" t="s">
        <v>57</v>
      </c>
    </row>
    <row r="202" spans="1:12" ht="15" customHeight="1" x14ac:dyDescent="0.25">
      <c r="A202" s="104" t="s">
        <v>2236</v>
      </c>
      <c r="B202" s="220">
        <v>200</v>
      </c>
      <c r="C202" s="104" t="s">
        <v>2239</v>
      </c>
      <c r="D202" s="104" t="s">
        <v>44</v>
      </c>
      <c r="E202" s="104" t="s">
        <v>76</v>
      </c>
      <c r="F202" s="106" t="s">
        <v>2240</v>
      </c>
      <c r="G202" s="106"/>
      <c r="H202" s="104" t="s">
        <v>57</v>
      </c>
      <c r="I202" s="104" t="s">
        <v>44</v>
      </c>
      <c r="J202" s="121" t="s">
        <v>44</v>
      </c>
      <c r="K202" s="121" t="s">
        <v>57</v>
      </c>
      <c r="L202" s="107" t="s">
        <v>57</v>
      </c>
    </row>
    <row r="203" spans="1:12" ht="15" customHeight="1" x14ac:dyDescent="0.25">
      <c r="A203" s="104" t="s">
        <v>2236</v>
      </c>
      <c r="B203" s="220">
        <v>201</v>
      </c>
      <c r="C203" s="104" t="s">
        <v>2239</v>
      </c>
      <c r="D203" s="104" t="s">
        <v>44</v>
      </c>
      <c r="E203" s="104" t="s">
        <v>76</v>
      </c>
      <c r="F203" s="106" t="s">
        <v>2241</v>
      </c>
      <c r="G203" s="106" t="s">
        <v>2242</v>
      </c>
      <c r="H203" s="104" t="s">
        <v>57</v>
      </c>
      <c r="I203" s="104" t="s">
        <v>44</v>
      </c>
      <c r="J203" s="121" t="s">
        <v>44</v>
      </c>
      <c r="K203" s="121" t="s">
        <v>57</v>
      </c>
      <c r="L203" s="107" t="s">
        <v>57</v>
      </c>
    </row>
    <row r="204" spans="1:12" ht="15" customHeight="1" x14ac:dyDescent="0.25">
      <c r="A204" s="87" t="s">
        <v>2243</v>
      </c>
      <c r="B204" s="220">
        <v>202</v>
      </c>
      <c r="C204" s="87" t="s">
        <v>2244</v>
      </c>
      <c r="D204" s="87" t="s">
        <v>44</v>
      </c>
      <c r="E204" s="87" t="s">
        <v>76</v>
      </c>
      <c r="F204" s="84" t="s">
        <v>2245</v>
      </c>
      <c r="G204" s="84"/>
      <c r="H204" s="87" t="s">
        <v>49</v>
      </c>
      <c r="I204" s="87" t="s">
        <v>76</v>
      </c>
      <c r="J204" s="89" t="s">
        <v>44</v>
      </c>
      <c r="K204" s="89" t="s">
        <v>57</v>
      </c>
      <c r="L204" s="90" t="s">
        <v>57</v>
      </c>
    </row>
    <row r="205" spans="1:12" ht="15" customHeight="1" x14ac:dyDescent="0.25">
      <c r="A205" s="87" t="s">
        <v>2243</v>
      </c>
      <c r="B205" s="220">
        <v>203</v>
      </c>
      <c r="C205" s="87" t="s">
        <v>2246</v>
      </c>
      <c r="D205" s="87" t="s">
        <v>44</v>
      </c>
      <c r="E205" s="87" t="s">
        <v>76</v>
      </c>
      <c r="F205" s="84" t="s">
        <v>2247</v>
      </c>
      <c r="G205" s="84"/>
      <c r="H205" s="87" t="s">
        <v>49</v>
      </c>
      <c r="I205" s="87" t="s">
        <v>76</v>
      </c>
      <c r="J205" s="89" t="s">
        <v>44</v>
      </c>
      <c r="K205" s="89" t="s">
        <v>57</v>
      </c>
      <c r="L205" s="90" t="s">
        <v>57</v>
      </c>
    </row>
    <row r="206" spans="1:12" ht="15" customHeight="1" x14ac:dyDescent="0.25">
      <c r="A206" s="87" t="s">
        <v>2243</v>
      </c>
      <c r="B206" s="220">
        <v>204</v>
      </c>
      <c r="C206" s="87" t="s">
        <v>2248</v>
      </c>
      <c r="D206" s="87" t="s">
        <v>44</v>
      </c>
      <c r="E206" s="87" t="s">
        <v>76</v>
      </c>
      <c r="F206" s="84" t="s">
        <v>2249</v>
      </c>
      <c r="G206" s="84"/>
      <c r="H206" s="87" t="s">
        <v>49</v>
      </c>
      <c r="I206" s="87" t="s">
        <v>76</v>
      </c>
      <c r="J206" s="89" t="s">
        <v>44</v>
      </c>
      <c r="K206" s="89" t="s">
        <v>57</v>
      </c>
      <c r="L206" s="90" t="s">
        <v>57</v>
      </c>
    </row>
    <row r="207" spans="1:12" ht="15" customHeight="1" x14ac:dyDescent="0.25">
      <c r="A207" s="87" t="s">
        <v>2243</v>
      </c>
      <c r="B207" s="220">
        <v>205</v>
      </c>
      <c r="C207" s="87" t="s">
        <v>2250</v>
      </c>
      <c r="D207" s="87" t="s">
        <v>44</v>
      </c>
      <c r="E207" s="87" t="s">
        <v>76</v>
      </c>
      <c r="F207" s="84" t="s">
        <v>2251</v>
      </c>
      <c r="G207" s="84"/>
      <c r="H207" s="87" t="s">
        <v>49</v>
      </c>
      <c r="I207" s="87" t="s">
        <v>76</v>
      </c>
      <c r="J207" s="89" t="s">
        <v>44</v>
      </c>
      <c r="K207" s="89" t="s">
        <v>57</v>
      </c>
      <c r="L207" s="90" t="s">
        <v>57</v>
      </c>
    </row>
    <row r="208" spans="1:12" ht="15" customHeight="1" x14ac:dyDescent="0.25">
      <c r="A208" s="87" t="s">
        <v>2243</v>
      </c>
      <c r="B208" s="220">
        <v>206</v>
      </c>
      <c r="C208" s="87" t="s">
        <v>2252</v>
      </c>
      <c r="D208" s="87" t="s">
        <v>44</v>
      </c>
      <c r="E208" s="87" t="s">
        <v>76</v>
      </c>
      <c r="F208" s="84" t="s">
        <v>2253</v>
      </c>
      <c r="G208" s="84" t="s">
        <v>2254</v>
      </c>
      <c r="H208" s="87" t="s">
        <v>49</v>
      </c>
      <c r="I208" s="87" t="s">
        <v>76</v>
      </c>
      <c r="J208" s="89" t="s">
        <v>44</v>
      </c>
      <c r="K208" s="89" t="s">
        <v>57</v>
      </c>
      <c r="L208" s="90" t="s">
        <v>57</v>
      </c>
    </row>
    <row r="209" spans="1:12" ht="15" customHeight="1" x14ac:dyDescent="0.25">
      <c r="A209" s="87" t="s">
        <v>2243</v>
      </c>
      <c r="B209" s="220">
        <v>207</v>
      </c>
      <c r="C209" s="87" t="s">
        <v>2255</v>
      </c>
      <c r="D209" s="87" t="s">
        <v>44</v>
      </c>
      <c r="E209" s="87" t="s">
        <v>76</v>
      </c>
      <c r="F209" s="84" t="s">
        <v>2256</v>
      </c>
      <c r="G209" s="84" t="s">
        <v>2257</v>
      </c>
      <c r="H209" s="87" t="s">
        <v>49</v>
      </c>
      <c r="I209" s="87" t="s">
        <v>76</v>
      </c>
      <c r="J209" s="89" t="s">
        <v>44</v>
      </c>
      <c r="K209" s="89" t="s">
        <v>57</v>
      </c>
      <c r="L209" s="90" t="s">
        <v>57</v>
      </c>
    </row>
    <row r="210" spans="1:12" ht="15" customHeight="1" x14ac:dyDescent="0.25">
      <c r="A210" s="87" t="s">
        <v>2243</v>
      </c>
      <c r="B210" s="220">
        <v>208</v>
      </c>
      <c r="C210" s="87" t="s">
        <v>2258</v>
      </c>
      <c r="D210" s="87" t="s">
        <v>44</v>
      </c>
      <c r="E210" s="87" t="s">
        <v>76</v>
      </c>
      <c r="F210" s="84" t="s">
        <v>2259</v>
      </c>
      <c r="G210" s="84" t="s">
        <v>2260</v>
      </c>
      <c r="H210" s="87" t="s">
        <v>49</v>
      </c>
      <c r="I210" s="87" t="s">
        <v>76</v>
      </c>
      <c r="J210" s="89" t="s">
        <v>44</v>
      </c>
      <c r="K210" s="89" t="s">
        <v>57</v>
      </c>
      <c r="L210" s="90" t="s">
        <v>57</v>
      </c>
    </row>
    <row r="211" spans="1:12" ht="15" customHeight="1" x14ac:dyDescent="0.25">
      <c r="A211" s="87" t="s">
        <v>2243</v>
      </c>
      <c r="B211" s="220">
        <v>209</v>
      </c>
      <c r="C211" s="87" t="s">
        <v>2261</v>
      </c>
      <c r="D211" s="87" t="s">
        <v>44</v>
      </c>
      <c r="E211" s="87" t="s">
        <v>76</v>
      </c>
      <c r="F211" s="84" t="s">
        <v>2262</v>
      </c>
      <c r="G211" s="84" t="s">
        <v>2263</v>
      </c>
      <c r="H211" s="87" t="s">
        <v>49</v>
      </c>
      <c r="I211" s="87" t="s">
        <v>76</v>
      </c>
      <c r="J211" s="89" t="s">
        <v>44</v>
      </c>
      <c r="K211" s="89" t="s">
        <v>57</v>
      </c>
      <c r="L211" s="90" t="s">
        <v>57</v>
      </c>
    </row>
    <row r="212" spans="1:12" ht="15" customHeight="1" x14ac:dyDescent="0.25">
      <c r="A212" s="87" t="s">
        <v>2243</v>
      </c>
      <c r="B212" s="220">
        <v>210</v>
      </c>
      <c r="C212" s="87" t="s">
        <v>2264</v>
      </c>
      <c r="D212" s="87" t="s">
        <v>44</v>
      </c>
      <c r="E212" s="87" t="s">
        <v>76</v>
      </c>
      <c r="F212" s="84" t="s">
        <v>2265</v>
      </c>
      <c r="G212" s="84" t="s">
        <v>2266</v>
      </c>
      <c r="H212" s="87" t="s">
        <v>49</v>
      </c>
      <c r="I212" s="87" t="s">
        <v>76</v>
      </c>
      <c r="J212" s="89" t="s">
        <v>44</v>
      </c>
      <c r="K212" s="89" t="s">
        <v>57</v>
      </c>
      <c r="L212" s="90" t="s">
        <v>57</v>
      </c>
    </row>
    <row r="213" spans="1:12" s="1" customFormat="1" ht="15" customHeight="1" x14ac:dyDescent="0.25">
      <c r="A213" s="87" t="s">
        <v>2243</v>
      </c>
      <c r="B213" s="220">
        <v>211</v>
      </c>
      <c r="C213" s="87" t="s">
        <v>2267</v>
      </c>
      <c r="D213" s="87" t="s">
        <v>44</v>
      </c>
      <c r="E213" s="87" t="s">
        <v>76</v>
      </c>
      <c r="F213" s="84" t="s">
        <v>2268</v>
      </c>
      <c r="G213" s="84" t="s">
        <v>2269</v>
      </c>
      <c r="H213" s="87" t="s">
        <v>49</v>
      </c>
      <c r="I213" s="87" t="s">
        <v>76</v>
      </c>
      <c r="J213" s="89" t="s">
        <v>44</v>
      </c>
      <c r="K213" s="89" t="s">
        <v>57</v>
      </c>
      <c r="L213" s="90" t="s">
        <v>45</v>
      </c>
    </row>
    <row r="214" spans="1:12" ht="61.35" customHeight="1" x14ac:dyDescent="0.25">
      <c r="A214" s="91" t="s">
        <v>2243</v>
      </c>
      <c r="B214" s="220">
        <v>212</v>
      </c>
      <c r="C214" s="91" t="s">
        <v>2270</v>
      </c>
      <c r="D214" s="91" t="s">
        <v>44</v>
      </c>
      <c r="E214" s="91" t="s">
        <v>76</v>
      </c>
      <c r="F214" s="80" t="s">
        <v>2271</v>
      </c>
      <c r="G214" s="80" t="s">
        <v>2272</v>
      </c>
      <c r="H214" s="91" t="s">
        <v>49</v>
      </c>
      <c r="I214" s="91" t="s">
        <v>76</v>
      </c>
      <c r="J214" s="92" t="s">
        <v>44</v>
      </c>
      <c r="K214" s="92" t="s">
        <v>57</v>
      </c>
      <c r="L214" s="94" t="s">
        <v>121</v>
      </c>
    </row>
    <row r="215" spans="1:12" ht="15" customHeight="1" x14ac:dyDescent="0.25">
      <c r="A215" s="104" t="s">
        <v>2273</v>
      </c>
      <c r="B215" s="220">
        <v>213</v>
      </c>
      <c r="C215" s="104" t="s">
        <v>2274</v>
      </c>
      <c r="D215" s="104" t="s">
        <v>76</v>
      </c>
      <c r="E215" s="104" t="s">
        <v>44</v>
      </c>
      <c r="F215" s="106" t="s">
        <v>2275</v>
      </c>
      <c r="G215" s="104"/>
      <c r="H215" s="104" t="s">
        <v>57</v>
      </c>
      <c r="I215" s="104" t="s">
        <v>76</v>
      </c>
      <c r="J215" s="121" t="s">
        <v>44</v>
      </c>
      <c r="K215" s="104" t="s">
        <v>57</v>
      </c>
      <c r="L215" s="107" t="s">
        <v>57</v>
      </c>
    </row>
    <row r="216" spans="1:12" ht="15" customHeight="1" x14ac:dyDescent="0.25">
      <c r="A216" s="100" t="s">
        <v>2276</v>
      </c>
      <c r="B216" s="220">
        <v>214</v>
      </c>
      <c r="C216" s="100" t="s">
        <v>2277</v>
      </c>
      <c r="D216" s="100" t="s">
        <v>44</v>
      </c>
      <c r="E216" s="96" t="s">
        <v>76</v>
      </c>
      <c r="F216" s="98" t="s">
        <v>2278</v>
      </c>
      <c r="G216" s="98"/>
      <c r="H216" s="96" t="s">
        <v>98</v>
      </c>
      <c r="I216" s="96" t="s">
        <v>76</v>
      </c>
      <c r="J216" s="100" t="s">
        <v>44</v>
      </c>
      <c r="K216" s="100" t="s">
        <v>57</v>
      </c>
      <c r="L216" s="107" t="s">
        <v>57</v>
      </c>
    </row>
    <row r="217" spans="1:12" ht="15" customHeight="1" x14ac:dyDescent="0.25">
      <c r="A217" s="100" t="s">
        <v>2276</v>
      </c>
      <c r="B217" s="220">
        <v>215</v>
      </c>
      <c r="C217" s="100" t="s">
        <v>2279</v>
      </c>
      <c r="D217" s="100" t="s">
        <v>44</v>
      </c>
      <c r="E217" s="96" t="s">
        <v>76</v>
      </c>
      <c r="F217" s="98" t="s">
        <v>2280</v>
      </c>
      <c r="G217" s="98" t="s">
        <v>2281</v>
      </c>
      <c r="H217" s="96" t="s">
        <v>98</v>
      </c>
      <c r="I217" s="96" t="s">
        <v>76</v>
      </c>
      <c r="J217" s="100" t="s">
        <v>44</v>
      </c>
      <c r="K217" s="100" t="s">
        <v>57</v>
      </c>
      <c r="L217" s="107" t="s">
        <v>57</v>
      </c>
    </row>
    <row r="218" spans="1:12" ht="15" customHeight="1" x14ac:dyDescent="0.25">
      <c r="A218" s="100" t="s">
        <v>2276</v>
      </c>
      <c r="B218" s="220">
        <v>216</v>
      </c>
      <c r="C218" s="100" t="s">
        <v>2282</v>
      </c>
      <c r="D218" s="100" t="s">
        <v>44</v>
      </c>
      <c r="E218" s="96" t="s">
        <v>76</v>
      </c>
      <c r="F218" s="98" t="s">
        <v>2283</v>
      </c>
      <c r="G218" s="98" t="s">
        <v>2284</v>
      </c>
      <c r="H218" s="96" t="s">
        <v>98</v>
      </c>
      <c r="I218" s="96" t="s">
        <v>76</v>
      </c>
      <c r="J218" s="100" t="s">
        <v>44</v>
      </c>
      <c r="K218" s="100" t="s">
        <v>57</v>
      </c>
      <c r="L218" s="107" t="s">
        <v>57</v>
      </c>
    </row>
    <row r="219" spans="1:12" ht="15" customHeight="1" x14ac:dyDescent="0.25">
      <c r="A219" s="89" t="s">
        <v>2285</v>
      </c>
      <c r="B219" s="220">
        <v>217</v>
      </c>
      <c r="C219" s="89" t="s">
        <v>2286</v>
      </c>
      <c r="D219" s="89" t="s">
        <v>44</v>
      </c>
      <c r="E219" s="87" t="s">
        <v>76</v>
      </c>
      <c r="F219" s="84" t="s">
        <v>2287</v>
      </c>
      <c r="G219" s="84"/>
      <c r="H219" s="87" t="s">
        <v>89</v>
      </c>
      <c r="I219" s="87" t="s">
        <v>76</v>
      </c>
      <c r="J219" s="89" t="s">
        <v>44</v>
      </c>
      <c r="K219" s="89" t="s">
        <v>57</v>
      </c>
      <c r="L219" s="90" t="s">
        <v>57</v>
      </c>
    </row>
    <row r="220" spans="1:12" ht="15" customHeight="1" x14ac:dyDescent="0.25">
      <c r="A220" s="89" t="s">
        <v>2285</v>
      </c>
      <c r="B220" s="220">
        <v>218</v>
      </c>
      <c r="C220" s="89" t="s">
        <v>2288</v>
      </c>
      <c r="D220" s="89" t="s">
        <v>44</v>
      </c>
      <c r="E220" s="87" t="s">
        <v>76</v>
      </c>
      <c r="F220" s="84" t="s">
        <v>2289</v>
      </c>
      <c r="G220" s="84"/>
      <c r="H220" s="87" t="s">
        <v>89</v>
      </c>
      <c r="I220" s="87" t="s">
        <v>76</v>
      </c>
      <c r="J220" s="89" t="s">
        <v>44</v>
      </c>
      <c r="K220" s="89" t="s">
        <v>57</v>
      </c>
      <c r="L220" s="90" t="s">
        <v>57</v>
      </c>
    </row>
    <row r="221" spans="1:12" ht="15" customHeight="1" x14ac:dyDescent="0.25">
      <c r="A221" s="89" t="s">
        <v>2285</v>
      </c>
      <c r="B221" s="220">
        <v>219</v>
      </c>
      <c r="C221" s="89" t="s">
        <v>2290</v>
      </c>
      <c r="D221" s="89" t="s">
        <v>44</v>
      </c>
      <c r="E221" s="87" t="s">
        <v>76</v>
      </c>
      <c r="F221" s="84" t="s">
        <v>2291</v>
      </c>
      <c r="G221" s="84"/>
      <c r="H221" s="87" t="s">
        <v>89</v>
      </c>
      <c r="I221" s="87" t="s">
        <v>76</v>
      </c>
      <c r="J221" s="89" t="s">
        <v>44</v>
      </c>
      <c r="K221" s="89" t="s">
        <v>57</v>
      </c>
      <c r="L221" s="90" t="s">
        <v>57</v>
      </c>
    </row>
    <row r="222" spans="1:12" ht="15" customHeight="1" x14ac:dyDescent="0.25">
      <c r="A222" s="89" t="s">
        <v>2285</v>
      </c>
      <c r="B222" s="220">
        <v>220</v>
      </c>
      <c r="C222" s="89" t="s">
        <v>2292</v>
      </c>
      <c r="D222" s="89" t="s">
        <v>44</v>
      </c>
      <c r="E222" s="87" t="s">
        <v>76</v>
      </c>
      <c r="F222" s="84" t="s">
        <v>2293</v>
      </c>
      <c r="G222" s="84" t="s">
        <v>2294</v>
      </c>
      <c r="H222" s="87" t="s">
        <v>89</v>
      </c>
      <c r="I222" s="87" t="s">
        <v>76</v>
      </c>
      <c r="J222" s="89" t="s">
        <v>44</v>
      </c>
      <c r="K222" s="89" t="s">
        <v>57</v>
      </c>
      <c r="L222" s="90" t="s">
        <v>57</v>
      </c>
    </row>
    <row r="223" spans="1:12" ht="15" customHeight="1" x14ac:dyDescent="0.25">
      <c r="A223" s="89" t="s">
        <v>2285</v>
      </c>
      <c r="B223" s="220">
        <v>221</v>
      </c>
      <c r="C223" s="89" t="s">
        <v>2295</v>
      </c>
      <c r="D223" s="89" t="s">
        <v>44</v>
      </c>
      <c r="E223" s="87" t="s">
        <v>76</v>
      </c>
      <c r="F223" s="84" t="s">
        <v>2296</v>
      </c>
      <c r="G223" s="84" t="s">
        <v>2297</v>
      </c>
      <c r="H223" s="87" t="s">
        <v>89</v>
      </c>
      <c r="I223" s="87" t="s">
        <v>76</v>
      </c>
      <c r="J223" s="89" t="s">
        <v>44</v>
      </c>
      <c r="K223" s="89" t="s">
        <v>57</v>
      </c>
      <c r="L223" s="90" t="s">
        <v>57</v>
      </c>
    </row>
    <row r="224" spans="1:12" ht="15" customHeight="1" x14ac:dyDescent="0.25">
      <c r="A224" s="89" t="s">
        <v>2285</v>
      </c>
      <c r="B224" s="220">
        <v>222</v>
      </c>
      <c r="C224" s="89" t="s">
        <v>2298</v>
      </c>
      <c r="D224" s="89" t="s">
        <v>44</v>
      </c>
      <c r="E224" s="87" t="s">
        <v>76</v>
      </c>
      <c r="F224" s="84" t="s">
        <v>2296</v>
      </c>
      <c r="G224" s="84" t="s">
        <v>2299</v>
      </c>
      <c r="H224" s="87" t="s">
        <v>89</v>
      </c>
      <c r="I224" s="87" t="s">
        <v>76</v>
      </c>
      <c r="J224" s="89" t="s">
        <v>44</v>
      </c>
      <c r="K224" s="89" t="s">
        <v>57</v>
      </c>
      <c r="L224" s="90" t="s">
        <v>57</v>
      </c>
    </row>
    <row r="225" spans="1:12" ht="15" customHeight="1" x14ac:dyDescent="0.25">
      <c r="A225" s="89" t="s">
        <v>2285</v>
      </c>
      <c r="B225" s="220">
        <v>223</v>
      </c>
      <c r="C225" s="89" t="s">
        <v>2300</v>
      </c>
      <c r="D225" s="89" t="s">
        <v>44</v>
      </c>
      <c r="E225" s="87" t="s">
        <v>76</v>
      </c>
      <c r="F225" s="84" t="s">
        <v>2301</v>
      </c>
      <c r="G225" s="84" t="s">
        <v>2302</v>
      </c>
      <c r="H225" s="87" t="s">
        <v>89</v>
      </c>
      <c r="I225" s="87" t="s">
        <v>76</v>
      </c>
      <c r="J225" s="89" t="s">
        <v>44</v>
      </c>
      <c r="K225" s="89" t="s">
        <v>57</v>
      </c>
      <c r="L225" s="90" t="s">
        <v>57</v>
      </c>
    </row>
    <row r="226" spans="1:12" ht="12.6" customHeight="1" x14ac:dyDescent="0.25">
      <c r="A226" s="89" t="s">
        <v>2285</v>
      </c>
      <c r="B226" s="220">
        <v>224</v>
      </c>
      <c r="C226" s="89" t="s">
        <v>2303</v>
      </c>
      <c r="D226" s="89" t="s">
        <v>44</v>
      </c>
      <c r="E226" s="87" t="s">
        <v>76</v>
      </c>
      <c r="F226" s="84" t="s">
        <v>2304</v>
      </c>
      <c r="G226" s="84" t="s">
        <v>2305</v>
      </c>
      <c r="H226" s="87" t="s">
        <v>89</v>
      </c>
      <c r="I226" s="87" t="s">
        <v>76</v>
      </c>
      <c r="J226" s="89" t="s">
        <v>44</v>
      </c>
      <c r="K226" s="89" t="s">
        <v>57</v>
      </c>
      <c r="L226" s="90" t="s">
        <v>45</v>
      </c>
    </row>
    <row r="227" spans="1:12" ht="114.6" customHeight="1" x14ac:dyDescent="0.25">
      <c r="A227" s="92" t="s">
        <v>2285</v>
      </c>
      <c r="B227" s="220">
        <v>225</v>
      </c>
      <c r="C227" s="92" t="s">
        <v>2306</v>
      </c>
      <c r="D227" s="92" t="s">
        <v>44</v>
      </c>
      <c r="E227" s="91" t="s">
        <v>76</v>
      </c>
      <c r="F227" s="80" t="s">
        <v>2307</v>
      </c>
      <c r="G227" s="80" t="s">
        <v>2308</v>
      </c>
      <c r="H227" s="91" t="s">
        <v>89</v>
      </c>
      <c r="I227" s="91" t="s">
        <v>76</v>
      </c>
      <c r="J227" s="92" t="s">
        <v>44</v>
      </c>
      <c r="K227" s="92" t="s">
        <v>57</v>
      </c>
      <c r="L227" s="94" t="s">
        <v>60</v>
      </c>
    </row>
    <row r="228" spans="1:12" ht="15" customHeight="1" x14ac:dyDescent="0.25">
      <c r="A228" s="89" t="s">
        <v>2309</v>
      </c>
      <c r="B228" s="220">
        <v>226</v>
      </c>
      <c r="C228" s="89" t="s">
        <v>2310</v>
      </c>
      <c r="D228" s="89" t="s">
        <v>44</v>
      </c>
      <c r="E228" s="87" t="s">
        <v>76</v>
      </c>
      <c r="F228" s="84" t="s">
        <v>2311</v>
      </c>
      <c r="G228" s="84"/>
      <c r="H228" s="87" t="s">
        <v>105</v>
      </c>
      <c r="I228" s="87" t="s">
        <v>76</v>
      </c>
      <c r="J228" s="89" t="s">
        <v>44</v>
      </c>
      <c r="K228" s="89" t="s">
        <v>57</v>
      </c>
      <c r="L228" s="90" t="s">
        <v>57</v>
      </c>
    </row>
    <row r="229" spans="1:12" ht="15" customHeight="1" x14ac:dyDescent="0.25">
      <c r="A229" s="89" t="s">
        <v>2309</v>
      </c>
      <c r="B229" s="220">
        <v>227</v>
      </c>
      <c r="C229" s="89" t="s">
        <v>2312</v>
      </c>
      <c r="D229" s="89" t="s">
        <v>44</v>
      </c>
      <c r="E229" s="87" t="s">
        <v>76</v>
      </c>
      <c r="F229" s="84" t="s">
        <v>2313</v>
      </c>
      <c r="G229" s="84" t="s">
        <v>2314</v>
      </c>
      <c r="H229" s="87" t="s">
        <v>105</v>
      </c>
      <c r="I229" s="87" t="s">
        <v>76</v>
      </c>
      <c r="J229" s="89" t="s">
        <v>44</v>
      </c>
      <c r="K229" s="89" t="s">
        <v>57</v>
      </c>
      <c r="L229" s="90" t="s">
        <v>57</v>
      </c>
    </row>
    <row r="230" spans="1:12" ht="15" customHeight="1" x14ac:dyDescent="0.25">
      <c r="A230" s="89" t="s">
        <v>2309</v>
      </c>
      <c r="B230" s="220">
        <v>228</v>
      </c>
      <c r="C230" s="86" t="s">
        <v>2315</v>
      </c>
      <c r="D230" s="89" t="s">
        <v>44</v>
      </c>
      <c r="E230" s="87" t="s">
        <v>76</v>
      </c>
      <c r="F230" s="128" t="s">
        <v>2316</v>
      </c>
      <c r="G230" s="84" t="s">
        <v>2317</v>
      </c>
      <c r="H230" s="87" t="s">
        <v>105</v>
      </c>
      <c r="I230" s="87" t="s">
        <v>76</v>
      </c>
      <c r="J230" s="89" t="s">
        <v>44</v>
      </c>
      <c r="K230" s="89" t="s">
        <v>57</v>
      </c>
      <c r="L230" s="90" t="s">
        <v>57</v>
      </c>
    </row>
    <row r="231" spans="1:12" ht="15" customHeight="1" x14ac:dyDescent="0.25">
      <c r="A231" s="89" t="s">
        <v>2309</v>
      </c>
      <c r="B231" s="220">
        <v>229</v>
      </c>
      <c r="C231" s="86" t="s">
        <v>2318</v>
      </c>
      <c r="D231" s="89" t="s">
        <v>44</v>
      </c>
      <c r="E231" s="87" t="s">
        <v>76</v>
      </c>
      <c r="F231" s="128" t="s">
        <v>2316</v>
      </c>
      <c r="G231" s="84" t="s">
        <v>2317</v>
      </c>
      <c r="H231" s="87" t="s">
        <v>105</v>
      </c>
      <c r="I231" s="87" t="s">
        <v>76</v>
      </c>
      <c r="J231" s="89" t="s">
        <v>44</v>
      </c>
      <c r="K231" s="89" t="s">
        <v>57</v>
      </c>
      <c r="L231" s="90" t="s">
        <v>57</v>
      </c>
    </row>
    <row r="232" spans="1:12" ht="15" customHeight="1" x14ac:dyDescent="0.25">
      <c r="A232" s="89" t="s">
        <v>2309</v>
      </c>
      <c r="B232" s="220">
        <v>230</v>
      </c>
      <c r="C232" s="86" t="s">
        <v>2319</v>
      </c>
      <c r="D232" s="89" t="s">
        <v>44</v>
      </c>
      <c r="E232" s="87" t="s">
        <v>76</v>
      </c>
      <c r="F232" s="128" t="s">
        <v>2320</v>
      </c>
      <c r="G232" s="84" t="s">
        <v>2321</v>
      </c>
      <c r="H232" s="87" t="s">
        <v>105</v>
      </c>
      <c r="I232" s="87" t="s">
        <v>76</v>
      </c>
      <c r="J232" s="89" t="s">
        <v>44</v>
      </c>
      <c r="K232" s="89" t="s">
        <v>57</v>
      </c>
      <c r="L232" s="90" t="s">
        <v>57</v>
      </c>
    </row>
    <row r="233" spans="1:12" ht="15" customHeight="1" x14ac:dyDescent="0.25">
      <c r="A233" s="89" t="s">
        <v>2309</v>
      </c>
      <c r="B233" s="220">
        <v>231</v>
      </c>
      <c r="C233" s="86" t="s">
        <v>2322</v>
      </c>
      <c r="D233" s="89" t="s">
        <v>44</v>
      </c>
      <c r="E233" s="87" t="s">
        <v>76</v>
      </c>
      <c r="F233" s="128" t="s">
        <v>2323</v>
      </c>
      <c r="G233" s="84" t="s">
        <v>2324</v>
      </c>
      <c r="H233" s="87" t="s">
        <v>105</v>
      </c>
      <c r="I233" s="87" t="s">
        <v>76</v>
      </c>
      <c r="J233" s="89" t="s">
        <v>44</v>
      </c>
      <c r="K233" s="89" t="s">
        <v>57</v>
      </c>
      <c r="L233" s="90" t="s">
        <v>57</v>
      </c>
    </row>
    <row r="234" spans="1:12" ht="16.350000000000001" customHeight="1" x14ac:dyDescent="0.25">
      <c r="A234" s="89" t="s">
        <v>2309</v>
      </c>
      <c r="B234" s="220">
        <v>232</v>
      </c>
      <c r="C234" s="86" t="s">
        <v>2325</v>
      </c>
      <c r="D234" s="89" t="s">
        <v>44</v>
      </c>
      <c r="E234" s="87" t="s">
        <v>76</v>
      </c>
      <c r="F234" s="128" t="s">
        <v>2326</v>
      </c>
      <c r="G234" s="84" t="s">
        <v>2327</v>
      </c>
      <c r="H234" s="87" t="s">
        <v>105</v>
      </c>
      <c r="I234" s="87" t="s">
        <v>76</v>
      </c>
      <c r="J234" s="89" t="s">
        <v>44</v>
      </c>
      <c r="K234" s="89" t="s">
        <v>57</v>
      </c>
      <c r="L234" s="90" t="s">
        <v>57</v>
      </c>
    </row>
    <row r="235" spans="1:12" ht="45.6" customHeight="1" x14ac:dyDescent="0.25">
      <c r="A235" s="92" t="s">
        <v>2309</v>
      </c>
      <c r="B235" s="220">
        <v>233</v>
      </c>
      <c r="C235" s="129" t="s">
        <v>2328</v>
      </c>
      <c r="D235" s="92" t="s">
        <v>44</v>
      </c>
      <c r="E235" s="91" t="s">
        <v>76</v>
      </c>
      <c r="F235" s="80" t="s">
        <v>2329</v>
      </c>
      <c r="G235" s="80" t="s">
        <v>2317</v>
      </c>
      <c r="H235" s="91" t="s">
        <v>105</v>
      </c>
      <c r="I235" s="91" t="s">
        <v>76</v>
      </c>
      <c r="J235" s="92" t="s">
        <v>44</v>
      </c>
      <c r="K235" s="92" t="s">
        <v>57</v>
      </c>
      <c r="L235" s="94" t="s">
        <v>45</v>
      </c>
    </row>
    <row r="236" spans="1:12" ht="15" customHeight="1" x14ac:dyDescent="0.25">
      <c r="A236" s="121" t="s">
        <v>2330</v>
      </c>
      <c r="B236" s="220">
        <v>234</v>
      </c>
      <c r="C236" s="121" t="s">
        <v>2331</v>
      </c>
      <c r="D236" s="121" t="s">
        <v>44</v>
      </c>
      <c r="E236" s="104" t="s">
        <v>76</v>
      </c>
      <c r="F236" s="106" t="s">
        <v>2332</v>
      </c>
      <c r="G236" s="106"/>
      <c r="H236" s="104" t="s">
        <v>57</v>
      </c>
      <c r="I236" s="104" t="s">
        <v>76</v>
      </c>
      <c r="J236" s="121" t="s">
        <v>44</v>
      </c>
      <c r="K236" s="121" t="s">
        <v>57</v>
      </c>
      <c r="L236" s="122" t="s">
        <v>57</v>
      </c>
    </row>
    <row r="237" spans="1:12" ht="15" customHeight="1" x14ac:dyDescent="0.25">
      <c r="A237" s="121" t="s">
        <v>2330</v>
      </c>
      <c r="B237" s="220">
        <v>235</v>
      </c>
      <c r="C237" s="121" t="s">
        <v>2333</v>
      </c>
      <c r="D237" s="121" t="s">
        <v>44</v>
      </c>
      <c r="E237" s="104" t="s">
        <v>76</v>
      </c>
      <c r="F237" s="106" t="s">
        <v>2334</v>
      </c>
      <c r="G237" s="106"/>
      <c r="H237" s="104" t="s">
        <v>57</v>
      </c>
      <c r="I237" s="104" t="s">
        <v>76</v>
      </c>
      <c r="J237" s="121" t="s">
        <v>44</v>
      </c>
      <c r="K237" s="121" t="s">
        <v>57</v>
      </c>
      <c r="L237" s="122" t="s">
        <v>57</v>
      </c>
    </row>
    <row r="238" spans="1:12" s="7" customFormat="1" ht="15" customHeight="1" x14ac:dyDescent="0.25">
      <c r="A238" s="127" t="s">
        <v>2335</v>
      </c>
      <c r="B238" s="220">
        <v>236</v>
      </c>
      <c r="C238" s="127" t="s">
        <v>2336</v>
      </c>
      <c r="D238" s="125" t="s">
        <v>44</v>
      </c>
      <c r="E238" s="125" t="s">
        <v>76</v>
      </c>
      <c r="F238" s="126" t="s">
        <v>2337</v>
      </c>
      <c r="G238" s="126"/>
      <c r="H238" s="104" t="s">
        <v>57</v>
      </c>
      <c r="I238" s="125" t="s">
        <v>44</v>
      </c>
      <c r="J238" s="127" t="s">
        <v>44</v>
      </c>
      <c r="K238" s="127" t="s">
        <v>57</v>
      </c>
      <c r="L238" s="122" t="s">
        <v>57</v>
      </c>
    </row>
    <row r="239" spans="1:12" s="7" customFormat="1" ht="15" customHeight="1" x14ac:dyDescent="0.25">
      <c r="A239" s="130" t="s">
        <v>2335</v>
      </c>
      <c r="B239" s="220">
        <v>237</v>
      </c>
      <c r="C239" s="130" t="s">
        <v>2338</v>
      </c>
      <c r="D239" s="131" t="s">
        <v>44</v>
      </c>
      <c r="E239" s="131" t="s">
        <v>76</v>
      </c>
      <c r="F239" s="132" t="s">
        <v>2339</v>
      </c>
      <c r="G239" s="132" t="s">
        <v>2340</v>
      </c>
      <c r="H239" s="131" t="s">
        <v>98</v>
      </c>
      <c r="I239" s="131" t="s">
        <v>44</v>
      </c>
      <c r="J239" s="121" t="s">
        <v>44</v>
      </c>
      <c r="K239" s="130" t="s">
        <v>57</v>
      </c>
      <c r="L239" s="122" t="s">
        <v>57</v>
      </c>
    </row>
    <row r="240" spans="1:12" s="7" customFormat="1" ht="15" customHeight="1" x14ac:dyDescent="0.25">
      <c r="A240" s="130" t="s">
        <v>2335</v>
      </c>
      <c r="B240" s="220">
        <v>238</v>
      </c>
      <c r="C240" s="130" t="s">
        <v>2341</v>
      </c>
      <c r="D240" s="131" t="s">
        <v>44</v>
      </c>
      <c r="E240" s="131" t="s">
        <v>76</v>
      </c>
      <c r="F240" s="132" t="s">
        <v>2339</v>
      </c>
      <c r="G240" s="132" t="s">
        <v>2340</v>
      </c>
      <c r="H240" s="131" t="s">
        <v>98</v>
      </c>
      <c r="I240" s="131" t="s">
        <v>44</v>
      </c>
      <c r="J240" s="121" t="s">
        <v>44</v>
      </c>
      <c r="K240" s="130" t="s">
        <v>57</v>
      </c>
      <c r="L240" s="122" t="s">
        <v>57</v>
      </c>
    </row>
    <row r="241" spans="1:12" s="7" customFormat="1" ht="15" customHeight="1" x14ac:dyDescent="0.25">
      <c r="A241" s="133" t="s">
        <v>2342</v>
      </c>
      <c r="B241" s="220">
        <v>239</v>
      </c>
      <c r="C241" s="133" t="s">
        <v>2343</v>
      </c>
      <c r="D241" s="134" t="s">
        <v>44</v>
      </c>
      <c r="E241" s="134" t="s">
        <v>76</v>
      </c>
      <c r="F241" s="135" t="s">
        <v>2344</v>
      </c>
      <c r="G241" s="135" t="s">
        <v>2345</v>
      </c>
      <c r="H241" s="134" t="s">
        <v>49</v>
      </c>
      <c r="I241" s="134" t="s">
        <v>44</v>
      </c>
      <c r="J241" s="133" t="s">
        <v>44</v>
      </c>
      <c r="K241" s="133" t="s">
        <v>57</v>
      </c>
      <c r="L241" s="136" t="s">
        <v>57</v>
      </c>
    </row>
    <row r="242" spans="1:12" s="7" customFormat="1" ht="15" customHeight="1" x14ac:dyDescent="0.25">
      <c r="A242" s="133" t="s">
        <v>2342</v>
      </c>
      <c r="B242" s="220">
        <v>240</v>
      </c>
      <c r="C242" s="133" t="s">
        <v>2346</v>
      </c>
      <c r="D242" s="134" t="s">
        <v>44</v>
      </c>
      <c r="E242" s="134" t="s">
        <v>76</v>
      </c>
      <c r="F242" s="135" t="s">
        <v>2347</v>
      </c>
      <c r="G242" s="135" t="s">
        <v>2348</v>
      </c>
      <c r="H242" s="134" t="s">
        <v>49</v>
      </c>
      <c r="I242" s="134" t="s">
        <v>44</v>
      </c>
      <c r="J242" s="133" t="s">
        <v>44</v>
      </c>
      <c r="K242" s="133" t="s">
        <v>57</v>
      </c>
      <c r="L242" s="136" t="s">
        <v>57</v>
      </c>
    </row>
    <row r="243" spans="1:12" s="7" customFormat="1" ht="15" customHeight="1" x14ac:dyDescent="0.25">
      <c r="A243" s="133" t="s">
        <v>2342</v>
      </c>
      <c r="B243" s="220">
        <v>241</v>
      </c>
      <c r="C243" s="133" t="s">
        <v>2349</v>
      </c>
      <c r="D243" s="134" t="s">
        <v>44</v>
      </c>
      <c r="E243" s="134" t="s">
        <v>76</v>
      </c>
      <c r="F243" s="135" t="s">
        <v>2350</v>
      </c>
      <c r="G243" s="135" t="s">
        <v>2351</v>
      </c>
      <c r="H243" s="134" t="s">
        <v>49</v>
      </c>
      <c r="I243" s="134" t="s">
        <v>44</v>
      </c>
      <c r="J243" s="133" t="s">
        <v>44</v>
      </c>
      <c r="K243" s="133" t="s">
        <v>57</v>
      </c>
      <c r="L243" s="136" t="s">
        <v>57</v>
      </c>
    </row>
    <row r="244" spans="1:12" s="7" customFormat="1" ht="15" customHeight="1" x14ac:dyDescent="0.25">
      <c r="A244" s="133" t="s">
        <v>2342</v>
      </c>
      <c r="B244" s="220">
        <v>242</v>
      </c>
      <c r="C244" s="133" t="s">
        <v>2349</v>
      </c>
      <c r="D244" s="134" t="s">
        <v>44</v>
      </c>
      <c r="E244" s="134" t="s">
        <v>76</v>
      </c>
      <c r="F244" s="135" t="s">
        <v>2350</v>
      </c>
      <c r="G244" s="135" t="s">
        <v>2352</v>
      </c>
      <c r="H244" s="134" t="s">
        <v>49</v>
      </c>
      <c r="I244" s="134" t="s">
        <v>44</v>
      </c>
      <c r="J244" s="133" t="s">
        <v>44</v>
      </c>
      <c r="K244" s="133" t="s">
        <v>57</v>
      </c>
      <c r="L244" s="136" t="s">
        <v>57</v>
      </c>
    </row>
    <row r="245" spans="1:12" s="7" customFormat="1" ht="49.35" customHeight="1" x14ac:dyDescent="0.25">
      <c r="A245" s="137" t="s">
        <v>2342</v>
      </c>
      <c r="B245" s="220">
        <v>243</v>
      </c>
      <c r="C245" s="137" t="s">
        <v>2353</v>
      </c>
      <c r="D245" s="138" t="s">
        <v>44</v>
      </c>
      <c r="E245" s="138" t="s">
        <v>76</v>
      </c>
      <c r="F245" s="139" t="s">
        <v>2354</v>
      </c>
      <c r="G245" s="139" t="s">
        <v>2355</v>
      </c>
      <c r="H245" s="138" t="s">
        <v>49</v>
      </c>
      <c r="I245" s="138" t="s">
        <v>44</v>
      </c>
      <c r="J245" s="137" t="s">
        <v>44</v>
      </c>
      <c r="K245" s="137" t="s">
        <v>57</v>
      </c>
      <c r="L245" s="94" t="s">
        <v>45</v>
      </c>
    </row>
    <row r="246" spans="1:12" s="7" customFormat="1" ht="15" customHeight="1" x14ac:dyDescent="0.25">
      <c r="A246" s="133" t="s">
        <v>2356</v>
      </c>
      <c r="B246" s="220">
        <v>244</v>
      </c>
      <c r="C246" s="133" t="s">
        <v>2357</v>
      </c>
      <c r="D246" s="134" t="s">
        <v>44</v>
      </c>
      <c r="E246" s="134" t="s">
        <v>76</v>
      </c>
      <c r="F246" s="135" t="s">
        <v>2358</v>
      </c>
      <c r="G246" s="135" t="s">
        <v>2359</v>
      </c>
      <c r="H246" s="134" t="s">
        <v>49</v>
      </c>
      <c r="I246" s="134" t="s">
        <v>76</v>
      </c>
      <c r="J246" s="133" t="s">
        <v>44</v>
      </c>
      <c r="K246" s="133" t="s">
        <v>57</v>
      </c>
      <c r="L246" s="136" t="s">
        <v>57</v>
      </c>
    </row>
    <row r="247" spans="1:12" s="7" customFormat="1" ht="102" customHeight="1" x14ac:dyDescent="0.25">
      <c r="A247" s="137" t="s">
        <v>2356</v>
      </c>
      <c r="B247" s="220">
        <v>245</v>
      </c>
      <c r="C247" s="137" t="s">
        <v>2360</v>
      </c>
      <c r="D247" s="138" t="s">
        <v>44</v>
      </c>
      <c r="E247" s="138" t="s">
        <v>76</v>
      </c>
      <c r="F247" s="139" t="s">
        <v>2361</v>
      </c>
      <c r="G247" s="139" t="s">
        <v>2362</v>
      </c>
      <c r="H247" s="138" t="s">
        <v>49</v>
      </c>
      <c r="I247" s="138" t="s">
        <v>76</v>
      </c>
      <c r="J247" s="137" t="s">
        <v>44</v>
      </c>
      <c r="K247" s="137" t="s">
        <v>57</v>
      </c>
      <c r="L247" s="94" t="s">
        <v>45</v>
      </c>
    </row>
    <row r="248" spans="1:12" ht="15" customHeight="1" x14ac:dyDescent="0.25">
      <c r="A248" s="140" t="s">
        <v>2363</v>
      </c>
      <c r="B248" s="220">
        <v>246</v>
      </c>
      <c r="C248" s="140" t="s">
        <v>2364</v>
      </c>
      <c r="D248" s="140" t="s">
        <v>44</v>
      </c>
      <c r="E248" s="140" t="s">
        <v>44</v>
      </c>
      <c r="F248" s="141" t="s">
        <v>2365</v>
      </c>
      <c r="G248" s="141"/>
      <c r="H248" s="140" t="s">
        <v>2366</v>
      </c>
      <c r="I248" s="140" t="s">
        <v>76</v>
      </c>
      <c r="J248" s="142" t="s">
        <v>44</v>
      </c>
      <c r="K248" s="142" t="s">
        <v>57</v>
      </c>
      <c r="L248" s="143" t="s">
        <v>57</v>
      </c>
    </row>
    <row r="249" spans="1:12" ht="15" customHeight="1" x14ac:dyDescent="0.25">
      <c r="A249" s="104" t="s">
        <v>2363</v>
      </c>
      <c r="B249" s="220">
        <v>247</v>
      </c>
      <c r="C249" s="104" t="s">
        <v>2367</v>
      </c>
      <c r="D249" s="104" t="s">
        <v>44</v>
      </c>
      <c r="E249" s="104" t="s">
        <v>44</v>
      </c>
      <c r="F249" s="106" t="s">
        <v>2368</v>
      </c>
      <c r="G249" s="106" t="s">
        <v>2369</v>
      </c>
      <c r="H249" s="104" t="s">
        <v>2366</v>
      </c>
      <c r="I249" s="104" t="s">
        <v>76</v>
      </c>
      <c r="J249" s="121" t="s">
        <v>44</v>
      </c>
      <c r="K249" s="121" t="s">
        <v>57</v>
      </c>
      <c r="L249" s="143" t="s">
        <v>57</v>
      </c>
    </row>
    <row r="250" spans="1:12" ht="15" customHeight="1" x14ac:dyDescent="0.25">
      <c r="A250" s="144" t="s">
        <v>2363</v>
      </c>
      <c r="B250" s="220">
        <v>248</v>
      </c>
      <c r="C250" s="144" t="s">
        <v>2370</v>
      </c>
      <c r="D250" s="144" t="s">
        <v>44</v>
      </c>
      <c r="E250" s="144" t="s">
        <v>44</v>
      </c>
      <c r="F250" s="145" t="s">
        <v>2371</v>
      </c>
      <c r="G250" s="132" t="s">
        <v>2372</v>
      </c>
      <c r="H250" s="144" t="s">
        <v>49</v>
      </c>
      <c r="I250" s="144" t="s">
        <v>76</v>
      </c>
      <c r="J250" s="146" t="s">
        <v>44</v>
      </c>
      <c r="K250" s="146" t="s">
        <v>57</v>
      </c>
      <c r="L250" s="147" t="s">
        <v>57</v>
      </c>
    </row>
    <row r="251" spans="1:12" ht="47.1" customHeight="1" x14ac:dyDescent="0.25">
      <c r="A251" s="92" t="s">
        <v>2373</v>
      </c>
      <c r="B251" s="220">
        <v>249</v>
      </c>
      <c r="C251" s="92" t="s">
        <v>2374</v>
      </c>
      <c r="D251" s="92" t="s">
        <v>44</v>
      </c>
      <c r="E251" s="92" t="s">
        <v>76</v>
      </c>
      <c r="F251" s="148" t="s">
        <v>2375</v>
      </c>
      <c r="G251" s="80" t="s">
        <v>2376</v>
      </c>
      <c r="H251" s="92" t="s">
        <v>2377</v>
      </c>
      <c r="I251" s="92" t="s">
        <v>76</v>
      </c>
      <c r="J251" s="92" t="s">
        <v>44</v>
      </c>
      <c r="K251" s="92" t="s">
        <v>57</v>
      </c>
      <c r="L251" s="92" t="s">
        <v>121</v>
      </c>
    </row>
    <row r="252" spans="1:12" ht="74.099999999999994" customHeight="1" x14ac:dyDescent="0.25">
      <c r="A252" s="92" t="s">
        <v>2378</v>
      </c>
      <c r="B252" s="220">
        <v>250</v>
      </c>
      <c r="C252" s="92" t="s">
        <v>2379</v>
      </c>
      <c r="D252" s="92" t="s">
        <v>44</v>
      </c>
      <c r="E252" s="92" t="s">
        <v>76</v>
      </c>
      <c r="F252" s="148" t="s">
        <v>2380</v>
      </c>
      <c r="G252" s="80" t="s">
        <v>2381</v>
      </c>
      <c r="H252" s="92" t="s">
        <v>49</v>
      </c>
      <c r="I252" s="92" t="s">
        <v>76</v>
      </c>
      <c r="J252" s="92" t="s">
        <v>44</v>
      </c>
      <c r="K252" s="92" t="s">
        <v>57</v>
      </c>
      <c r="L252" s="92" t="s">
        <v>121</v>
      </c>
    </row>
    <row r="253" spans="1:12" ht="15" customHeight="1" x14ac:dyDescent="0.25">
      <c r="A253" s="89" t="s">
        <v>2382</v>
      </c>
      <c r="B253" s="220">
        <v>251</v>
      </c>
      <c r="C253" s="89" t="s">
        <v>2383</v>
      </c>
      <c r="D253" s="89" t="s">
        <v>44</v>
      </c>
      <c r="E253" s="87" t="s">
        <v>76</v>
      </c>
      <c r="F253" s="84" t="s">
        <v>2384</v>
      </c>
      <c r="G253" s="84"/>
      <c r="H253" s="87" t="s">
        <v>49</v>
      </c>
      <c r="I253" s="87" t="s">
        <v>76</v>
      </c>
      <c r="J253" s="89" t="s">
        <v>44</v>
      </c>
      <c r="K253" s="89" t="s">
        <v>57</v>
      </c>
      <c r="L253" s="90" t="s">
        <v>57</v>
      </c>
    </row>
    <row r="254" spans="1:12" ht="15" customHeight="1" x14ac:dyDescent="0.25">
      <c r="A254" s="89" t="s">
        <v>2382</v>
      </c>
      <c r="B254" s="220">
        <v>252</v>
      </c>
      <c r="C254" s="89" t="s">
        <v>2385</v>
      </c>
      <c r="D254" s="89" t="s">
        <v>44</v>
      </c>
      <c r="E254" s="87" t="s">
        <v>76</v>
      </c>
      <c r="F254" s="84" t="s">
        <v>2386</v>
      </c>
      <c r="G254" s="84"/>
      <c r="H254" s="87" t="s">
        <v>49</v>
      </c>
      <c r="I254" s="87" t="s">
        <v>76</v>
      </c>
      <c r="J254" s="89" t="s">
        <v>44</v>
      </c>
      <c r="K254" s="89" t="s">
        <v>57</v>
      </c>
      <c r="L254" s="90" t="s">
        <v>57</v>
      </c>
    </row>
    <row r="255" spans="1:12" ht="15" customHeight="1" x14ac:dyDescent="0.25">
      <c r="A255" s="89" t="s">
        <v>2382</v>
      </c>
      <c r="B255" s="220">
        <v>253</v>
      </c>
      <c r="C255" s="89" t="s">
        <v>2387</v>
      </c>
      <c r="D255" s="89" t="s">
        <v>44</v>
      </c>
      <c r="E255" s="87" t="s">
        <v>76</v>
      </c>
      <c r="F255" s="84" t="s">
        <v>2388</v>
      </c>
      <c r="G255" s="84" t="s">
        <v>2389</v>
      </c>
      <c r="H255" s="87" t="s">
        <v>49</v>
      </c>
      <c r="I255" s="87" t="s">
        <v>76</v>
      </c>
      <c r="J255" s="89" t="s">
        <v>44</v>
      </c>
      <c r="K255" s="89" t="s">
        <v>57</v>
      </c>
      <c r="L255" s="90" t="s">
        <v>57</v>
      </c>
    </row>
    <row r="256" spans="1:12" ht="15" customHeight="1" x14ac:dyDescent="0.25">
      <c r="A256" s="89" t="s">
        <v>2382</v>
      </c>
      <c r="B256" s="220">
        <v>254</v>
      </c>
      <c r="C256" s="89" t="s">
        <v>2390</v>
      </c>
      <c r="D256" s="89" t="s">
        <v>44</v>
      </c>
      <c r="E256" s="87" t="s">
        <v>76</v>
      </c>
      <c r="F256" s="84" t="s">
        <v>2391</v>
      </c>
      <c r="G256" s="84" t="s">
        <v>2392</v>
      </c>
      <c r="H256" s="87" t="s">
        <v>49</v>
      </c>
      <c r="I256" s="87" t="s">
        <v>76</v>
      </c>
      <c r="J256" s="89" t="s">
        <v>44</v>
      </c>
      <c r="K256" s="89" t="s">
        <v>57</v>
      </c>
      <c r="L256" s="90" t="s">
        <v>57</v>
      </c>
    </row>
    <row r="257" spans="1:12" ht="15" customHeight="1" x14ac:dyDescent="0.25">
      <c r="A257" s="89" t="s">
        <v>2382</v>
      </c>
      <c r="B257" s="220">
        <v>255</v>
      </c>
      <c r="C257" s="89" t="s">
        <v>2393</v>
      </c>
      <c r="D257" s="89" t="s">
        <v>44</v>
      </c>
      <c r="E257" s="87" t="s">
        <v>76</v>
      </c>
      <c r="F257" s="84" t="s">
        <v>2394</v>
      </c>
      <c r="G257" s="84" t="s">
        <v>2395</v>
      </c>
      <c r="H257" s="87" t="s">
        <v>49</v>
      </c>
      <c r="I257" s="87" t="s">
        <v>76</v>
      </c>
      <c r="J257" s="89" t="s">
        <v>44</v>
      </c>
      <c r="K257" s="89" t="s">
        <v>57</v>
      </c>
      <c r="L257" s="90" t="s">
        <v>57</v>
      </c>
    </row>
    <row r="258" spans="1:12" ht="15" customHeight="1" x14ac:dyDescent="0.25">
      <c r="A258" s="89" t="s">
        <v>2382</v>
      </c>
      <c r="B258" s="220">
        <v>256</v>
      </c>
      <c r="C258" s="89" t="s">
        <v>2396</v>
      </c>
      <c r="D258" s="89" t="s">
        <v>44</v>
      </c>
      <c r="E258" s="87" t="s">
        <v>76</v>
      </c>
      <c r="F258" s="84" t="s">
        <v>2397</v>
      </c>
      <c r="G258" s="84" t="s">
        <v>2398</v>
      </c>
      <c r="H258" s="87" t="s">
        <v>49</v>
      </c>
      <c r="I258" s="87" t="s">
        <v>76</v>
      </c>
      <c r="J258" s="89" t="s">
        <v>44</v>
      </c>
      <c r="K258" s="89" t="s">
        <v>57</v>
      </c>
      <c r="L258" s="90" t="s">
        <v>57</v>
      </c>
    </row>
    <row r="259" spans="1:12" ht="15" customHeight="1" x14ac:dyDescent="0.25">
      <c r="A259" s="89" t="s">
        <v>2382</v>
      </c>
      <c r="B259" s="220">
        <v>257</v>
      </c>
      <c r="C259" s="89" t="s">
        <v>2399</v>
      </c>
      <c r="D259" s="89" t="s">
        <v>44</v>
      </c>
      <c r="E259" s="87" t="s">
        <v>76</v>
      </c>
      <c r="F259" s="84" t="s">
        <v>2400</v>
      </c>
      <c r="G259" s="84" t="s">
        <v>2401</v>
      </c>
      <c r="H259" s="87" t="s">
        <v>49</v>
      </c>
      <c r="I259" s="87" t="s">
        <v>76</v>
      </c>
      <c r="J259" s="89" t="s">
        <v>44</v>
      </c>
      <c r="K259" s="89" t="s">
        <v>57</v>
      </c>
      <c r="L259" s="90" t="s">
        <v>57</v>
      </c>
    </row>
    <row r="260" spans="1:12" ht="15" customHeight="1" x14ac:dyDescent="0.25">
      <c r="A260" s="89" t="s">
        <v>2382</v>
      </c>
      <c r="B260" s="220">
        <v>258</v>
      </c>
      <c r="C260" s="89" t="s">
        <v>2402</v>
      </c>
      <c r="D260" s="89" t="s">
        <v>44</v>
      </c>
      <c r="E260" s="87" t="s">
        <v>76</v>
      </c>
      <c r="F260" s="84" t="s">
        <v>2403</v>
      </c>
      <c r="G260" s="84" t="s">
        <v>2404</v>
      </c>
      <c r="H260" s="87" t="s">
        <v>49</v>
      </c>
      <c r="I260" s="87" t="s">
        <v>76</v>
      </c>
      <c r="J260" s="89" t="s">
        <v>44</v>
      </c>
      <c r="K260" s="89" t="s">
        <v>57</v>
      </c>
      <c r="L260" s="90" t="s">
        <v>57</v>
      </c>
    </row>
    <row r="261" spans="1:12" ht="102.6" customHeight="1" x14ac:dyDescent="0.25">
      <c r="A261" s="92" t="s">
        <v>2382</v>
      </c>
      <c r="B261" s="220">
        <v>259</v>
      </c>
      <c r="C261" s="92" t="s">
        <v>2405</v>
      </c>
      <c r="D261" s="92" t="s">
        <v>44</v>
      </c>
      <c r="E261" s="91" t="s">
        <v>76</v>
      </c>
      <c r="F261" s="80" t="s">
        <v>2406</v>
      </c>
      <c r="G261" s="80" t="s">
        <v>2407</v>
      </c>
      <c r="H261" s="91" t="s">
        <v>49</v>
      </c>
      <c r="I261" s="91" t="s">
        <v>76</v>
      </c>
      <c r="J261" s="92" t="s">
        <v>44</v>
      </c>
      <c r="K261" s="92" t="s">
        <v>57</v>
      </c>
      <c r="L261" s="94" t="s">
        <v>45</v>
      </c>
    </row>
    <row r="262" spans="1:12" ht="15" customHeight="1" x14ac:dyDescent="0.25">
      <c r="A262" s="89" t="s">
        <v>2408</v>
      </c>
      <c r="B262" s="220">
        <v>260</v>
      </c>
      <c r="C262" s="89" t="s">
        <v>2409</v>
      </c>
      <c r="D262" s="89" t="s">
        <v>44</v>
      </c>
      <c r="E262" s="87" t="s">
        <v>76</v>
      </c>
      <c r="F262" s="84" t="s">
        <v>2410</v>
      </c>
      <c r="G262" s="84"/>
      <c r="H262" s="149" t="s">
        <v>89</v>
      </c>
      <c r="I262" s="87" t="s">
        <v>76</v>
      </c>
      <c r="J262" s="89" t="s">
        <v>44</v>
      </c>
      <c r="K262" s="89" t="s">
        <v>57</v>
      </c>
      <c r="L262" s="90" t="s">
        <v>57</v>
      </c>
    </row>
    <row r="263" spans="1:12" ht="15" customHeight="1" x14ac:dyDescent="0.25">
      <c r="A263" s="89" t="s">
        <v>2408</v>
      </c>
      <c r="B263" s="220">
        <v>261</v>
      </c>
      <c r="C263" s="89" t="s">
        <v>2411</v>
      </c>
      <c r="D263" s="89" t="s">
        <v>44</v>
      </c>
      <c r="E263" s="87" t="s">
        <v>76</v>
      </c>
      <c r="F263" s="84" t="s">
        <v>2412</v>
      </c>
      <c r="G263" s="84"/>
      <c r="H263" s="149" t="s">
        <v>89</v>
      </c>
      <c r="I263" s="87" t="s">
        <v>76</v>
      </c>
      <c r="J263" s="89" t="s">
        <v>44</v>
      </c>
      <c r="K263" s="89" t="s">
        <v>57</v>
      </c>
      <c r="L263" s="90" t="s">
        <v>57</v>
      </c>
    </row>
    <row r="264" spans="1:12" ht="15" customHeight="1" x14ac:dyDescent="0.25">
      <c r="A264" s="89" t="s">
        <v>2408</v>
      </c>
      <c r="B264" s="220">
        <v>262</v>
      </c>
      <c r="C264" s="89" t="s">
        <v>2413</v>
      </c>
      <c r="D264" s="89" t="s">
        <v>44</v>
      </c>
      <c r="E264" s="87" t="s">
        <v>76</v>
      </c>
      <c r="F264" s="84" t="s">
        <v>2414</v>
      </c>
      <c r="G264" s="84" t="s">
        <v>2415</v>
      </c>
      <c r="H264" s="149" t="s">
        <v>89</v>
      </c>
      <c r="I264" s="87" t="s">
        <v>76</v>
      </c>
      <c r="J264" s="89" t="s">
        <v>44</v>
      </c>
      <c r="K264" s="89" t="s">
        <v>57</v>
      </c>
      <c r="L264" s="90" t="s">
        <v>57</v>
      </c>
    </row>
    <row r="265" spans="1:12" ht="15" customHeight="1" x14ac:dyDescent="0.25">
      <c r="A265" s="89" t="s">
        <v>2408</v>
      </c>
      <c r="B265" s="220">
        <v>263</v>
      </c>
      <c r="C265" s="89" t="s">
        <v>2416</v>
      </c>
      <c r="D265" s="89" t="s">
        <v>44</v>
      </c>
      <c r="E265" s="87" t="s">
        <v>76</v>
      </c>
      <c r="F265" s="84" t="s">
        <v>2417</v>
      </c>
      <c r="G265" s="84" t="s">
        <v>2418</v>
      </c>
      <c r="H265" s="149" t="s">
        <v>89</v>
      </c>
      <c r="I265" s="87" t="s">
        <v>76</v>
      </c>
      <c r="J265" s="89" t="s">
        <v>44</v>
      </c>
      <c r="K265" s="89" t="s">
        <v>57</v>
      </c>
      <c r="L265" s="90" t="s">
        <v>57</v>
      </c>
    </row>
    <row r="266" spans="1:12" ht="15" customHeight="1" x14ac:dyDescent="0.25">
      <c r="A266" s="89" t="s">
        <v>2408</v>
      </c>
      <c r="B266" s="220">
        <v>264</v>
      </c>
      <c r="C266" s="89" t="s">
        <v>2419</v>
      </c>
      <c r="D266" s="89" t="s">
        <v>44</v>
      </c>
      <c r="E266" s="87" t="s">
        <v>76</v>
      </c>
      <c r="F266" s="84" t="s">
        <v>2420</v>
      </c>
      <c r="G266" s="84" t="s">
        <v>2421</v>
      </c>
      <c r="H266" s="149" t="s">
        <v>89</v>
      </c>
      <c r="I266" s="87" t="s">
        <v>76</v>
      </c>
      <c r="J266" s="89" t="s">
        <v>44</v>
      </c>
      <c r="K266" s="89" t="s">
        <v>57</v>
      </c>
      <c r="L266" s="90" t="s">
        <v>57</v>
      </c>
    </row>
    <row r="267" spans="1:12" ht="15" customHeight="1" x14ac:dyDescent="0.25">
      <c r="A267" s="133" t="s">
        <v>2408</v>
      </c>
      <c r="B267" s="220">
        <v>265</v>
      </c>
      <c r="C267" s="89" t="s">
        <v>2422</v>
      </c>
      <c r="D267" s="89" t="s">
        <v>44</v>
      </c>
      <c r="E267" s="87" t="s">
        <v>76</v>
      </c>
      <c r="F267" s="84" t="s">
        <v>2423</v>
      </c>
      <c r="G267" s="84" t="s">
        <v>2424</v>
      </c>
      <c r="H267" s="149" t="s">
        <v>89</v>
      </c>
      <c r="I267" s="87" t="s">
        <v>76</v>
      </c>
      <c r="J267" s="89" t="s">
        <v>44</v>
      </c>
      <c r="K267" s="89" t="s">
        <v>57</v>
      </c>
      <c r="L267" s="90" t="s">
        <v>57</v>
      </c>
    </row>
    <row r="268" spans="1:12" ht="15" customHeight="1" x14ac:dyDescent="0.25">
      <c r="A268" s="150" t="s">
        <v>2408</v>
      </c>
      <c r="B268" s="220">
        <v>266</v>
      </c>
      <c r="C268" s="151" t="s">
        <v>2425</v>
      </c>
      <c r="D268" s="152" t="s">
        <v>44</v>
      </c>
      <c r="E268" s="149" t="s">
        <v>76</v>
      </c>
      <c r="F268" s="135" t="s">
        <v>2426</v>
      </c>
      <c r="G268" s="135" t="s">
        <v>2427</v>
      </c>
      <c r="H268" s="149" t="s">
        <v>89</v>
      </c>
      <c r="I268" s="149" t="s">
        <v>76</v>
      </c>
      <c r="J268" s="152" t="s">
        <v>44</v>
      </c>
      <c r="K268" s="89" t="s">
        <v>57</v>
      </c>
      <c r="L268" s="90" t="s">
        <v>57</v>
      </c>
    </row>
    <row r="269" spans="1:12" ht="18.600000000000001" customHeight="1" x14ac:dyDescent="0.25">
      <c r="A269" s="150" t="s">
        <v>2408</v>
      </c>
      <c r="B269" s="220">
        <v>267</v>
      </c>
      <c r="C269" s="151" t="s">
        <v>2428</v>
      </c>
      <c r="D269" s="152" t="s">
        <v>44</v>
      </c>
      <c r="E269" s="149" t="s">
        <v>76</v>
      </c>
      <c r="F269" s="135" t="s">
        <v>2429</v>
      </c>
      <c r="G269" s="135" t="s">
        <v>2430</v>
      </c>
      <c r="H269" s="149" t="s">
        <v>89</v>
      </c>
      <c r="I269" s="149" t="s">
        <v>76</v>
      </c>
      <c r="J269" s="152" t="s">
        <v>44</v>
      </c>
      <c r="K269" s="89" t="s">
        <v>57</v>
      </c>
      <c r="L269" s="90" t="s">
        <v>45</v>
      </c>
    </row>
    <row r="270" spans="1:12" ht="53.1" customHeight="1" x14ac:dyDescent="0.25">
      <c r="A270" s="153" t="s">
        <v>2408</v>
      </c>
      <c r="B270" s="220">
        <v>268</v>
      </c>
      <c r="C270" s="154" t="s">
        <v>2431</v>
      </c>
      <c r="D270" s="155" t="s">
        <v>44</v>
      </c>
      <c r="E270" s="156" t="s">
        <v>76</v>
      </c>
      <c r="F270" s="139" t="s">
        <v>2432</v>
      </c>
      <c r="G270" s="139" t="s">
        <v>2433</v>
      </c>
      <c r="H270" s="156" t="s">
        <v>89</v>
      </c>
      <c r="I270" s="156" t="s">
        <v>76</v>
      </c>
      <c r="J270" s="155" t="s">
        <v>44</v>
      </c>
      <c r="K270" s="92" t="s">
        <v>57</v>
      </c>
      <c r="L270" s="94" t="s">
        <v>60</v>
      </c>
    </row>
    <row r="271" spans="1:12" ht="16.350000000000001" customHeight="1" x14ac:dyDescent="0.25">
      <c r="A271" s="133" t="s">
        <v>2434</v>
      </c>
      <c r="B271" s="220">
        <v>269</v>
      </c>
      <c r="C271" s="133" t="s">
        <v>2435</v>
      </c>
      <c r="D271" s="134" t="s">
        <v>44</v>
      </c>
      <c r="E271" s="134" t="s">
        <v>76</v>
      </c>
      <c r="F271" s="135" t="s">
        <v>2436</v>
      </c>
      <c r="G271" s="135" t="s">
        <v>2437</v>
      </c>
      <c r="H271" s="134" t="s">
        <v>89</v>
      </c>
      <c r="I271" s="134" t="s">
        <v>76</v>
      </c>
      <c r="J271" s="133" t="s">
        <v>44</v>
      </c>
      <c r="K271" s="133" t="s">
        <v>57</v>
      </c>
      <c r="L271" s="136" t="s">
        <v>57</v>
      </c>
    </row>
    <row r="272" spans="1:12" ht="15.6" customHeight="1" x14ac:dyDescent="0.25">
      <c r="A272" s="133" t="s">
        <v>2434</v>
      </c>
      <c r="B272" s="220">
        <v>270</v>
      </c>
      <c r="C272" s="133" t="s">
        <v>2438</v>
      </c>
      <c r="D272" s="134" t="s">
        <v>44</v>
      </c>
      <c r="E272" s="134" t="s">
        <v>76</v>
      </c>
      <c r="F272" s="135" t="s">
        <v>2439</v>
      </c>
      <c r="G272" s="135" t="s">
        <v>2440</v>
      </c>
      <c r="H272" s="134" t="s">
        <v>89</v>
      </c>
      <c r="I272" s="134" t="s">
        <v>76</v>
      </c>
      <c r="J272" s="133" t="s">
        <v>44</v>
      </c>
      <c r="K272" s="133" t="s">
        <v>57</v>
      </c>
      <c r="L272" s="90" t="s">
        <v>45</v>
      </c>
    </row>
    <row r="273" spans="1:12" ht="51" customHeight="1" x14ac:dyDescent="0.25">
      <c r="A273" s="137" t="s">
        <v>2434</v>
      </c>
      <c r="B273" s="220">
        <v>271</v>
      </c>
      <c r="C273" s="137" t="s">
        <v>2441</v>
      </c>
      <c r="D273" s="138" t="s">
        <v>44</v>
      </c>
      <c r="E273" s="138" t="s">
        <v>76</v>
      </c>
      <c r="F273" s="139" t="s">
        <v>2442</v>
      </c>
      <c r="G273" s="139" t="s">
        <v>2443</v>
      </c>
      <c r="H273" s="138" t="s">
        <v>89</v>
      </c>
      <c r="I273" s="138" t="s">
        <v>76</v>
      </c>
      <c r="J273" s="137" t="s">
        <v>44</v>
      </c>
      <c r="K273" s="137" t="s">
        <v>57</v>
      </c>
      <c r="L273" s="94" t="s">
        <v>60</v>
      </c>
    </row>
    <row r="274" spans="1:12" ht="15" customHeight="1" x14ac:dyDescent="0.25">
      <c r="A274" s="133" t="s">
        <v>2444</v>
      </c>
      <c r="B274" s="220">
        <v>272</v>
      </c>
      <c r="C274" s="133" t="s">
        <v>2445</v>
      </c>
      <c r="D274" s="134" t="s">
        <v>44</v>
      </c>
      <c r="E274" s="134" t="s">
        <v>76</v>
      </c>
      <c r="F274" s="135" t="s">
        <v>2446</v>
      </c>
      <c r="G274" s="135" t="s">
        <v>2447</v>
      </c>
      <c r="H274" s="134" t="s">
        <v>49</v>
      </c>
      <c r="I274" s="134" t="s">
        <v>76</v>
      </c>
      <c r="J274" s="133" t="s">
        <v>44</v>
      </c>
      <c r="K274" s="133" t="s">
        <v>57</v>
      </c>
      <c r="L274" s="136" t="s">
        <v>57</v>
      </c>
    </row>
    <row r="275" spans="1:12" ht="18" customHeight="1" x14ac:dyDescent="0.25">
      <c r="A275" s="133" t="s">
        <v>2444</v>
      </c>
      <c r="B275" s="220">
        <v>273</v>
      </c>
      <c r="C275" s="133" t="s">
        <v>2448</v>
      </c>
      <c r="D275" s="134" t="s">
        <v>44</v>
      </c>
      <c r="E275" s="134" t="s">
        <v>76</v>
      </c>
      <c r="F275" s="135" t="s">
        <v>2449</v>
      </c>
      <c r="G275" s="135" t="s">
        <v>2450</v>
      </c>
      <c r="H275" s="134" t="s">
        <v>49</v>
      </c>
      <c r="I275" s="134" t="s">
        <v>76</v>
      </c>
      <c r="J275" s="133" t="s">
        <v>44</v>
      </c>
      <c r="K275" s="133" t="s">
        <v>57</v>
      </c>
      <c r="L275" s="90" t="s">
        <v>45</v>
      </c>
    </row>
    <row r="276" spans="1:12" ht="105.6" customHeight="1" x14ac:dyDescent="0.25">
      <c r="A276" s="137" t="s">
        <v>2444</v>
      </c>
      <c r="B276" s="220">
        <v>274</v>
      </c>
      <c r="C276" s="137" t="s">
        <v>2451</v>
      </c>
      <c r="D276" s="138" t="s">
        <v>44</v>
      </c>
      <c r="E276" s="138" t="s">
        <v>76</v>
      </c>
      <c r="F276" s="139" t="s">
        <v>2452</v>
      </c>
      <c r="G276" s="139" t="s">
        <v>2453</v>
      </c>
      <c r="H276" s="138" t="s">
        <v>49</v>
      </c>
      <c r="I276" s="138" t="s">
        <v>76</v>
      </c>
      <c r="J276" s="137" t="s">
        <v>44</v>
      </c>
      <c r="K276" s="137" t="s">
        <v>57</v>
      </c>
      <c r="L276" s="94" t="s">
        <v>60</v>
      </c>
    </row>
    <row r="277" spans="1:12" ht="17.850000000000001" customHeight="1" x14ac:dyDescent="0.25">
      <c r="A277" s="133" t="s">
        <v>2454</v>
      </c>
      <c r="B277" s="220">
        <v>275</v>
      </c>
      <c r="C277" s="133" t="s">
        <v>2455</v>
      </c>
      <c r="D277" s="134" t="s">
        <v>44</v>
      </c>
      <c r="E277" s="134" t="s">
        <v>76</v>
      </c>
      <c r="F277" s="135" t="s">
        <v>2456</v>
      </c>
      <c r="G277" s="135" t="s">
        <v>2457</v>
      </c>
      <c r="H277" s="134" t="s">
        <v>89</v>
      </c>
      <c r="I277" s="134" t="s">
        <v>76</v>
      </c>
      <c r="J277" s="133" t="s">
        <v>44</v>
      </c>
      <c r="K277" s="133" t="s">
        <v>57</v>
      </c>
      <c r="L277" s="136" t="s">
        <v>57</v>
      </c>
    </row>
    <row r="278" spans="1:12" ht="49.35" customHeight="1" x14ac:dyDescent="0.25">
      <c r="A278" s="137" t="s">
        <v>2454</v>
      </c>
      <c r="B278" s="220">
        <v>276</v>
      </c>
      <c r="C278" s="137" t="s">
        <v>2458</v>
      </c>
      <c r="D278" s="138" t="s">
        <v>44</v>
      </c>
      <c r="E278" s="138" t="s">
        <v>76</v>
      </c>
      <c r="F278" s="139" t="s">
        <v>2459</v>
      </c>
      <c r="G278" s="139" t="s">
        <v>2460</v>
      </c>
      <c r="H278" s="138" t="s">
        <v>89</v>
      </c>
      <c r="I278" s="138" t="s">
        <v>76</v>
      </c>
      <c r="J278" s="137" t="s">
        <v>44</v>
      </c>
      <c r="K278" s="137" t="s">
        <v>57</v>
      </c>
      <c r="L278" s="94" t="s">
        <v>60</v>
      </c>
    </row>
    <row r="279" spans="1:12" s="1" customFormat="1" ht="14.7" customHeight="1" x14ac:dyDescent="0.25">
      <c r="A279" s="89" t="s">
        <v>2461</v>
      </c>
      <c r="B279" s="220">
        <v>277</v>
      </c>
      <c r="C279" s="89" t="s">
        <v>2462</v>
      </c>
      <c r="D279" s="89" t="s">
        <v>44</v>
      </c>
      <c r="E279" s="87" t="s">
        <v>76</v>
      </c>
      <c r="F279" s="84" t="s">
        <v>2463</v>
      </c>
      <c r="G279" s="84" t="s">
        <v>2464</v>
      </c>
      <c r="H279" s="87" t="s">
        <v>49</v>
      </c>
      <c r="I279" s="87" t="s">
        <v>44</v>
      </c>
      <c r="J279" s="89" t="s">
        <v>44</v>
      </c>
      <c r="K279" s="89" t="s">
        <v>57</v>
      </c>
      <c r="L279" s="90" t="s">
        <v>57</v>
      </c>
    </row>
    <row r="280" spans="1:12" ht="344.7" customHeight="1" x14ac:dyDescent="0.25">
      <c r="A280" s="92" t="s">
        <v>2461</v>
      </c>
      <c r="B280" s="220">
        <v>278</v>
      </c>
      <c r="C280" s="92" t="s">
        <v>2465</v>
      </c>
      <c r="D280" s="92" t="s">
        <v>44</v>
      </c>
      <c r="E280" s="91" t="s">
        <v>76</v>
      </c>
      <c r="F280" s="80" t="s">
        <v>2466</v>
      </c>
      <c r="G280" s="80" t="s">
        <v>2467</v>
      </c>
      <c r="H280" s="91" t="s">
        <v>49</v>
      </c>
      <c r="I280" s="91" t="s">
        <v>44</v>
      </c>
      <c r="J280" s="92" t="s">
        <v>44</v>
      </c>
      <c r="K280" s="92" t="s">
        <v>57</v>
      </c>
      <c r="L280" s="94" t="s">
        <v>45</v>
      </c>
    </row>
    <row r="281" spans="1:12" ht="15" customHeight="1" x14ac:dyDescent="0.25">
      <c r="A281" s="121" t="s">
        <v>2468</v>
      </c>
      <c r="B281" s="220">
        <v>279</v>
      </c>
      <c r="C281" s="121" t="s">
        <v>2469</v>
      </c>
      <c r="D281" s="121" t="s">
        <v>44</v>
      </c>
      <c r="E281" s="104" t="s">
        <v>76</v>
      </c>
      <c r="F281" s="106" t="s">
        <v>2470</v>
      </c>
      <c r="G281" s="106"/>
      <c r="H281" s="104" t="s">
        <v>57</v>
      </c>
      <c r="I281" s="104" t="s">
        <v>76</v>
      </c>
      <c r="J281" s="121" t="s">
        <v>44</v>
      </c>
      <c r="K281" s="121" t="s">
        <v>57</v>
      </c>
      <c r="L281" s="122" t="s">
        <v>57</v>
      </c>
    </row>
    <row r="282" spans="1:12" ht="15" customHeight="1" x14ac:dyDescent="0.25">
      <c r="A282" s="121" t="s">
        <v>2471</v>
      </c>
      <c r="B282" s="220">
        <v>280</v>
      </c>
      <c r="C282" s="121" t="s">
        <v>2472</v>
      </c>
      <c r="D282" s="121" t="s">
        <v>44</v>
      </c>
      <c r="E282" s="104" t="s">
        <v>76</v>
      </c>
      <c r="F282" s="106" t="s">
        <v>2473</v>
      </c>
      <c r="G282" s="106"/>
      <c r="H282" s="104" t="s">
        <v>57</v>
      </c>
      <c r="I282" s="104" t="s">
        <v>76</v>
      </c>
      <c r="J282" s="121" t="s">
        <v>44</v>
      </c>
      <c r="K282" s="121" t="s">
        <v>57</v>
      </c>
      <c r="L282" s="122" t="s">
        <v>57</v>
      </c>
    </row>
    <row r="283" spans="1:12" ht="15" customHeight="1" x14ac:dyDescent="0.25">
      <c r="A283" s="104" t="s">
        <v>2474</v>
      </c>
      <c r="B283" s="220">
        <v>281</v>
      </c>
      <c r="C283" s="104" t="s">
        <v>2475</v>
      </c>
      <c r="D283" s="104" t="s">
        <v>76</v>
      </c>
      <c r="E283" s="104" t="s">
        <v>44</v>
      </c>
      <c r="F283" s="106" t="s">
        <v>2476</v>
      </c>
      <c r="G283" s="104"/>
      <c r="H283" s="104" t="s">
        <v>57</v>
      </c>
      <c r="I283" s="104" t="s">
        <v>44</v>
      </c>
      <c r="J283" s="121" t="s">
        <v>44</v>
      </c>
      <c r="K283" s="104" t="s">
        <v>57</v>
      </c>
      <c r="L283" s="122" t="s">
        <v>57</v>
      </c>
    </row>
    <row r="284" spans="1:12" ht="15" customHeight="1" x14ac:dyDescent="0.25">
      <c r="A284" s="96" t="s">
        <v>2477</v>
      </c>
      <c r="B284" s="220">
        <v>282</v>
      </c>
      <c r="C284" s="96" t="s">
        <v>2478</v>
      </c>
      <c r="D284" s="96" t="s">
        <v>44</v>
      </c>
      <c r="E284" s="96" t="s">
        <v>76</v>
      </c>
      <c r="F284" s="98" t="s">
        <v>2479</v>
      </c>
      <c r="G284" s="98"/>
      <c r="H284" s="96" t="s">
        <v>56</v>
      </c>
      <c r="I284" s="96" t="s">
        <v>44</v>
      </c>
      <c r="J284" s="100" t="s">
        <v>44</v>
      </c>
      <c r="K284" s="100" t="s">
        <v>57</v>
      </c>
      <c r="L284" s="122" t="s">
        <v>57</v>
      </c>
    </row>
    <row r="285" spans="1:12" ht="15" customHeight="1" x14ac:dyDescent="0.25">
      <c r="A285" s="96" t="s">
        <v>2477</v>
      </c>
      <c r="B285" s="220">
        <v>283</v>
      </c>
      <c r="C285" s="96" t="s">
        <v>2480</v>
      </c>
      <c r="D285" s="96" t="s">
        <v>44</v>
      </c>
      <c r="E285" s="96" t="s">
        <v>76</v>
      </c>
      <c r="F285" s="98" t="s">
        <v>2481</v>
      </c>
      <c r="G285" s="98" t="s">
        <v>2482</v>
      </c>
      <c r="H285" s="96" t="s">
        <v>56</v>
      </c>
      <c r="I285" s="96" t="s">
        <v>44</v>
      </c>
      <c r="J285" s="100" t="s">
        <v>44</v>
      </c>
      <c r="K285" s="100" t="s">
        <v>57</v>
      </c>
      <c r="L285" s="122" t="s">
        <v>57</v>
      </c>
    </row>
    <row r="286" spans="1:12" ht="15" customHeight="1" x14ac:dyDescent="0.25">
      <c r="A286" s="96" t="s">
        <v>2477</v>
      </c>
      <c r="B286" s="220">
        <v>284</v>
      </c>
      <c r="C286" s="96" t="s">
        <v>2483</v>
      </c>
      <c r="D286" s="96" t="s">
        <v>44</v>
      </c>
      <c r="E286" s="96" t="s">
        <v>76</v>
      </c>
      <c r="F286" s="98" t="s">
        <v>2484</v>
      </c>
      <c r="G286" s="157" t="s">
        <v>2485</v>
      </c>
      <c r="H286" s="96" t="s">
        <v>56</v>
      </c>
      <c r="I286" s="96" t="s">
        <v>44</v>
      </c>
      <c r="J286" s="100" t="s">
        <v>44</v>
      </c>
      <c r="K286" s="100" t="s">
        <v>57</v>
      </c>
      <c r="L286" s="122" t="s">
        <v>57</v>
      </c>
    </row>
    <row r="287" spans="1:12" ht="15" customHeight="1" x14ac:dyDescent="0.25">
      <c r="A287" s="96" t="s">
        <v>2477</v>
      </c>
      <c r="B287" s="220">
        <v>285</v>
      </c>
      <c r="C287" s="96" t="s">
        <v>2486</v>
      </c>
      <c r="D287" s="96" t="s">
        <v>44</v>
      </c>
      <c r="E287" s="96" t="s">
        <v>76</v>
      </c>
      <c r="F287" s="98" t="s">
        <v>2487</v>
      </c>
      <c r="G287" s="157" t="s">
        <v>2488</v>
      </c>
      <c r="H287" s="96" t="s">
        <v>56</v>
      </c>
      <c r="I287" s="96" t="s">
        <v>44</v>
      </c>
      <c r="J287" s="100" t="s">
        <v>44</v>
      </c>
      <c r="K287" s="121" t="s">
        <v>57</v>
      </c>
      <c r="L287" s="122" t="s">
        <v>57</v>
      </c>
    </row>
    <row r="288" spans="1:12" ht="15" customHeight="1" x14ac:dyDescent="0.25">
      <c r="A288" s="121" t="s">
        <v>2489</v>
      </c>
      <c r="B288" s="220">
        <v>286</v>
      </c>
      <c r="C288" s="121" t="s">
        <v>2490</v>
      </c>
      <c r="D288" s="121" t="s">
        <v>44</v>
      </c>
      <c r="E288" s="104" t="s">
        <v>76</v>
      </c>
      <c r="F288" s="106" t="s">
        <v>2491</v>
      </c>
      <c r="G288" s="141"/>
      <c r="H288" s="104" t="s">
        <v>56</v>
      </c>
      <c r="I288" s="104" t="s">
        <v>76</v>
      </c>
      <c r="J288" s="121" t="s">
        <v>44</v>
      </c>
      <c r="K288" s="121" t="s">
        <v>57</v>
      </c>
      <c r="L288" s="122" t="s">
        <v>57</v>
      </c>
    </row>
    <row r="289" spans="1:12" ht="15" customHeight="1" x14ac:dyDescent="0.25">
      <c r="A289" s="104" t="s">
        <v>2492</v>
      </c>
      <c r="B289" s="220">
        <v>287</v>
      </c>
      <c r="C289" s="104" t="s">
        <v>2493</v>
      </c>
      <c r="D289" s="104" t="s">
        <v>76</v>
      </c>
      <c r="E289" s="104" t="s">
        <v>44</v>
      </c>
      <c r="F289" s="106" t="s">
        <v>2494</v>
      </c>
      <c r="G289" s="104"/>
      <c r="H289" s="104" t="s">
        <v>57</v>
      </c>
      <c r="I289" s="104" t="s">
        <v>44</v>
      </c>
      <c r="J289" s="121" t="s">
        <v>44</v>
      </c>
      <c r="K289" s="104" t="s">
        <v>57</v>
      </c>
      <c r="L289" s="122" t="s">
        <v>57</v>
      </c>
    </row>
    <row r="290" spans="1:12" ht="15" customHeight="1" x14ac:dyDescent="0.25">
      <c r="A290" s="96" t="s">
        <v>2495</v>
      </c>
      <c r="B290" s="220">
        <v>288</v>
      </c>
      <c r="C290" s="96" t="s">
        <v>2496</v>
      </c>
      <c r="D290" s="96" t="s">
        <v>44</v>
      </c>
      <c r="E290" s="96" t="s">
        <v>76</v>
      </c>
      <c r="F290" s="98" t="s">
        <v>2497</v>
      </c>
      <c r="G290" s="98"/>
      <c r="H290" s="104" t="s">
        <v>57</v>
      </c>
      <c r="I290" s="96" t="s">
        <v>44</v>
      </c>
      <c r="J290" s="100" t="s">
        <v>44</v>
      </c>
      <c r="K290" s="100" t="s">
        <v>57</v>
      </c>
      <c r="L290" s="122" t="s">
        <v>57</v>
      </c>
    </row>
    <row r="291" spans="1:12" ht="15" customHeight="1" x14ac:dyDescent="0.25">
      <c r="A291" s="96" t="s">
        <v>2495</v>
      </c>
      <c r="B291" s="220">
        <v>289</v>
      </c>
      <c r="C291" s="96" t="s">
        <v>2498</v>
      </c>
      <c r="D291" s="96" t="s">
        <v>44</v>
      </c>
      <c r="E291" s="96" t="s">
        <v>76</v>
      </c>
      <c r="F291" s="98" t="s">
        <v>2499</v>
      </c>
      <c r="G291" s="98"/>
      <c r="H291" s="104" t="s">
        <v>57</v>
      </c>
      <c r="I291" s="96" t="s">
        <v>44</v>
      </c>
      <c r="J291" s="100" t="s">
        <v>44</v>
      </c>
      <c r="K291" s="100" t="s">
        <v>57</v>
      </c>
      <c r="L291" s="122" t="s">
        <v>57</v>
      </c>
    </row>
    <row r="292" spans="1:12" ht="15" customHeight="1" x14ac:dyDescent="0.25">
      <c r="A292" s="96" t="s">
        <v>2495</v>
      </c>
      <c r="B292" s="220">
        <v>290</v>
      </c>
      <c r="C292" s="96" t="s">
        <v>2500</v>
      </c>
      <c r="D292" s="96" t="s">
        <v>44</v>
      </c>
      <c r="E292" s="96" t="s">
        <v>76</v>
      </c>
      <c r="F292" s="98" t="s">
        <v>2501</v>
      </c>
      <c r="G292" s="98" t="s">
        <v>2502</v>
      </c>
      <c r="H292" s="96" t="s">
        <v>98</v>
      </c>
      <c r="I292" s="96" t="s">
        <v>44</v>
      </c>
      <c r="J292" s="100" t="s">
        <v>44</v>
      </c>
      <c r="K292" s="100" t="s">
        <v>57</v>
      </c>
      <c r="L292" s="122" t="s">
        <v>57</v>
      </c>
    </row>
    <row r="293" spans="1:12" ht="15" customHeight="1" x14ac:dyDescent="0.25">
      <c r="A293" s="96" t="s">
        <v>2495</v>
      </c>
      <c r="B293" s="220">
        <v>291</v>
      </c>
      <c r="C293" s="96" t="s">
        <v>2503</v>
      </c>
      <c r="D293" s="96" t="s">
        <v>44</v>
      </c>
      <c r="E293" s="96" t="s">
        <v>76</v>
      </c>
      <c r="F293" s="98" t="s">
        <v>2504</v>
      </c>
      <c r="G293" s="98" t="s">
        <v>2505</v>
      </c>
      <c r="H293" s="96" t="s">
        <v>98</v>
      </c>
      <c r="I293" s="96" t="s">
        <v>44</v>
      </c>
      <c r="J293" s="100" t="s">
        <v>44</v>
      </c>
      <c r="K293" s="100" t="s">
        <v>57</v>
      </c>
      <c r="L293" s="122" t="s">
        <v>57</v>
      </c>
    </row>
    <row r="294" spans="1:12" ht="15" customHeight="1" x14ac:dyDescent="0.25">
      <c r="A294" s="100" t="s">
        <v>2506</v>
      </c>
      <c r="B294" s="220">
        <v>292</v>
      </c>
      <c r="C294" s="100" t="s">
        <v>2507</v>
      </c>
      <c r="D294" s="100" t="s">
        <v>44</v>
      </c>
      <c r="E294" s="96" t="s">
        <v>76</v>
      </c>
      <c r="F294" s="98" t="s">
        <v>2508</v>
      </c>
      <c r="G294" s="98"/>
      <c r="H294" s="104" t="s">
        <v>57</v>
      </c>
      <c r="I294" s="96" t="s">
        <v>76</v>
      </c>
      <c r="J294" s="100" t="s">
        <v>44</v>
      </c>
      <c r="K294" s="100" t="s">
        <v>57</v>
      </c>
      <c r="L294" s="122" t="s">
        <v>57</v>
      </c>
    </row>
    <row r="295" spans="1:12" ht="15" customHeight="1" x14ac:dyDescent="0.25">
      <c r="A295" s="100" t="s">
        <v>2506</v>
      </c>
      <c r="B295" s="220">
        <v>293</v>
      </c>
      <c r="C295" s="100" t="s">
        <v>2509</v>
      </c>
      <c r="D295" s="100" t="s">
        <v>44</v>
      </c>
      <c r="E295" s="96" t="s">
        <v>76</v>
      </c>
      <c r="F295" s="98" t="s">
        <v>2510</v>
      </c>
      <c r="G295" s="98"/>
      <c r="H295" s="104" t="s">
        <v>57</v>
      </c>
      <c r="I295" s="96" t="s">
        <v>76</v>
      </c>
      <c r="J295" s="100" t="s">
        <v>44</v>
      </c>
      <c r="K295" s="100" t="s">
        <v>57</v>
      </c>
      <c r="L295" s="122" t="s">
        <v>57</v>
      </c>
    </row>
    <row r="296" spans="1:12" ht="15" customHeight="1" x14ac:dyDescent="0.25">
      <c r="A296" s="100" t="s">
        <v>2511</v>
      </c>
      <c r="B296" s="220">
        <v>294</v>
      </c>
      <c r="C296" s="100" t="s">
        <v>2512</v>
      </c>
      <c r="D296" s="100" t="s">
        <v>44</v>
      </c>
      <c r="E296" s="96" t="s">
        <v>76</v>
      </c>
      <c r="F296" s="98" t="s">
        <v>2513</v>
      </c>
      <c r="G296" s="98"/>
      <c r="H296" s="96" t="s">
        <v>56</v>
      </c>
      <c r="I296" s="96" t="s">
        <v>76</v>
      </c>
      <c r="J296" s="100" t="s">
        <v>44</v>
      </c>
      <c r="K296" s="100" t="s">
        <v>57</v>
      </c>
      <c r="L296" s="122" t="s">
        <v>57</v>
      </c>
    </row>
    <row r="297" spans="1:12" ht="15" customHeight="1" x14ac:dyDescent="0.25">
      <c r="A297" s="100" t="s">
        <v>2511</v>
      </c>
      <c r="B297" s="220">
        <v>295</v>
      </c>
      <c r="C297" s="100" t="s">
        <v>2514</v>
      </c>
      <c r="D297" s="100" t="s">
        <v>44</v>
      </c>
      <c r="E297" s="96" t="s">
        <v>76</v>
      </c>
      <c r="F297" s="98" t="s">
        <v>2515</v>
      </c>
      <c r="G297" s="98" t="s">
        <v>2516</v>
      </c>
      <c r="H297" s="96" t="s">
        <v>56</v>
      </c>
      <c r="I297" s="96" t="s">
        <v>76</v>
      </c>
      <c r="J297" s="100" t="s">
        <v>44</v>
      </c>
      <c r="K297" s="100" t="s">
        <v>57</v>
      </c>
      <c r="L297" s="122" t="s">
        <v>57</v>
      </c>
    </row>
    <row r="298" spans="1:12" ht="15" customHeight="1" x14ac:dyDescent="0.25">
      <c r="A298" s="100" t="s">
        <v>2511</v>
      </c>
      <c r="B298" s="220">
        <v>296</v>
      </c>
      <c r="C298" s="100" t="s">
        <v>2517</v>
      </c>
      <c r="D298" s="100" t="s">
        <v>44</v>
      </c>
      <c r="E298" s="96" t="s">
        <v>76</v>
      </c>
      <c r="F298" s="98" t="s">
        <v>2518</v>
      </c>
      <c r="G298" s="98" t="s">
        <v>2519</v>
      </c>
      <c r="H298" s="96" t="s">
        <v>89</v>
      </c>
      <c r="I298" s="96" t="s">
        <v>76</v>
      </c>
      <c r="J298" s="100" t="s">
        <v>44</v>
      </c>
      <c r="K298" s="100" t="s">
        <v>57</v>
      </c>
      <c r="L298" s="122" t="s">
        <v>57</v>
      </c>
    </row>
    <row r="299" spans="1:12" ht="15" customHeight="1" x14ac:dyDescent="0.25">
      <c r="A299" s="100" t="s">
        <v>2511</v>
      </c>
      <c r="B299" s="220">
        <v>297</v>
      </c>
      <c r="C299" s="100" t="s">
        <v>2520</v>
      </c>
      <c r="D299" s="100" t="s">
        <v>44</v>
      </c>
      <c r="E299" s="96" t="s">
        <v>76</v>
      </c>
      <c r="F299" s="98" t="s">
        <v>2518</v>
      </c>
      <c r="G299" s="98" t="s">
        <v>2521</v>
      </c>
      <c r="H299" s="96" t="s">
        <v>89</v>
      </c>
      <c r="I299" s="96" t="s">
        <v>76</v>
      </c>
      <c r="J299" s="100" t="s">
        <v>44</v>
      </c>
      <c r="K299" s="100" t="s">
        <v>57</v>
      </c>
      <c r="L299" s="122" t="s">
        <v>57</v>
      </c>
    </row>
    <row r="300" spans="1:12" ht="15" customHeight="1" x14ac:dyDescent="0.25">
      <c r="A300" s="100" t="s">
        <v>2511</v>
      </c>
      <c r="B300" s="220">
        <v>298</v>
      </c>
      <c r="C300" s="100" t="s">
        <v>2522</v>
      </c>
      <c r="D300" s="100" t="s">
        <v>44</v>
      </c>
      <c r="E300" s="96" t="s">
        <v>76</v>
      </c>
      <c r="F300" s="98" t="s">
        <v>2523</v>
      </c>
      <c r="G300" s="98" t="s">
        <v>2524</v>
      </c>
      <c r="H300" s="96" t="s">
        <v>89</v>
      </c>
      <c r="I300" s="96" t="s">
        <v>76</v>
      </c>
      <c r="J300" s="100" t="s">
        <v>44</v>
      </c>
      <c r="K300" s="100" t="s">
        <v>57</v>
      </c>
      <c r="L300" s="122" t="s">
        <v>57</v>
      </c>
    </row>
    <row r="301" spans="1:12" s="1" customFormat="1" ht="15" customHeight="1" x14ac:dyDescent="0.25">
      <c r="A301" s="89" t="s">
        <v>2525</v>
      </c>
      <c r="B301" s="220">
        <v>299</v>
      </c>
      <c r="C301" s="89" t="s">
        <v>2526</v>
      </c>
      <c r="D301" s="89" t="s">
        <v>44</v>
      </c>
      <c r="E301" s="87" t="s">
        <v>76</v>
      </c>
      <c r="F301" s="84" t="s">
        <v>2527</v>
      </c>
      <c r="G301" s="84"/>
      <c r="H301" s="134" t="s">
        <v>49</v>
      </c>
      <c r="I301" s="87" t="s">
        <v>76</v>
      </c>
      <c r="J301" s="89" t="s">
        <v>44</v>
      </c>
      <c r="K301" s="89" t="s">
        <v>57</v>
      </c>
      <c r="L301" s="90" t="s">
        <v>57</v>
      </c>
    </row>
    <row r="302" spans="1:12" s="1" customFormat="1" ht="15" customHeight="1" x14ac:dyDescent="0.25">
      <c r="A302" s="89" t="s">
        <v>2525</v>
      </c>
      <c r="B302" s="220">
        <v>300</v>
      </c>
      <c r="C302" s="89" t="s">
        <v>2528</v>
      </c>
      <c r="D302" s="89" t="s">
        <v>44</v>
      </c>
      <c r="E302" s="87" t="s">
        <v>76</v>
      </c>
      <c r="F302" s="84" t="s">
        <v>2529</v>
      </c>
      <c r="G302" s="84"/>
      <c r="H302" s="134" t="s">
        <v>49</v>
      </c>
      <c r="I302" s="87" t="s">
        <v>76</v>
      </c>
      <c r="J302" s="89" t="s">
        <v>44</v>
      </c>
      <c r="K302" s="89" t="s">
        <v>57</v>
      </c>
      <c r="L302" s="90" t="s">
        <v>57</v>
      </c>
    </row>
    <row r="303" spans="1:12" s="1" customFormat="1" ht="15" customHeight="1" x14ac:dyDescent="0.25">
      <c r="A303" s="89" t="s">
        <v>2525</v>
      </c>
      <c r="B303" s="220">
        <v>301</v>
      </c>
      <c r="C303" s="89" t="s">
        <v>2530</v>
      </c>
      <c r="D303" s="89" t="s">
        <v>44</v>
      </c>
      <c r="E303" s="87" t="s">
        <v>76</v>
      </c>
      <c r="F303" s="84" t="s">
        <v>2529</v>
      </c>
      <c r="G303" s="84"/>
      <c r="H303" s="134" t="s">
        <v>49</v>
      </c>
      <c r="I303" s="87" t="s">
        <v>76</v>
      </c>
      <c r="J303" s="89" t="s">
        <v>44</v>
      </c>
      <c r="K303" s="89" t="s">
        <v>57</v>
      </c>
      <c r="L303" s="90" t="s">
        <v>57</v>
      </c>
    </row>
    <row r="304" spans="1:12" s="1" customFormat="1" ht="15" customHeight="1" x14ac:dyDescent="0.25">
      <c r="A304" s="89" t="s">
        <v>2525</v>
      </c>
      <c r="B304" s="220">
        <v>302</v>
      </c>
      <c r="C304" s="89" t="s">
        <v>2531</v>
      </c>
      <c r="D304" s="89" t="s">
        <v>44</v>
      </c>
      <c r="E304" s="87" t="s">
        <v>76</v>
      </c>
      <c r="F304" s="84" t="s">
        <v>2532</v>
      </c>
      <c r="G304" s="84" t="s">
        <v>2533</v>
      </c>
      <c r="H304" s="134" t="s">
        <v>49</v>
      </c>
      <c r="I304" s="87" t="s">
        <v>76</v>
      </c>
      <c r="J304" s="89" t="s">
        <v>44</v>
      </c>
      <c r="K304" s="89" t="s">
        <v>57</v>
      </c>
      <c r="L304" s="90" t="s">
        <v>57</v>
      </c>
    </row>
    <row r="305" spans="1:12" s="1" customFormat="1" ht="15" customHeight="1" x14ac:dyDescent="0.25">
      <c r="A305" s="89" t="s">
        <v>2525</v>
      </c>
      <c r="B305" s="220">
        <v>303</v>
      </c>
      <c r="C305" s="89" t="s">
        <v>2534</v>
      </c>
      <c r="D305" s="89" t="s">
        <v>44</v>
      </c>
      <c r="E305" s="87" t="s">
        <v>76</v>
      </c>
      <c r="F305" s="84" t="s">
        <v>2535</v>
      </c>
      <c r="G305" s="84" t="s">
        <v>2536</v>
      </c>
      <c r="H305" s="134" t="s">
        <v>49</v>
      </c>
      <c r="I305" s="87" t="s">
        <v>76</v>
      </c>
      <c r="J305" s="89" t="s">
        <v>44</v>
      </c>
      <c r="K305" s="89" t="s">
        <v>57</v>
      </c>
      <c r="L305" s="90" t="s">
        <v>57</v>
      </c>
    </row>
    <row r="306" spans="1:12" s="1" customFormat="1" ht="15" customHeight="1" x14ac:dyDescent="0.25">
      <c r="A306" s="89" t="s">
        <v>2525</v>
      </c>
      <c r="B306" s="220">
        <v>304</v>
      </c>
      <c r="C306" s="89" t="s">
        <v>2537</v>
      </c>
      <c r="D306" s="89" t="s">
        <v>44</v>
      </c>
      <c r="E306" s="87" t="s">
        <v>76</v>
      </c>
      <c r="F306" s="84" t="s">
        <v>2538</v>
      </c>
      <c r="G306" s="84" t="s">
        <v>2539</v>
      </c>
      <c r="H306" s="134" t="s">
        <v>49</v>
      </c>
      <c r="I306" s="87" t="s">
        <v>76</v>
      </c>
      <c r="J306" s="89" t="s">
        <v>44</v>
      </c>
      <c r="K306" s="89" t="s">
        <v>57</v>
      </c>
      <c r="L306" s="90" t="s">
        <v>57</v>
      </c>
    </row>
    <row r="307" spans="1:12" s="1" customFormat="1" ht="15" customHeight="1" x14ac:dyDescent="0.25">
      <c r="A307" s="89" t="s">
        <v>2525</v>
      </c>
      <c r="B307" s="220">
        <v>305</v>
      </c>
      <c r="C307" s="89" t="s">
        <v>2540</v>
      </c>
      <c r="D307" s="89" t="s">
        <v>44</v>
      </c>
      <c r="E307" s="87" t="s">
        <v>76</v>
      </c>
      <c r="F307" s="84" t="s">
        <v>2541</v>
      </c>
      <c r="G307" s="84" t="s">
        <v>2542</v>
      </c>
      <c r="H307" s="134" t="s">
        <v>49</v>
      </c>
      <c r="I307" s="87" t="s">
        <v>76</v>
      </c>
      <c r="J307" s="89" t="s">
        <v>44</v>
      </c>
      <c r="K307" s="89" t="s">
        <v>57</v>
      </c>
      <c r="L307" s="90" t="s">
        <v>57</v>
      </c>
    </row>
    <row r="308" spans="1:12" s="1" customFormat="1" ht="15" customHeight="1" x14ac:dyDescent="0.25">
      <c r="A308" s="89" t="s">
        <v>2525</v>
      </c>
      <c r="B308" s="220">
        <v>306</v>
      </c>
      <c r="C308" s="89" t="s">
        <v>2543</v>
      </c>
      <c r="D308" s="89" t="s">
        <v>44</v>
      </c>
      <c r="E308" s="87" t="s">
        <v>76</v>
      </c>
      <c r="F308" s="84" t="s">
        <v>2544</v>
      </c>
      <c r="G308" s="84" t="s">
        <v>2545</v>
      </c>
      <c r="H308" s="134" t="s">
        <v>49</v>
      </c>
      <c r="I308" s="87" t="s">
        <v>76</v>
      </c>
      <c r="J308" s="89" t="s">
        <v>44</v>
      </c>
      <c r="K308" s="89" t="s">
        <v>57</v>
      </c>
      <c r="L308" s="90" t="s">
        <v>57</v>
      </c>
    </row>
    <row r="309" spans="1:12" s="1" customFormat="1" ht="15" customHeight="1" x14ac:dyDescent="0.25">
      <c r="A309" s="89" t="s">
        <v>2525</v>
      </c>
      <c r="B309" s="220">
        <v>307</v>
      </c>
      <c r="C309" s="89" t="s">
        <v>2546</v>
      </c>
      <c r="D309" s="89" t="s">
        <v>44</v>
      </c>
      <c r="E309" s="87" t="s">
        <v>76</v>
      </c>
      <c r="F309" s="84" t="s">
        <v>2547</v>
      </c>
      <c r="G309" s="84" t="s">
        <v>2545</v>
      </c>
      <c r="H309" s="134" t="s">
        <v>49</v>
      </c>
      <c r="I309" s="87" t="s">
        <v>76</v>
      </c>
      <c r="J309" s="89" t="s">
        <v>44</v>
      </c>
      <c r="K309" s="89" t="s">
        <v>57</v>
      </c>
      <c r="L309" s="90" t="s">
        <v>57</v>
      </c>
    </row>
    <row r="310" spans="1:12" s="1" customFormat="1" ht="15" customHeight="1" x14ac:dyDescent="0.25">
      <c r="A310" s="89" t="s">
        <v>2525</v>
      </c>
      <c r="B310" s="220">
        <v>308</v>
      </c>
      <c r="C310" s="89" t="s">
        <v>2548</v>
      </c>
      <c r="D310" s="89" t="s">
        <v>44</v>
      </c>
      <c r="E310" s="87" t="s">
        <v>76</v>
      </c>
      <c r="F310" s="84" t="s">
        <v>2549</v>
      </c>
      <c r="G310" s="84" t="s">
        <v>2550</v>
      </c>
      <c r="H310" s="134" t="s">
        <v>49</v>
      </c>
      <c r="I310" s="87" t="s">
        <v>76</v>
      </c>
      <c r="J310" s="89" t="s">
        <v>44</v>
      </c>
      <c r="K310" s="89" t="s">
        <v>57</v>
      </c>
      <c r="L310" s="90" t="s">
        <v>57</v>
      </c>
    </row>
    <row r="311" spans="1:12" s="1" customFormat="1" ht="15" customHeight="1" x14ac:dyDescent="0.25">
      <c r="A311" s="89" t="s">
        <v>2525</v>
      </c>
      <c r="B311" s="220">
        <v>309</v>
      </c>
      <c r="C311" s="89" t="s">
        <v>2551</v>
      </c>
      <c r="D311" s="89" t="s">
        <v>44</v>
      </c>
      <c r="E311" s="87" t="s">
        <v>76</v>
      </c>
      <c r="F311" s="84" t="s">
        <v>2552</v>
      </c>
      <c r="G311" s="84" t="s">
        <v>2553</v>
      </c>
      <c r="H311" s="134" t="s">
        <v>49</v>
      </c>
      <c r="I311" s="87" t="s">
        <v>76</v>
      </c>
      <c r="J311" s="89" t="s">
        <v>44</v>
      </c>
      <c r="K311" s="89" t="s">
        <v>57</v>
      </c>
      <c r="L311" s="90" t="s">
        <v>57</v>
      </c>
    </row>
    <row r="312" spans="1:12" ht="15" customHeight="1" x14ac:dyDescent="0.25">
      <c r="A312" s="89" t="s">
        <v>2525</v>
      </c>
      <c r="B312" s="220">
        <v>310</v>
      </c>
      <c r="C312" s="89" t="s">
        <v>2554</v>
      </c>
      <c r="D312" s="89" t="s">
        <v>44</v>
      </c>
      <c r="E312" s="87" t="s">
        <v>76</v>
      </c>
      <c r="F312" s="84" t="s">
        <v>2555</v>
      </c>
      <c r="G312" s="84" t="s">
        <v>2556</v>
      </c>
      <c r="H312" s="87" t="s">
        <v>49</v>
      </c>
      <c r="I312" s="87" t="s">
        <v>76</v>
      </c>
      <c r="J312" s="89" t="s">
        <v>44</v>
      </c>
      <c r="K312" s="89" t="s">
        <v>57</v>
      </c>
      <c r="L312" s="90" t="s">
        <v>45</v>
      </c>
    </row>
    <row r="313" spans="1:12" ht="176.1" customHeight="1" x14ac:dyDescent="0.25">
      <c r="A313" s="92" t="s">
        <v>2525</v>
      </c>
      <c r="B313" s="220">
        <v>311</v>
      </c>
      <c r="C313" s="92" t="s">
        <v>2557</v>
      </c>
      <c r="D313" s="92" t="s">
        <v>44</v>
      </c>
      <c r="E313" s="91" t="s">
        <v>76</v>
      </c>
      <c r="F313" s="80" t="s">
        <v>2558</v>
      </c>
      <c r="G313" s="80" t="s">
        <v>2559</v>
      </c>
      <c r="H313" s="91" t="s">
        <v>49</v>
      </c>
      <c r="I313" s="91" t="s">
        <v>76</v>
      </c>
      <c r="J313" s="92" t="s">
        <v>44</v>
      </c>
      <c r="K313" s="92" t="s">
        <v>57</v>
      </c>
      <c r="L313" s="94" t="s">
        <v>60</v>
      </c>
    </row>
    <row r="314" spans="1:12" ht="15" customHeight="1" x14ac:dyDescent="0.25">
      <c r="A314" s="100" t="s">
        <v>2560</v>
      </c>
      <c r="B314" s="220">
        <v>312</v>
      </c>
      <c r="C314" s="100" t="s">
        <v>2561</v>
      </c>
      <c r="D314" s="100" t="s">
        <v>44</v>
      </c>
      <c r="E314" s="96" t="s">
        <v>76</v>
      </c>
      <c r="F314" s="98" t="s">
        <v>2562</v>
      </c>
      <c r="G314" s="98"/>
      <c r="H314" s="104" t="s">
        <v>57</v>
      </c>
      <c r="I314" s="104" t="s">
        <v>76</v>
      </c>
      <c r="J314" s="100" t="s">
        <v>44</v>
      </c>
      <c r="K314" s="100" t="s">
        <v>57</v>
      </c>
      <c r="L314" s="101" t="s">
        <v>57</v>
      </c>
    </row>
    <row r="315" spans="1:12" ht="15" customHeight="1" x14ac:dyDescent="0.25">
      <c r="A315" s="104" t="s">
        <v>2563</v>
      </c>
      <c r="B315" s="220">
        <v>313</v>
      </c>
      <c r="C315" s="104" t="s">
        <v>2564</v>
      </c>
      <c r="D315" s="104" t="s">
        <v>44</v>
      </c>
      <c r="E315" s="104" t="s">
        <v>76</v>
      </c>
      <c r="F315" s="106" t="s">
        <v>2565</v>
      </c>
      <c r="G315" s="106"/>
      <c r="H315" s="104" t="s">
        <v>57</v>
      </c>
      <c r="I315" s="104" t="s">
        <v>44</v>
      </c>
      <c r="J315" s="121" t="s">
        <v>44</v>
      </c>
      <c r="K315" s="121" t="s">
        <v>57</v>
      </c>
      <c r="L315" s="101" t="s">
        <v>57</v>
      </c>
    </row>
    <row r="316" spans="1:12" ht="15" customHeight="1" x14ac:dyDescent="0.25">
      <c r="A316" s="104" t="s">
        <v>2563</v>
      </c>
      <c r="B316" s="220">
        <v>314</v>
      </c>
      <c r="C316" s="104" t="s">
        <v>2566</v>
      </c>
      <c r="D316" s="104" t="s">
        <v>44</v>
      </c>
      <c r="E316" s="104" t="s">
        <v>76</v>
      </c>
      <c r="F316" s="106" t="s">
        <v>2567</v>
      </c>
      <c r="G316" s="106"/>
      <c r="H316" s="104" t="s">
        <v>57</v>
      </c>
      <c r="I316" s="104" t="s">
        <v>44</v>
      </c>
      <c r="J316" s="121" t="s">
        <v>44</v>
      </c>
      <c r="K316" s="121" t="s">
        <v>57</v>
      </c>
      <c r="L316" s="101" t="s">
        <v>57</v>
      </c>
    </row>
    <row r="317" spans="1:12" ht="15" customHeight="1" x14ac:dyDescent="0.25">
      <c r="A317" s="104" t="s">
        <v>2563</v>
      </c>
      <c r="B317" s="220">
        <v>315</v>
      </c>
      <c r="C317" s="104" t="s">
        <v>2568</v>
      </c>
      <c r="D317" s="104" t="s">
        <v>44</v>
      </c>
      <c r="E317" s="104" t="s">
        <v>76</v>
      </c>
      <c r="F317" s="106" t="s">
        <v>2569</v>
      </c>
      <c r="G317" s="106"/>
      <c r="H317" s="104" t="s">
        <v>57</v>
      </c>
      <c r="I317" s="104" t="s">
        <v>44</v>
      </c>
      <c r="J317" s="121" t="s">
        <v>44</v>
      </c>
      <c r="K317" s="121" t="s">
        <v>57</v>
      </c>
      <c r="L317" s="101" t="s">
        <v>57</v>
      </c>
    </row>
    <row r="318" spans="1:12" ht="15" customHeight="1" x14ac:dyDescent="0.25">
      <c r="A318" s="104" t="s">
        <v>2563</v>
      </c>
      <c r="B318" s="220">
        <v>316</v>
      </c>
      <c r="C318" s="104" t="s">
        <v>2570</v>
      </c>
      <c r="D318" s="104" t="s">
        <v>44</v>
      </c>
      <c r="E318" s="104" t="s">
        <v>76</v>
      </c>
      <c r="F318" s="106" t="s">
        <v>2571</v>
      </c>
      <c r="G318" s="106"/>
      <c r="H318" s="104" t="s">
        <v>57</v>
      </c>
      <c r="I318" s="104" t="s">
        <v>44</v>
      </c>
      <c r="J318" s="121" t="s">
        <v>44</v>
      </c>
      <c r="K318" s="121" t="s">
        <v>57</v>
      </c>
      <c r="L318" s="101" t="s">
        <v>57</v>
      </c>
    </row>
    <row r="319" spans="1:12" ht="15" customHeight="1" x14ac:dyDescent="0.25">
      <c r="A319" s="104" t="s">
        <v>2563</v>
      </c>
      <c r="B319" s="220">
        <v>317</v>
      </c>
      <c r="C319" s="104" t="s">
        <v>2572</v>
      </c>
      <c r="D319" s="104" t="s">
        <v>44</v>
      </c>
      <c r="E319" s="104" t="s">
        <v>76</v>
      </c>
      <c r="F319" s="106" t="s">
        <v>2573</v>
      </c>
      <c r="G319" s="106" t="s">
        <v>2574</v>
      </c>
      <c r="H319" s="125" t="s">
        <v>57</v>
      </c>
      <c r="I319" s="104" t="s">
        <v>44</v>
      </c>
      <c r="J319" s="121" t="s">
        <v>44</v>
      </c>
      <c r="K319" s="121" t="s">
        <v>57</v>
      </c>
      <c r="L319" s="101" t="s">
        <v>57</v>
      </c>
    </row>
    <row r="320" spans="1:12" ht="15" customHeight="1" x14ac:dyDescent="0.25">
      <c r="A320" s="104" t="s">
        <v>2575</v>
      </c>
      <c r="B320" s="220">
        <v>318</v>
      </c>
      <c r="C320" s="104" t="s">
        <v>2576</v>
      </c>
      <c r="D320" s="104" t="s">
        <v>44</v>
      </c>
      <c r="E320" s="104" t="s">
        <v>76</v>
      </c>
      <c r="F320" s="106" t="s">
        <v>2577</v>
      </c>
      <c r="G320" s="106"/>
      <c r="H320" s="104" t="s">
        <v>57</v>
      </c>
      <c r="I320" s="104" t="s">
        <v>44</v>
      </c>
      <c r="J320" s="121" t="s">
        <v>44</v>
      </c>
      <c r="K320" s="121" t="s">
        <v>57</v>
      </c>
      <c r="L320" s="101" t="s">
        <v>57</v>
      </c>
    </row>
    <row r="321" spans="1:12" ht="15" customHeight="1" x14ac:dyDescent="0.25">
      <c r="A321" s="104" t="s">
        <v>2575</v>
      </c>
      <c r="B321" s="220">
        <v>319</v>
      </c>
      <c r="C321" s="104" t="s">
        <v>2578</v>
      </c>
      <c r="D321" s="104" t="s">
        <v>44</v>
      </c>
      <c r="E321" s="104" t="s">
        <v>76</v>
      </c>
      <c r="F321" s="106" t="s">
        <v>2579</v>
      </c>
      <c r="G321" s="106"/>
      <c r="H321" s="104" t="s">
        <v>57</v>
      </c>
      <c r="I321" s="104" t="s">
        <v>44</v>
      </c>
      <c r="J321" s="121" t="s">
        <v>44</v>
      </c>
      <c r="K321" s="121" t="s">
        <v>57</v>
      </c>
      <c r="L321" s="101" t="s">
        <v>57</v>
      </c>
    </row>
    <row r="322" spans="1:12" ht="15" customHeight="1" x14ac:dyDescent="0.25">
      <c r="A322" s="104" t="s">
        <v>2575</v>
      </c>
      <c r="B322" s="220">
        <v>320</v>
      </c>
      <c r="C322" s="104" t="s">
        <v>2580</v>
      </c>
      <c r="D322" s="104" t="s">
        <v>44</v>
      </c>
      <c r="E322" s="104" t="s">
        <v>76</v>
      </c>
      <c r="F322" s="106" t="s">
        <v>2581</v>
      </c>
      <c r="G322" s="106"/>
      <c r="H322" s="104" t="s">
        <v>57</v>
      </c>
      <c r="I322" s="104" t="s">
        <v>44</v>
      </c>
      <c r="J322" s="121" t="s">
        <v>44</v>
      </c>
      <c r="K322" s="121" t="s">
        <v>57</v>
      </c>
      <c r="L322" s="101" t="s">
        <v>57</v>
      </c>
    </row>
    <row r="323" spans="1:12" ht="15" customHeight="1" x14ac:dyDescent="0.25">
      <c r="A323" s="104" t="s">
        <v>2575</v>
      </c>
      <c r="B323" s="220">
        <v>321</v>
      </c>
      <c r="C323" s="104" t="s">
        <v>2582</v>
      </c>
      <c r="D323" s="104" t="s">
        <v>44</v>
      </c>
      <c r="E323" s="104" t="s">
        <v>76</v>
      </c>
      <c r="F323" s="106" t="s">
        <v>2583</v>
      </c>
      <c r="G323" s="106"/>
      <c r="H323" s="104" t="s">
        <v>57</v>
      </c>
      <c r="I323" s="104" t="s">
        <v>44</v>
      </c>
      <c r="J323" s="121" t="s">
        <v>44</v>
      </c>
      <c r="K323" s="121" t="s">
        <v>57</v>
      </c>
      <c r="L323" s="101" t="s">
        <v>57</v>
      </c>
    </row>
    <row r="324" spans="1:12" ht="15" customHeight="1" x14ac:dyDescent="0.25">
      <c r="A324" s="104" t="s">
        <v>2575</v>
      </c>
      <c r="B324" s="220">
        <v>322</v>
      </c>
      <c r="C324" s="104" t="s">
        <v>2584</v>
      </c>
      <c r="D324" s="104" t="s">
        <v>44</v>
      </c>
      <c r="E324" s="104" t="s">
        <v>76</v>
      </c>
      <c r="F324" s="106" t="s">
        <v>2585</v>
      </c>
      <c r="G324" s="106" t="s">
        <v>2586</v>
      </c>
      <c r="H324" s="125" t="s">
        <v>57</v>
      </c>
      <c r="I324" s="104" t="s">
        <v>44</v>
      </c>
      <c r="J324" s="121" t="s">
        <v>44</v>
      </c>
      <c r="K324" s="121" t="s">
        <v>57</v>
      </c>
      <c r="L324" s="101" t="s">
        <v>57</v>
      </c>
    </row>
    <row r="325" spans="1:12" ht="15" customHeight="1" x14ac:dyDescent="0.25">
      <c r="A325" s="104" t="s">
        <v>2587</v>
      </c>
      <c r="B325" s="220">
        <v>323</v>
      </c>
      <c r="C325" s="104" t="s">
        <v>2588</v>
      </c>
      <c r="D325" s="104" t="s">
        <v>44</v>
      </c>
      <c r="E325" s="104" t="s">
        <v>76</v>
      </c>
      <c r="F325" s="106" t="s">
        <v>2589</v>
      </c>
      <c r="G325" s="106"/>
      <c r="H325" s="104" t="s">
        <v>57</v>
      </c>
      <c r="I325" s="104" t="s">
        <v>44</v>
      </c>
      <c r="J325" s="121" t="s">
        <v>44</v>
      </c>
      <c r="K325" s="121" t="s">
        <v>57</v>
      </c>
      <c r="L325" s="101" t="s">
        <v>57</v>
      </c>
    </row>
    <row r="326" spans="1:12" ht="15" customHeight="1" x14ac:dyDescent="0.25">
      <c r="A326" s="104" t="s">
        <v>2587</v>
      </c>
      <c r="B326" s="220">
        <v>324</v>
      </c>
      <c r="C326" s="104" t="s">
        <v>2590</v>
      </c>
      <c r="D326" s="104" t="s">
        <v>44</v>
      </c>
      <c r="E326" s="104" t="s">
        <v>76</v>
      </c>
      <c r="F326" s="106" t="s">
        <v>2591</v>
      </c>
      <c r="G326" s="106"/>
      <c r="H326" s="104" t="s">
        <v>57</v>
      </c>
      <c r="I326" s="104" t="s">
        <v>44</v>
      </c>
      <c r="J326" s="121" t="s">
        <v>44</v>
      </c>
      <c r="K326" s="121" t="s">
        <v>57</v>
      </c>
      <c r="L326" s="101" t="s">
        <v>57</v>
      </c>
    </row>
    <row r="327" spans="1:12" ht="15" customHeight="1" x14ac:dyDescent="0.25">
      <c r="A327" s="104" t="s">
        <v>2587</v>
      </c>
      <c r="B327" s="220">
        <v>325</v>
      </c>
      <c r="C327" s="104" t="s">
        <v>2592</v>
      </c>
      <c r="D327" s="104" t="s">
        <v>44</v>
      </c>
      <c r="E327" s="104" t="s">
        <v>76</v>
      </c>
      <c r="F327" s="106" t="s">
        <v>2593</v>
      </c>
      <c r="G327" s="106"/>
      <c r="H327" s="104" t="s">
        <v>57</v>
      </c>
      <c r="I327" s="104" t="s">
        <v>44</v>
      </c>
      <c r="J327" s="121" t="s">
        <v>44</v>
      </c>
      <c r="K327" s="121" t="s">
        <v>57</v>
      </c>
      <c r="L327" s="101" t="s">
        <v>57</v>
      </c>
    </row>
    <row r="328" spans="1:12" ht="15" customHeight="1" x14ac:dyDescent="0.25">
      <c r="A328" s="104" t="s">
        <v>2587</v>
      </c>
      <c r="B328" s="220">
        <v>326</v>
      </c>
      <c r="C328" s="104" t="s">
        <v>2594</v>
      </c>
      <c r="D328" s="104" t="s">
        <v>44</v>
      </c>
      <c r="E328" s="104" t="s">
        <v>76</v>
      </c>
      <c r="F328" s="106" t="s">
        <v>2595</v>
      </c>
      <c r="G328" s="106" t="s">
        <v>2596</v>
      </c>
      <c r="H328" s="125" t="s">
        <v>57</v>
      </c>
      <c r="I328" s="104" t="s">
        <v>44</v>
      </c>
      <c r="J328" s="121" t="s">
        <v>44</v>
      </c>
      <c r="K328" s="121" t="s">
        <v>57</v>
      </c>
      <c r="L328" s="101" t="s">
        <v>57</v>
      </c>
    </row>
    <row r="329" spans="1:12" ht="15" customHeight="1" x14ac:dyDescent="0.25">
      <c r="A329" s="104" t="s">
        <v>2597</v>
      </c>
      <c r="B329" s="220">
        <v>327</v>
      </c>
      <c r="C329" s="104" t="s">
        <v>2598</v>
      </c>
      <c r="D329" s="104" t="s">
        <v>76</v>
      </c>
      <c r="E329" s="104" t="s">
        <v>76</v>
      </c>
      <c r="F329" s="106" t="s">
        <v>2599</v>
      </c>
      <c r="G329" s="104"/>
      <c r="H329" s="104" t="s">
        <v>57</v>
      </c>
      <c r="I329" s="104" t="s">
        <v>44</v>
      </c>
      <c r="J329" s="121" t="s">
        <v>44</v>
      </c>
      <c r="K329" s="104" t="s">
        <v>57</v>
      </c>
      <c r="L329" s="101" t="s">
        <v>57</v>
      </c>
    </row>
    <row r="330" spans="1:12" ht="15" customHeight="1" x14ac:dyDescent="0.25">
      <c r="A330" s="104" t="s">
        <v>2600</v>
      </c>
      <c r="B330" s="220">
        <v>328</v>
      </c>
      <c r="C330" s="104" t="s">
        <v>2601</v>
      </c>
      <c r="D330" s="104" t="s">
        <v>44</v>
      </c>
      <c r="E330" s="104" t="s">
        <v>76</v>
      </c>
      <c r="F330" s="106" t="s">
        <v>2602</v>
      </c>
      <c r="G330" s="106"/>
      <c r="H330" s="104" t="s">
        <v>57</v>
      </c>
      <c r="I330" s="104" t="s">
        <v>76</v>
      </c>
      <c r="J330" s="121" t="s">
        <v>44</v>
      </c>
      <c r="K330" s="121" t="s">
        <v>57</v>
      </c>
      <c r="L330" s="101" t="s">
        <v>57</v>
      </c>
    </row>
    <row r="331" spans="1:12" ht="15" customHeight="1" x14ac:dyDescent="0.25">
      <c r="A331" s="104" t="s">
        <v>2600</v>
      </c>
      <c r="B331" s="220">
        <v>329</v>
      </c>
      <c r="C331" s="104" t="s">
        <v>2603</v>
      </c>
      <c r="D331" s="104" t="s">
        <v>44</v>
      </c>
      <c r="E331" s="104" t="s">
        <v>76</v>
      </c>
      <c r="F331" s="106" t="s">
        <v>2604</v>
      </c>
      <c r="G331" s="106"/>
      <c r="H331" s="104" t="s">
        <v>57</v>
      </c>
      <c r="I331" s="104" t="s">
        <v>76</v>
      </c>
      <c r="J331" s="121" t="s">
        <v>44</v>
      </c>
      <c r="K331" s="121" t="s">
        <v>57</v>
      </c>
      <c r="L331" s="101" t="s">
        <v>57</v>
      </c>
    </row>
    <row r="332" spans="1:12" ht="15" customHeight="1" x14ac:dyDescent="0.25">
      <c r="A332" s="104" t="s">
        <v>2600</v>
      </c>
      <c r="B332" s="220">
        <v>330</v>
      </c>
      <c r="C332" s="104" t="s">
        <v>2605</v>
      </c>
      <c r="D332" s="104" t="s">
        <v>44</v>
      </c>
      <c r="E332" s="104" t="s">
        <v>76</v>
      </c>
      <c r="F332" s="106" t="s">
        <v>2606</v>
      </c>
      <c r="G332" s="106"/>
      <c r="H332" s="104" t="s">
        <v>57</v>
      </c>
      <c r="I332" s="104" t="s">
        <v>76</v>
      </c>
      <c r="J332" s="121" t="s">
        <v>44</v>
      </c>
      <c r="K332" s="121" t="s">
        <v>57</v>
      </c>
      <c r="L332" s="101" t="s">
        <v>57</v>
      </c>
    </row>
    <row r="333" spans="1:12" ht="15" customHeight="1" x14ac:dyDescent="0.25">
      <c r="A333" s="104" t="s">
        <v>2607</v>
      </c>
      <c r="B333" s="220">
        <v>331</v>
      </c>
      <c r="C333" s="104" t="s">
        <v>2608</v>
      </c>
      <c r="D333" s="104" t="s">
        <v>44</v>
      </c>
      <c r="E333" s="104" t="s">
        <v>76</v>
      </c>
      <c r="F333" s="123" t="s">
        <v>2609</v>
      </c>
      <c r="G333" s="123"/>
      <c r="H333" s="104" t="s">
        <v>57</v>
      </c>
      <c r="I333" s="104" t="s">
        <v>44</v>
      </c>
      <c r="J333" s="121" t="s">
        <v>44</v>
      </c>
      <c r="K333" s="121" t="s">
        <v>57</v>
      </c>
      <c r="L333" s="101" t="s">
        <v>57</v>
      </c>
    </row>
    <row r="334" spans="1:12" ht="15" customHeight="1" x14ac:dyDescent="0.25">
      <c r="A334" s="104" t="s">
        <v>2607</v>
      </c>
      <c r="B334" s="220">
        <v>332</v>
      </c>
      <c r="C334" s="104" t="s">
        <v>2610</v>
      </c>
      <c r="D334" s="104" t="s">
        <v>44</v>
      </c>
      <c r="E334" s="104" t="s">
        <v>76</v>
      </c>
      <c r="F334" s="106" t="s">
        <v>2611</v>
      </c>
      <c r="G334" s="106"/>
      <c r="H334" s="104" t="s">
        <v>57</v>
      </c>
      <c r="I334" s="104" t="s">
        <v>44</v>
      </c>
      <c r="J334" s="121" t="s">
        <v>44</v>
      </c>
      <c r="K334" s="121" t="s">
        <v>57</v>
      </c>
      <c r="L334" s="101" t="s">
        <v>57</v>
      </c>
    </row>
    <row r="335" spans="1:12" ht="15" customHeight="1" x14ac:dyDescent="0.25">
      <c r="A335" s="104" t="s">
        <v>2607</v>
      </c>
      <c r="B335" s="220">
        <v>333</v>
      </c>
      <c r="C335" s="104" t="s">
        <v>2612</v>
      </c>
      <c r="D335" s="104" t="s">
        <v>44</v>
      </c>
      <c r="E335" s="104" t="s">
        <v>76</v>
      </c>
      <c r="F335" s="106" t="s">
        <v>2613</v>
      </c>
      <c r="G335" s="106"/>
      <c r="H335" s="104" t="s">
        <v>57</v>
      </c>
      <c r="I335" s="104" t="s">
        <v>44</v>
      </c>
      <c r="J335" s="121" t="s">
        <v>44</v>
      </c>
      <c r="K335" s="121" t="s">
        <v>57</v>
      </c>
      <c r="L335" s="101" t="s">
        <v>57</v>
      </c>
    </row>
    <row r="336" spans="1:12" s="7" customFormat="1" ht="15" customHeight="1" x14ac:dyDescent="0.25">
      <c r="A336" s="125" t="s">
        <v>2607</v>
      </c>
      <c r="B336" s="220">
        <v>334</v>
      </c>
      <c r="C336" s="125" t="s">
        <v>2614</v>
      </c>
      <c r="D336" s="125" t="s">
        <v>44</v>
      </c>
      <c r="E336" s="125" t="s">
        <v>76</v>
      </c>
      <c r="F336" s="126" t="s">
        <v>2615</v>
      </c>
      <c r="G336" s="126" t="s">
        <v>2616</v>
      </c>
      <c r="H336" s="125" t="s">
        <v>57</v>
      </c>
      <c r="I336" s="125" t="s">
        <v>44</v>
      </c>
      <c r="J336" s="127" t="s">
        <v>44</v>
      </c>
      <c r="K336" s="127" t="s">
        <v>57</v>
      </c>
      <c r="L336" s="101" t="s">
        <v>57</v>
      </c>
    </row>
    <row r="337" spans="1:12" s="7" customFormat="1" ht="15" customHeight="1" x14ac:dyDescent="0.25">
      <c r="A337" s="125" t="s">
        <v>2617</v>
      </c>
      <c r="B337" s="220">
        <v>335</v>
      </c>
      <c r="C337" s="125" t="s">
        <v>2618</v>
      </c>
      <c r="D337" s="125" t="s">
        <v>44</v>
      </c>
      <c r="E337" s="125" t="s">
        <v>76</v>
      </c>
      <c r="F337" s="126" t="s">
        <v>2619</v>
      </c>
      <c r="G337" s="126"/>
      <c r="H337" s="104" t="s">
        <v>57</v>
      </c>
      <c r="I337" s="125" t="s">
        <v>44</v>
      </c>
      <c r="J337" s="127" t="s">
        <v>44</v>
      </c>
      <c r="K337" s="127" t="s">
        <v>57</v>
      </c>
      <c r="L337" s="101" t="s">
        <v>57</v>
      </c>
    </row>
    <row r="338" spans="1:12" s="7" customFormat="1" ht="15" customHeight="1" x14ac:dyDescent="0.25">
      <c r="A338" s="125" t="s">
        <v>2617</v>
      </c>
      <c r="B338" s="220">
        <v>336</v>
      </c>
      <c r="C338" s="125" t="s">
        <v>2620</v>
      </c>
      <c r="D338" s="125" t="s">
        <v>44</v>
      </c>
      <c r="E338" s="125" t="s">
        <v>76</v>
      </c>
      <c r="F338" s="126" t="s">
        <v>2621</v>
      </c>
      <c r="G338" s="126"/>
      <c r="H338" s="104" t="s">
        <v>57</v>
      </c>
      <c r="I338" s="125" t="s">
        <v>44</v>
      </c>
      <c r="J338" s="127" t="s">
        <v>44</v>
      </c>
      <c r="K338" s="127" t="s">
        <v>57</v>
      </c>
      <c r="L338" s="101" t="s">
        <v>57</v>
      </c>
    </row>
    <row r="339" spans="1:12" s="7" customFormat="1" ht="15" customHeight="1" x14ac:dyDescent="0.25">
      <c r="A339" s="125" t="s">
        <v>2617</v>
      </c>
      <c r="B339" s="220">
        <v>337</v>
      </c>
      <c r="C339" s="125" t="s">
        <v>2622</v>
      </c>
      <c r="D339" s="125" t="s">
        <v>44</v>
      </c>
      <c r="E339" s="125" t="s">
        <v>76</v>
      </c>
      <c r="F339" s="126" t="s">
        <v>2623</v>
      </c>
      <c r="G339" s="126"/>
      <c r="H339" s="104" t="s">
        <v>57</v>
      </c>
      <c r="I339" s="125" t="s">
        <v>44</v>
      </c>
      <c r="J339" s="127" t="s">
        <v>44</v>
      </c>
      <c r="K339" s="127" t="s">
        <v>57</v>
      </c>
      <c r="L339" s="101" t="s">
        <v>57</v>
      </c>
    </row>
    <row r="340" spans="1:12" s="7" customFormat="1" ht="15" customHeight="1" x14ac:dyDescent="0.25">
      <c r="A340" s="125" t="s">
        <v>2617</v>
      </c>
      <c r="B340" s="220">
        <v>338</v>
      </c>
      <c r="C340" s="125" t="s">
        <v>2624</v>
      </c>
      <c r="D340" s="125" t="s">
        <v>44</v>
      </c>
      <c r="E340" s="125" t="s">
        <v>76</v>
      </c>
      <c r="F340" s="126" t="s">
        <v>2625</v>
      </c>
      <c r="G340" s="126" t="s">
        <v>2626</v>
      </c>
      <c r="H340" s="125" t="s">
        <v>57</v>
      </c>
      <c r="I340" s="125" t="s">
        <v>44</v>
      </c>
      <c r="J340" s="125" t="s">
        <v>44</v>
      </c>
      <c r="K340" s="127" t="s">
        <v>57</v>
      </c>
      <c r="L340" s="101" t="s">
        <v>57</v>
      </c>
    </row>
    <row r="341" spans="1:12" ht="15" customHeight="1" x14ac:dyDescent="0.25">
      <c r="A341" s="104" t="s">
        <v>2627</v>
      </c>
      <c r="B341" s="220">
        <v>339</v>
      </c>
      <c r="C341" s="104" t="s">
        <v>2628</v>
      </c>
      <c r="D341" s="104" t="s">
        <v>76</v>
      </c>
      <c r="E341" s="104" t="s">
        <v>44</v>
      </c>
      <c r="F341" s="106" t="s">
        <v>2629</v>
      </c>
      <c r="G341" s="106"/>
      <c r="H341" s="104" t="s">
        <v>57</v>
      </c>
      <c r="I341" s="104" t="s">
        <v>44</v>
      </c>
      <c r="J341" s="121" t="s">
        <v>44</v>
      </c>
      <c r="K341" s="121" t="s">
        <v>57</v>
      </c>
      <c r="L341" s="101" t="s">
        <v>57</v>
      </c>
    </row>
    <row r="342" spans="1:12" ht="15" customHeight="1" x14ac:dyDescent="0.25">
      <c r="A342" s="104" t="s">
        <v>2630</v>
      </c>
      <c r="B342" s="220">
        <v>340</v>
      </c>
      <c r="C342" s="104" t="s">
        <v>2631</v>
      </c>
      <c r="D342" s="121" t="s">
        <v>44</v>
      </c>
      <c r="E342" s="104" t="s">
        <v>76</v>
      </c>
      <c r="F342" s="106" t="s">
        <v>2629</v>
      </c>
      <c r="G342" s="106"/>
      <c r="H342" s="104" t="s">
        <v>57</v>
      </c>
      <c r="I342" s="104" t="s">
        <v>76</v>
      </c>
      <c r="J342" s="121" t="s">
        <v>44</v>
      </c>
      <c r="K342" s="121" t="s">
        <v>57</v>
      </c>
      <c r="L342" s="101" t="s">
        <v>57</v>
      </c>
    </row>
    <row r="343" spans="1:12" ht="15" customHeight="1" x14ac:dyDescent="0.25">
      <c r="A343" s="104" t="s">
        <v>2632</v>
      </c>
      <c r="B343" s="220">
        <v>341</v>
      </c>
      <c r="C343" s="104" t="s">
        <v>2633</v>
      </c>
      <c r="D343" s="104" t="s">
        <v>76</v>
      </c>
      <c r="E343" s="104" t="s">
        <v>44</v>
      </c>
      <c r="F343" s="106" t="s">
        <v>2634</v>
      </c>
      <c r="G343" s="106"/>
      <c r="H343" s="104" t="s">
        <v>57</v>
      </c>
      <c r="I343" s="104" t="s">
        <v>44</v>
      </c>
      <c r="J343" s="121" t="s">
        <v>44</v>
      </c>
      <c r="K343" s="121" t="s">
        <v>57</v>
      </c>
      <c r="L343" s="101" t="s">
        <v>57</v>
      </c>
    </row>
    <row r="344" spans="1:12" ht="15" customHeight="1" x14ac:dyDescent="0.25">
      <c r="A344" s="104" t="s">
        <v>2635</v>
      </c>
      <c r="B344" s="220">
        <v>342</v>
      </c>
      <c r="C344" s="104" t="s">
        <v>2636</v>
      </c>
      <c r="D344" s="121" t="s">
        <v>44</v>
      </c>
      <c r="E344" s="104" t="s">
        <v>76</v>
      </c>
      <c r="F344" s="106" t="s">
        <v>2637</v>
      </c>
      <c r="G344" s="106"/>
      <c r="H344" s="104" t="s">
        <v>57</v>
      </c>
      <c r="I344" s="104" t="s">
        <v>76</v>
      </c>
      <c r="J344" s="121" t="s">
        <v>44</v>
      </c>
      <c r="K344" s="121" t="s">
        <v>57</v>
      </c>
      <c r="L344" s="101" t="s">
        <v>57</v>
      </c>
    </row>
    <row r="345" spans="1:12" s="7" customFormat="1" ht="15" customHeight="1" x14ac:dyDescent="0.25">
      <c r="A345" s="127" t="s">
        <v>2638</v>
      </c>
      <c r="B345" s="220">
        <v>343</v>
      </c>
      <c r="C345" s="127" t="s">
        <v>2639</v>
      </c>
      <c r="D345" s="125" t="s">
        <v>44</v>
      </c>
      <c r="E345" s="125" t="s">
        <v>76</v>
      </c>
      <c r="F345" s="126" t="s">
        <v>2640</v>
      </c>
      <c r="G345" s="126"/>
      <c r="H345" s="104" t="s">
        <v>57</v>
      </c>
      <c r="I345" s="125" t="s">
        <v>44</v>
      </c>
      <c r="J345" s="127" t="s">
        <v>44</v>
      </c>
      <c r="K345" s="127" t="s">
        <v>57</v>
      </c>
      <c r="L345" s="101" t="s">
        <v>57</v>
      </c>
    </row>
    <row r="346" spans="1:12" s="7" customFormat="1" ht="15" customHeight="1" x14ac:dyDescent="0.25">
      <c r="A346" s="127" t="s">
        <v>2638</v>
      </c>
      <c r="B346" s="220">
        <v>344</v>
      </c>
      <c r="C346" s="127" t="s">
        <v>2641</v>
      </c>
      <c r="D346" s="125" t="s">
        <v>44</v>
      </c>
      <c r="E346" s="125" t="s">
        <v>76</v>
      </c>
      <c r="F346" s="126" t="s">
        <v>2642</v>
      </c>
      <c r="G346" s="126"/>
      <c r="H346" s="104" t="s">
        <v>57</v>
      </c>
      <c r="I346" s="125" t="s">
        <v>44</v>
      </c>
      <c r="J346" s="127" t="s">
        <v>44</v>
      </c>
      <c r="K346" s="127" t="s">
        <v>57</v>
      </c>
      <c r="L346" s="101" t="s">
        <v>57</v>
      </c>
    </row>
    <row r="347" spans="1:12" s="7" customFormat="1" ht="15" customHeight="1" x14ac:dyDescent="0.25">
      <c r="A347" s="127" t="s">
        <v>2638</v>
      </c>
      <c r="B347" s="220">
        <v>345</v>
      </c>
      <c r="C347" s="127" t="s">
        <v>2643</v>
      </c>
      <c r="D347" s="125" t="s">
        <v>44</v>
      </c>
      <c r="E347" s="125" t="s">
        <v>76</v>
      </c>
      <c r="F347" s="126" t="s">
        <v>2644</v>
      </c>
      <c r="G347" s="126" t="s">
        <v>2645</v>
      </c>
      <c r="H347" s="104" t="s">
        <v>57</v>
      </c>
      <c r="I347" s="125" t="s">
        <v>44</v>
      </c>
      <c r="J347" s="121" t="s">
        <v>44</v>
      </c>
      <c r="K347" s="127" t="s">
        <v>57</v>
      </c>
      <c r="L347" s="101" t="s">
        <v>57</v>
      </c>
    </row>
    <row r="348" spans="1:12" ht="12" customHeight="1" x14ac:dyDescent="0.25">
      <c r="A348" s="127" t="s">
        <v>2638</v>
      </c>
      <c r="B348" s="220">
        <v>346</v>
      </c>
      <c r="C348" s="127" t="s">
        <v>2646</v>
      </c>
      <c r="D348" s="125" t="s">
        <v>44</v>
      </c>
      <c r="E348" s="125" t="s">
        <v>76</v>
      </c>
      <c r="F348" s="126" t="s">
        <v>2647</v>
      </c>
      <c r="G348" s="126" t="s">
        <v>2648</v>
      </c>
      <c r="H348" s="104" t="s">
        <v>49</v>
      </c>
      <c r="I348" s="125" t="s">
        <v>44</v>
      </c>
      <c r="J348" s="121" t="s">
        <v>44</v>
      </c>
      <c r="K348" s="127" t="s">
        <v>57</v>
      </c>
      <c r="L348" s="101" t="s">
        <v>57</v>
      </c>
    </row>
    <row r="349" spans="1:12" ht="15" customHeight="1" x14ac:dyDescent="0.25">
      <c r="A349" s="87" t="s">
        <v>2649</v>
      </c>
      <c r="B349" s="220">
        <v>347</v>
      </c>
      <c r="C349" s="87" t="s">
        <v>2650</v>
      </c>
      <c r="D349" s="87" t="s">
        <v>44</v>
      </c>
      <c r="E349" s="87" t="s">
        <v>76</v>
      </c>
      <c r="F349" s="84" t="s">
        <v>2651</v>
      </c>
      <c r="G349" s="84"/>
      <c r="H349" s="87" t="s">
        <v>43</v>
      </c>
      <c r="I349" s="87" t="s">
        <v>76</v>
      </c>
      <c r="J349" s="89" t="s">
        <v>44</v>
      </c>
      <c r="K349" s="89" t="s">
        <v>57</v>
      </c>
      <c r="L349" s="90" t="s">
        <v>57</v>
      </c>
    </row>
    <row r="350" spans="1:12" ht="15" customHeight="1" x14ac:dyDescent="0.25">
      <c r="A350" s="87" t="s">
        <v>2649</v>
      </c>
      <c r="B350" s="220">
        <v>348</v>
      </c>
      <c r="C350" s="87" t="s">
        <v>2652</v>
      </c>
      <c r="D350" s="87" t="s">
        <v>44</v>
      </c>
      <c r="E350" s="87" t="s">
        <v>76</v>
      </c>
      <c r="F350" s="84" t="s">
        <v>2653</v>
      </c>
      <c r="G350" s="135" t="s">
        <v>2654</v>
      </c>
      <c r="H350" s="87" t="s">
        <v>49</v>
      </c>
      <c r="I350" s="87" t="s">
        <v>76</v>
      </c>
      <c r="J350" s="89" t="s">
        <v>44</v>
      </c>
      <c r="K350" s="89" t="s">
        <v>57</v>
      </c>
      <c r="L350" s="90" t="s">
        <v>57</v>
      </c>
    </row>
    <row r="351" spans="1:12" ht="15" customHeight="1" x14ac:dyDescent="0.25">
      <c r="A351" s="87" t="s">
        <v>2649</v>
      </c>
      <c r="B351" s="220">
        <v>349</v>
      </c>
      <c r="C351" s="87" t="s">
        <v>2655</v>
      </c>
      <c r="D351" s="87" t="s">
        <v>44</v>
      </c>
      <c r="E351" s="87" t="s">
        <v>76</v>
      </c>
      <c r="F351" s="84" t="s">
        <v>2656</v>
      </c>
      <c r="G351" s="135" t="s">
        <v>2657</v>
      </c>
      <c r="H351" s="87" t="s">
        <v>49</v>
      </c>
      <c r="I351" s="87" t="s">
        <v>76</v>
      </c>
      <c r="J351" s="89" t="s">
        <v>44</v>
      </c>
      <c r="K351" s="89" t="s">
        <v>57</v>
      </c>
      <c r="L351" s="90" t="s">
        <v>57</v>
      </c>
    </row>
    <row r="352" spans="1:12" ht="15" customHeight="1" x14ac:dyDescent="0.25">
      <c r="A352" s="87" t="s">
        <v>2649</v>
      </c>
      <c r="B352" s="220">
        <v>350</v>
      </c>
      <c r="C352" s="87" t="s">
        <v>2655</v>
      </c>
      <c r="D352" s="87" t="s">
        <v>44</v>
      </c>
      <c r="E352" s="87" t="s">
        <v>76</v>
      </c>
      <c r="F352" s="84" t="s">
        <v>2658</v>
      </c>
      <c r="G352" s="135" t="s">
        <v>2659</v>
      </c>
      <c r="H352" s="87" t="s">
        <v>49</v>
      </c>
      <c r="I352" s="87" t="s">
        <v>76</v>
      </c>
      <c r="J352" s="89" t="s">
        <v>44</v>
      </c>
      <c r="K352" s="89" t="s">
        <v>57</v>
      </c>
      <c r="L352" s="90" t="s">
        <v>57</v>
      </c>
    </row>
    <row r="353" spans="1:12" ht="15" customHeight="1" x14ac:dyDescent="0.25">
      <c r="A353" s="87" t="s">
        <v>2649</v>
      </c>
      <c r="B353" s="220">
        <v>351</v>
      </c>
      <c r="C353" s="87" t="s">
        <v>2660</v>
      </c>
      <c r="D353" s="87" t="s">
        <v>44</v>
      </c>
      <c r="E353" s="87" t="s">
        <v>76</v>
      </c>
      <c r="F353" s="84" t="s">
        <v>2661</v>
      </c>
      <c r="G353" s="135" t="s">
        <v>2654</v>
      </c>
      <c r="H353" s="87" t="s">
        <v>49</v>
      </c>
      <c r="I353" s="87" t="s">
        <v>76</v>
      </c>
      <c r="J353" s="89" t="s">
        <v>44</v>
      </c>
      <c r="K353" s="89" t="s">
        <v>57</v>
      </c>
      <c r="L353" s="90" t="s">
        <v>57</v>
      </c>
    </row>
    <row r="354" spans="1:12" ht="17.100000000000001" customHeight="1" x14ac:dyDescent="0.25">
      <c r="A354" s="87" t="s">
        <v>2649</v>
      </c>
      <c r="B354" s="220">
        <v>352</v>
      </c>
      <c r="C354" s="87" t="s">
        <v>2662</v>
      </c>
      <c r="D354" s="87" t="s">
        <v>44</v>
      </c>
      <c r="E354" s="87" t="s">
        <v>76</v>
      </c>
      <c r="F354" s="84" t="s">
        <v>2663</v>
      </c>
      <c r="G354" s="135" t="s">
        <v>2664</v>
      </c>
      <c r="H354" s="87" t="s">
        <v>49</v>
      </c>
      <c r="I354" s="87" t="s">
        <v>76</v>
      </c>
      <c r="J354" s="89" t="s">
        <v>44</v>
      </c>
      <c r="K354" s="89" t="s">
        <v>57</v>
      </c>
      <c r="L354" s="90" t="s">
        <v>45</v>
      </c>
    </row>
    <row r="355" spans="1:12" ht="100.8" x14ac:dyDescent="0.25">
      <c r="A355" s="91" t="s">
        <v>2649</v>
      </c>
      <c r="B355" s="220">
        <v>353</v>
      </c>
      <c r="C355" s="91" t="s">
        <v>2665</v>
      </c>
      <c r="D355" s="91" t="s">
        <v>44</v>
      </c>
      <c r="E355" s="91" t="s">
        <v>76</v>
      </c>
      <c r="F355" s="80" t="s">
        <v>2666</v>
      </c>
      <c r="G355" s="139" t="s">
        <v>2667</v>
      </c>
      <c r="H355" s="91" t="s">
        <v>49</v>
      </c>
      <c r="I355" s="91" t="s">
        <v>76</v>
      </c>
      <c r="J355" s="92" t="s">
        <v>44</v>
      </c>
      <c r="K355" s="92" t="s">
        <v>57</v>
      </c>
      <c r="L355" s="94" t="s">
        <v>60</v>
      </c>
    </row>
    <row r="356" spans="1:12" ht="15" customHeight="1" x14ac:dyDescent="0.25">
      <c r="A356" s="104" t="s">
        <v>2668</v>
      </c>
      <c r="B356" s="220">
        <v>354</v>
      </c>
      <c r="C356" s="104" t="s">
        <v>2669</v>
      </c>
      <c r="D356" s="104" t="s">
        <v>44</v>
      </c>
      <c r="E356" s="104" t="s">
        <v>76</v>
      </c>
      <c r="F356" s="106" t="s">
        <v>2670</v>
      </c>
      <c r="G356" s="158"/>
      <c r="H356" s="96" t="s">
        <v>57</v>
      </c>
      <c r="I356" s="104" t="s">
        <v>76</v>
      </c>
      <c r="J356" s="121" t="s">
        <v>44</v>
      </c>
      <c r="K356" s="121" t="s">
        <v>57</v>
      </c>
      <c r="L356" s="122" t="s">
        <v>57</v>
      </c>
    </row>
    <row r="357" spans="1:12" ht="15" customHeight="1" x14ac:dyDescent="0.25">
      <c r="A357" s="104" t="s">
        <v>2671</v>
      </c>
      <c r="B357" s="220">
        <v>355</v>
      </c>
      <c r="C357" s="104" t="s">
        <v>2672</v>
      </c>
      <c r="D357" s="104" t="s">
        <v>76</v>
      </c>
      <c r="E357" s="104" t="s">
        <v>44</v>
      </c>
      <c r="F357" s="106" t="s">
        <v>2673</v>
      </c>
      <c r="G357" s="106"/>
      <c r="H357" s="104" t="s">
        <v>57</v>
      </c>
      <c r="I357" s="104" t="s">
        <v>44</v>
      </c>
      <c r="J357" s="121" t="s">
        <v>44</v>
      </c>
      <c r="K357" s="104" t="s">
        <v>57</v>
      </c>
      <c r="L357" s="107" t="s">
        <v>57</v>
      </c>
    </row>
    <row r="358" spans="1:12" ht="15" customHeight="1" x14ac:dyDescent="0.25">
      <c r="A358" s="87" t="s">
        <v>2674</v>
      </c>
      <c r="B358" s="220">
        <v>356</v>
      </c>
      <c r="C358" s="87" t="s">
        <v>2675</v>
      </c>
      <c r="D358" s="87" t="s">
        <v>44</v>
      </c>
      <c r="E358" s="87" t="s">
        <v>76</v>
      </c>
      <c r="F358" s="84" t="s">
        <v>2676</v>
      </c>
      <c r="G358" s="84"/>
      <c r="H358" s="87" t="s">
        <v>89</v>
      </c>
      <c r="I358" s="87" t="s">
        <v>76</v>
      </c>
      <c r="J358" s="87" t="s">
        <v>44</v>
      </c>
      <c r="K358" s="87" t="s">
        <v>57</v>
      </c>
      <c r="L358" s="102" t="s">
        <v>57</v>
      </c>
    </row>
    <row r="359" spans="1:12" ht="15" customHeight="1" x14ac:dyDescent="0.25">
      <c r="A359" s="87" t="s">
        <v>2674</v>
      </c>
      <c r="B359" s="220">
        <v>357</v>
      </c>
      <c r="C359" s="87" t="s">
        <v>2677</v>
      </c>
      <c r="D359" s="87" t="s">
        <v>44</v>
      </c>
      <c r="E359" s="87" t="s">
        <v>76</v>
      </c>
      <c r="F359" s="84" t="s">
        <v>2678</v>
      </c>
      <c r="G359" s="84" t="s">
        <v>2679</v>
      </c>
      <c r="H359" s="87" t="s">
        <v>89</v>
      </c>
      <c r="I359" s="87" t="s">
        <v>76</v>
      </c>
      <c r="J359" s="87" t="s">
        <v>44</v>
      </c>
      <c r="K359" s="87" t="s">
        <v>57</v>
      </c>
      <c r="L359" s="102" t="s">
        <v>57</v>
      </c>
    </row>
    <row r="360" spans="1:12" ht="15" customHeight="1" x14ac:dyDescent="0.25">
      <c r="A360" s="87" t="s">
        <v>2674</v>
      </c>
      <c r="B360" s="220">
        <v>358</v>
      </c>
      <c r="C360" s="87" t="s">
        <v>2680</v>
      </c>
      <c r="D360" s="87" t="s">
        <v>44</v>
      </c>
      <c r="E360" s="87" t="s">
        <v>76</v>
      </c>
      <c r="F360" s="84" t="s">
        <v>2681</v>
      </c>
      <c r="G360" s="84" t="s">
        <v>2682</v>
      </c>
      <c r="H360" s="87" t="s">
        <v>89</v>
      </c>
      <c r="I360" s="87" t="s">
        <v>76</v>
      </c>
      <c r="J360" s="87" t="s">
        <v>44</v>
      </c>
      <c r="K360" s="87" t="s">
        <v>57</v>
      </c>
      <c r="L360" s="102" t="s">
        <v>57</v>
      </c>
    </row>
    <row r="361" spans="1:12" ht="15" customHeight="1" x14ac:dyDescent="0.25">
      <c r="A361" s="87" t="s">
        <v>2674</v>
      </c>
      <c r="B361" s="220">
        <v>359</v>
      </c>
      <c r="C361" s="87" t="s">
        <v>2680</v>
      </c>
      <c r="D361" s="87" t="s">
        <v>44</v>
      </c>
      <c r="E361" s="87" t="s">
        <v>76</v>
      </c>
      <c r="F361" s="84" t="s">
        <v>2683</v>
      </c>
      <c r="G361" s="84" t="s">
        <v>2684</v>
      </c>
      <c r="H361" s="87" t="s">
        <v>89</v>
      </c>
      <c r="I361" s="87" t="s">
        <v>76</v>
      </c>
      <c r="J361" s="87" t="s">
        <v>44</v>
      </c>
      <c r="K361" s="87" t="s">
        <v>57</v>
      </c>
      <c r="L361" s="102" t="s">
        <v>57</v>
      </c>
    </row>
    <row r="362" spans="1:12" ht="57.6" x14ac:dyDescent="0.25">
      <c r="A362" s="91" t="s">
        <v>2674</v>
      </c>
      <c r="B362" s="220">
        <v>360</v>
      </c>
      <c r="C362" s="91" t="s">
        <v>2685</v>
      </c>
      <c r="D362" s="91" t="s">
        <v>44</v>
      </c>
      <c r="E362" s="91" t="s">
        <v>76</v>
      </c>
      <c r="F362" s="80" t="s">
        <v>2686</v>
      </c>
      <c r="G362" s="80" t="s">
        <v>2687</v>
      </c>
      <c r="H362" s="91" t="s">
        <v>89</v>
      </c>
      <c r="I362" s="91" t="s">
        <v>76</v>
      </c>
      <c r="J362" s="91" t="s">
        <v>44</v>
      </c>
      <c r="K362" s="91" t="s">
        <v>57</v>
      </c>
      <c r="L362" s="94" t="s">
        <v>60</v>
      </c>
    </row>
    <row r="363" spans="1:12" ht="15" customHeight="1" x14ac:dyDescent="0.25">
      <c r="A363" s="104" t="s">
        <v>2688</v>
      </c>
      <c r="B363" s="220">
        <v>361</v>
      </c>
      <c r="C363" s="104" t="s">
        <v>2689</v>
      </c>
      <c r="D363" s="104" t="s">
        <v>76</v>
      </c>
      <c r="E363" s="104" t="s">
        <v>44</v>
      </c>
      <c r="F363" s="106" t="s">
        <v>2690</v>
      </c>
      <c r="G363" s="106"/>
      <c r="H363" s="104" t="s">
        <v>57</v>
      </c>
      <c r="I363" s="104" t="s">
        <v>44</v>
      </c>
      <c r="J363" s="121" t="s">
        <v>44</v>
      </c>
      <c r="K363" s="104" t="s">
        <v>57</v>
      </c>
      <c r="L363" s="107" t="s">
        <v>57</v>
      </c>
    </row>
    <row r="364" spans="1:12" ht="15" customHeight="1" x14ac:dyDescent="0.25">
      <c r="A364" s="159" t="s">
        <v>2691</v>
      </c>
      <c r="B364" s="220">
        <v>362</v>
      </c>
      <c r="C364" s="159" t="s">
        <v>2692</v>
      </c>
      <c r="D364" s="160" t="s">
        <v>44</v>
      </c>
      <c r="E364" s="160" t="s">
        <v>76</v>
      </c>
      <c r="F364" s="161" t="s">
        <v>2693</v>
      </c>
      <c r="G364" s="161"/>
      <c r="H364" s="160" t="s">
        <v>43</v>
      </c>
      <c r="I364" s="159" t="s">
        <v>44</v>
      </c>
      <c r="J364" s="162" t="s">
        <v>44</v>
      </c>
      <c r="K364" s="163" t="s">
        <v>57</v>
      </c>
      <c r="L364" s="107" t="s">
        <v>57</v>
      </c>
    </row>
    <row r="365" spans="1:12" ht="15" customHeight="1" x14ac:dyDescent="0.25">
      <c r="A365" s="159" t="s">
        <v>2691</v>
      </c>
      <c r="B365" s="220">
        <v>363</v>
      </c>
      <c r="C365" s="159" t="s">
        <v>2694</v>
      </c>
      <c r="D365" s="160" t="s">
        <v>44</v>
      </c>
      <c r="E365" s="160" t="s">
        <v>76</v>
      </c>
      <c r="F365" s="161" t="s">
        <v>2695</v>
      </c>
      <c r="G365" s="161"/>
      <c r="H365" s="160" t="s">
        <v>43</v>
      </c>
      <c r="I365" s="159" t="s">
        <v>44</v>
      </c>
      <c r="J365" s="162" t="s">
        <v>44</v>
      </c>
      <c r="K365" s="163" t="s">
        <v>57</v>
      </c>
      <c r="L365" s="107" t="s">
        <v>57</v>
      </c>
    </row>
    <row r="366" spans="1:12" ht="15" customHeight="1" x14ac:dyDescent="0.25">
      <c r="A366" s="159" t="s">
        <v>2691</v>
      </c>
      <c r="B366" s="220">
        <v>364</v>
      </c>
      <c r="C366" s="159" t="s">
        <v>2696</v>
      </c>
      <c r="D366" s="160" t="s">
        <v>44</v>
      </c>
      <c r="E366" s="160" t="s">
        <v>76</v>
      </c>
      <c r="F366" s="161" t="s">
        <v>2697</v>
      </c>
      <c r="G366" s="161"/>
      <c r="H366" s="160" t="s">
        <v>43</v>
      </c>
      <c r="I366" s="159" t="s">
        <v>44</v>
      </c>
      <c r="J366" s="162" t="s">
        <v>44</v>
      </c>
      <c r="K366" s="163" t="s">
        <v>57</v>
      </c>
      <c r="L366" s="107" t="s">
        <v>57</v>
      </c>
    </row>
    <row r="367" spans="1:12" ht="15" customHeight="1" x14ac:dyDescent="0.25">
      <c r="A367" s="159" t="s">
        <v>2691</v>
      </c>
      <c r="B367" s="220">
        <v>365</v>
      </c>
      <c r="C367" s="159" t="s">
        <v>2696</v>
      </c>
      <c r="D367" s="160" t="s">
        <v>44</v>
      </c>
      <c r="E367" s="160" t="s">
        <v>76</v>
      </c>
      <c r="F367" s="161" t="s">
        <v>2698</v>
      </c>
      <c r="G367" s="161"/>
      <c r="H367" s="160" t="s">
        <v>43</v>
      </c>
      <c r="I367" s="159" t="s">
        <v>44</v>
      </c>
      <c r="J367" s="121" t="s">
        <v>44</v>
      </c>
      <c r="K367" s="163" t="s">
        <v>57</v>
      </c>
      <c r="L367" s="107" t="s">
        <v>57</v>
      </c>
    </row>
    <row r="368" spans="1:12" ht="15" customHeight="1" x14ac:dyDescent="0.25">
      <c r="A368" s="159" t="s">
        <v>2691</v>
      </c>
      <c r="B368" s="220">
        <v>366</v>
      </c>
      <c r="C368" s="159" t="s">
        <v>2699</v>
      </c>
      <c r="D368" s="160" t="s">
        <v>44</v>
      </c>
      <c r="E368" s="160" t="s">
        <v>76</v>
      </c>
      <c r="F368" s="161" t="s">
        <v>2700</v>
      </c>
      <c r="G368" s="161"/>
      <c r="H368" s="160" t="s">
        <v>43</v>
      </c>
      <c r="I368" s="159" t="s">
        <v>44</v>
      </c>
      <c r="J368" s="121" t="s">
        <v>44</v>
      </c>
      <c r="K368" s="163" t="s">
        <v>57</v>
      </c>
      <c r="L368" s="107" t="s">
        <v>57</v>
      </c>
    </row>
    <row r="369" spans="1:12" ht="15" customHeight="1" x14ac:dyDescent="0.25">
      <c r="A369" s="159" t="s">
        <v>2691</v>
      </c>
      <c r="B369" s="220">
        <v>367</v>
      </c>
      <c r="C369" s="159" t="s">
        <v>2701</v>
      </c>
      <c r="D369" s="160" t="s">
        <v>76</v>
      </c>
      <c r="E369" s="160" t="s">
        <v>76</v>
      </c>
      <c r="F369" s="161" t="s">
        <v>2700</v>
      </c>
      <c r="G369" s="161"/>
      <c r="H369" s="160" t="s">
        <v>43</v>
      </c>
      <c r="I369" s="159" t="s">
        <v>44</v>
      </c>
      <c r="J369" s="121" t="s">
        <v>44</v>
      </c>
      <c r="K369" s="163" t="s">
        <v>57</v>
      </c>
      <c r="L369" s="107" t="s">
        <v>57</v>
      </c>
    </row>
    <row r="370" spans="1:12" ht="15" customHeight="1" x14ac:dyDescent="0.25">
      <c r="A370" s="104" t="s">
        <v>2702</v>
      </c>
      <c r="B370" s="220">
        <v>368</v>
      </c>
      <c r="C370" s="104" t="s">
        <v>2703</v>
      </c>
      <c r="D370" s="104" t="s">
        <v>76</v>
      </c>
      <c r="E370" s="104" t="s">
        <v>44</v>
      </c>
      <c r="F370" s="106" t="s">
        <v>2704</v>
      </c>
      <c r="G370" s="106"/>
      <c r="H370" s="104" t="s">
        <v>57</v>
      </c>
      <c r="I370" s="104" t="s">
        <v>44</v>
      </c>
      <c r="J370" s="121" t="s">
        <v>44</v>
      </c>
      <c r="K370" s="104" t="s">
        <v>57</v>
      </c>
      <c r="L370" s="107" t="s">
        <v>57</v>
      </c>
    </row>
    <row r="371" spans="1:12" ht="15" customHeight="1" x14ac:dyDescent="0.25">
      <c r="A371" s="87" t="s">
        <v>2705</v>
      </c>
      <c r="B371" s="220">
        <v>369</v>
      </c>
      <c r="C371" s="87" t="s">
        <v>2706</v>
      </c>
      <c r="D371" s="87" t="s">
        <v>44</v>
      </c>
      <c r="E371" s="87" t="s">
        <v>76</v>
      </c>
      <c r="F371" s="84" t="s">
        <v>2707</v>
      </c>
      <c r="G371" s="84"/>
      <c r="H371" s="87" t="s">
        <v>56</v>
      </c>
      <c r="I371" s="87" t="s">
        <v>44</v>
      </c>
      <c r="J371" s="87" t="s">
        <v>44</v>
      </c>
      <c r="K371" s="87" t="s">
        <v>57</v>
      </c>
      <c r="L371" s="102" t="s">
        <v>57</v>
      </c>
    </row>
    <row r="372" spans="1:12" ht="15" customHeight="1" x14ac:dyDescent="0.25">
      <c r="A372" s="87" t="s">
        <v>2705</v>
      </c>
      <c r="B372" s="220">
        <v>370</v>
      </c>
      <c r="C372" s="87" t="s">
        <v>2708</v>
      </c>
      <c r="D372" s="87" t="s">
        <v>44</v>
      </c>
      <c r="E372" s="87" t="s">
        <v>76</v>
      </c>
      <c r="F372" s="84" t="s">
        <v>2709</v>
      </c>
      <c r="G372" s="84"/>
      <c r="H372" s="87" t="s">
        <v>56</v>
      </c>
      <c r="I372" s="87" t="s">
        <v>44</v>
      </c>
      <c r="J372" s="87" t="s">
        <v>44</v>
      </c>
      <c r="K372" s="87" t="s">
        <v>57</v>
      </c>
      <c r="L372" s="102" t="s">
        <v>57</v>
      </c>
    </row>
    <row r="373" spans="1:12" ht="15" customHeight="1" x14ac:dyDescent="0.25">
      <c r="A373" s="87" t="s">
        <v>2705</v>
      </c>
      <c r="B373" s="220">
        <v>371</v>
      </c>
      <c r="C373" s="87" t="s">
        <v>2710</v>
      </c>
      <c r="D373" s="87" t="s">
        <v>44</v>
      </c>
      <c r="E373" s="87" t="s">
        <v>76</v>
      </c>
      <c r="F373" s="84" t="s">
        <v>2711</v>
      </c>
      <c r="G373" s="84"/>
      <c r="H373" s="87" t="s">
        <v>56</v>
      </c>
      <c r="I373" s="87" t="s">
        <v>44</v>
      </c>
      <c r="J373" s="87" t="s">
        <v>44</v>
      </c>
      <c r="K373" s="87" t="s">
        <v>57</v>
      </c>
      <c r="L373" s="102" t="s">
        <v>57</v>
      </c>
    </row>
    <row r="374" spans="1:12" ht="15" customHeight="1" x14ac:dyDescent="0.25">
      <c r="A374" s="87" t="s">
        <v>2705</v>
      </c>
      <c r="B374" s="220">
        <v>372</v>
      </c>
      <c r="C374" s="87" t="s">
        <v>2712</v>
      </c>
      <c r="D374" s="87"/>
      <c r="E374" s="87"/>
      <c r="F374" s="84" t="s">
        <v>2713</v>
      </c>
      <c r="G374" s="84" t="s">
        <v>2714</v>
      </c>
      <c r="H374" s="87" t="s">
        <v>56</v>
      </c>
      <c r="I374" s="87" t="s">
        <v>44</v>
      </c>
      <c r="J374" s="87" t="s">
        <v>44</v>
      </c>
      <c r="K374" s="87" t="s">
        <v>57</v>
      </c>
      <c r="L374" s="102" t="s">
        <v>57</v>
      </c>
    </row>
    <row r="375" spans="1:12" ht="15" customHeight="1" x14ac:dyDescent="0.25">
      <c r="A375" s="87" t="s">
        <v>2705</v>
      </c>
      <c r="B375" s="220">
        <v>373</v>
      </c>
      <c r="C375" s="87" t="s">
        <v>2715</v>
      </c>
      <c r="D375" s="87"/>
      <c r="E375" s="87"/>
      <c r="F375" s="84" t="s">
        <v>2716</v>
      </c>
      <c r="G375" s="84" t="s">
        <v>2717</v>
      </c>
      <c r="H375" s="87" t="s">
        <v>56</v>
      </c>
      <c r="I375" s="87" t="s">
        <v>44</v>
      </c>
      <c r="J375" s="87" t="s">
        <v>44</v>
      </c>
      <c r="K375" s="87" t="s">
        <v>57</v>
      </c>
      <c r="L375" s="102" t="s">
        <v>57</v>
      </c>
    </row>
    <row r="376" spans="1:12" ht="15" customHeight="1" x14ac:dyDescent="0.25">
      <c r="A376" s="87" t="s">
        <v>2705</v>
      </c>
      <c r="B376" s="220">
        <v>374</v>
      </c>
      <c r="C376" s="87" t="s">
        <v>2718</v>
      </c>
      <c r="D376" s="87"/>
      <c r="E376" s="87"/>
      <c r="F376" s="84" t="s">
        <v>2716</v>
      </c>
      <c r="G376" s="84" t="s">
        <v>2719</v>
      </c>
      <c r="H376" s="87" t="s">
        <v>56</v>
      </c>
      <c r="I376" s="87" t="s">
        <v>44</v>
      </c>
      <c r="J376" s="87" t="s">
        <v>44</v>
      </c>
      <c r="K376" s="87" t="s">
        <v>57</v>
      </c>
      <c r="L376" s="102" t="s">
        <v>57</v>
      </c>
    </row>
    <row r="377" spans="1:12" ht="15" customHeight="1" x14ac:dyDescent="0.25">
      <c r="A377" s="87" t="s">
        <v>2705</v>
      </c>
      <c r="B377" s="220">
        <v>375</v>
      </c>
      <c r="C377" s="87" t="s">
        <v>2720</v>
      </c>
      <c r="D377" s="87"/>
      <c r="E377" s="87"/>
      <c r="F377" s="84" t="s">
        <v>2716</v>
      </c>
      <c r="G377" s="84" t="s">
        <v>2721</v>
      </c>
      <c r="H377" s="87" t="s">
        <v>56</v>
      </c>
      <c r="I377" s="87" t="s">
        <v>44</v>
      </c>
      <c r="J377" s="87" t="s">
        <v>44</v>
      </c>
      <c r="K377" s="87" t="s">
        <v>57</v>
      </c>
      <c r="L377" s="102" t="s">
        <v>57</v>
      </c>
    </row>
    <row r="378" spans="1:12" ht="15" customHeight="1" x14ac:dyDescent="0.25">
      <c r="A378" s="87" t="s">
        <v>2705</v>
      </c>
      <c r="B378" s="220">
        <v>376</v>
      </c>
      <c r="C378" s="87" t="s">
        <v>2722</v>
      </c>
      <c r="D378" s="87"/>
      <c r="E378" s="87"/>
      <c r="F378" s="84" t="s">
        <v>2716</v>
      </c>
      <c r="G378" s="84" t="s">
        <v>2723</v>
      </c>
      <c r="H378" s="87" t="s">
        <v>56</v>
      </c>
      <c r="I378" s="87" t="s">
        <v>44</v>
      </c>
      <c r="J378" s="87" t="s">
        <v>44</v>
      </c>
      <c r="K378" s="87" t="s">
        <v>57</v>
      </c>
      <c r="L378" s="102" t="s">
        <v>57</v>
      </c>
    </row>
    <row r="379" spans="1:12" ht="15" customHeight="1" x14ac:dyDescent="0.25">
      <c r="A379" s="87" t="s">
        <v>2705</v>
      </c>
      <c r="B379" s="220">
        <v>377</v>
      </c>
      <c r="C379" s="87" t="s">
        <v>2724</v>
      </c>
      <c r="D379" s="87"/>
      <c r="E379" s="87"/>
      <c r="F379" s="84" t="s">
        <v>2725</v>
      </c>
      <c r="G379" s="84" t="s">
        <v>2726</v>
      </c>
      <c r="H379" s="87" t="s">
        <v>56</v>
      </c>
      <c r="I379" s="87" t="s">
        <v>44</v>
      </c>
      <c r="J379" s="87" t="s">
        <v>44</v>
      </c>
      <c r="K379" s="87" t="s">
        <v>57</v>
      </c>
      <c r="L379" s="102" t="s">
        <v>57</v>
      </c>
    </row>
    <row r="380" spans="1:12" s="1" customFormat="1" ht="14.1" customHeight="1" x14ac:dyDescent="0.25">
      <c r="A380" s="87" t="s">
        <v>2705</v>
      </c>
      <c r="B380" s="220">
        <v>378</v>
      </c>
      <c r="C380" s="87" t="s">
        <v>2727</v>
      </c>
      <c r="D380" s="87"/>
      <c r="E380" s="87"/>
      <c r="F380" s="84" t="s">
        <v>2728</v>
      </c>
      <c r="G380" s="84" t="s">
        <v>2729</v>
      </c>
      <c r="H380" s="87" t="s">
        <v>56</v>
      </c>
      <c r="I380" s="87" t="s">
        <v>44</v>
      </c>
      <c r="J380" s="87" t="s">
        <v>44</v>
      </c>
      <c r="K380" s="87" t="s">
        <v>57</v>
      </c>
      <c r="L380" s="90" t="s">
        <v>45</v>
      </c>
    </row>
    <row r="381" spans="1:12" ht="389.7" customHeight="1" x14ac:dyDescent="0.25">
      <c r="A381" s="91" t="s">
        <v>2705</v>
      </c>
      <c r="B381" s="220">
        <v>379</v>
      </c>
      <c r="C381" s="91" t="s">
        <v>2730</v>
      </c>
      <c r="D381" s="91"/>
      <c r="E381" s="91"/>
      <c r="F381" s="80" t="s">
        <v>2731</v>
      </c>
      <c r="G381" s="80" t="s">
        <v>2732</v>
      </c>
      <c r="H381" s="91" t="s">
        <v>56</v>
      </c>
      <c r="I381" s="91" t="s">
        <v>44</v>
      </c>
      <c r="J381" s="91" t="s">
        <v>44</v>
      </c>
      <c r="K381" s="91" t="s">
        <v>57</v>
      </c>
      <c r="L381" s="94" t="s">
        <v>121</v>
      </c>
    </row>
    <row r="382" spans="1:12" ht="15" customHeight="1" x14ac:dyDescent="0.25">
      <c r="A382" s="104" t="s">
        <v>2733</v>
      </c>
      <c r="B382" s="220">
        <v>380</v>
      </c>
      <c r="C382" s="104" t="s">
        <v>2734</v>
      </c>
      <c r="D382" s="104" t="s">
        <v>76</v>
      </c>
      <c r="E382" s="104" t="s">
        <v>44</v>
      </c>
      <c r="F382" s="106" t="s">
        <v>2735</v>
      </c>
      <c r="G382" s="106"/>
      <c r="H382" s="104" t="s">
        <v>57</v>
      </c>
      <c r="I382" s="104" t="s">
        <v>44</v>
      </c>
      <c r="J382" s="121" t="s">
        <v>44</v>
      </c>
      <c r="K382" s="104" t="s">
        <v>57</v>
      </c>
      <c r="L382" s="107" t="s">
        <v>57</v>
      </c>
    </row>
    <row r="383" spans="1:12" ht="15" customHeight="1" x14ac:dyDescent="0.25">
      <c r="A383" s="104" t="s">
        <v>2736</v>
      </c>
      <c r="B383" s="220">
        <v>381</v>
      </c>
      <c r="C383" s="104" t="s">
        <v>2737</v>
      </c>
      <c r="D383" s="104" t="s">
        <v>44</v>
      </c>
      <c r="E383" s="104" t="s">
        <v>76</v>
      </c>
      <c r="F383" s="106" t="s">
        <v>2735</v>
      </c>
      <c r="G383" s="106"/>
      <c r="H383" s="104" t="s">
        <v>56</v>
      </c>
      <c r="I383" s="104" t="s">
        <v>44</v>
      </c>
      <c r="J383" s="104" t="s">
        <v>44</v>
      </c>
      <c r="K383" s="104" t="s">
        <v>57</v>
      </c>
      <c r="L383" s="107" t="s">
        <v>57</v>
      </c>
    </row>
    <row r="384" spans="1:12" ht="15" customHeight="1" x14ac:dyDescent="0.25">
      <c r="A384" s="104" t="s">
        <v>2736</v>
      </c>
      <c r="B384" s="220">
        <v>382</v>
      </c>
      <c r="C384" s="104" t="s">
        <v>2734</v>
      </c>
      <c r="D384" s="104" t="s">
        <v>44</v>
      </c>
      <c r="E384" s="104" t="s">
        <v>76</v>
      </c>
      <c r="F384" s="106" t="s">
        <v>2738</v>
      </c>
      <c r="G384" s="106"/>
      <c r="H384" s="104" t="s">
        <v>56</v>
      </c>
      <c r="I384" s="104" t="s">
        <v>44</v>
      </c>
      <c r="J384" s="104" t="s">
        <v>44</v>
      </c>
      <c r="K384" s="104" t="s">
        <v>57</v>
      </c>
      <c r="L384" s="107" t="s">
        <v>57</v>
      </c>
    </row>
    <row r="385" spans="1:12" ht="15" customHeight="1" x14ac:dyDescent="0.25">
      <c r="A385" s="104" t="s">
        <v>2736</v>
      </c>
      <c r="B385" s="220">
        <v>383</v>
      </c>
      <c r="C385" s="104" t="s">
        <v>2739</v>
      </c>
      <c r="D385" s="104" t="s">
        <v>44</v>
      </c>
      <c r="E385" s="104" t="s">
        <v>76</v>
      </c>
      <c r="F385" s="106" t="s">
        <v>2740</v>
      </c>
      <c r="G385" s="106"/>
      <c r="H385" s="104" t="s">
        <v>56</v>
      </c>
      <c r="I385" s="104" t="s">
        <v>44</v>
      </c>
      <c r="J385" s="104" t="s">
        <v>44</v>
      </c>
      <c r="K385" s="104" t="s">
        <v>57</v>
      </c>
      <c r="L385" s="107" t="s">
        <v>57</v>
      </c>
    </row>
    <row r="386" spans="1:12" ht="15" customHeight="1" x14ac:dyDescent="0.25">
      <c r="A386" s="104" t="s">
        <v>2736</v>
      </c>
      <c r="B386" s="220">
        <v>384</v>
      </c>
      <c r="C386" s="104" t="s">
        <v>2741</v>
      </c>
      <c r="D386" s="104" t="s">
        <v>44</v>
      </c>
      <c r="E386" s="104" t="s">
        <v>76</v>
      </c>
      <c r="F386" s="106" t="s">
        <v>2742</v>
      </c>
      <c r="G386" s="106" t="s">
        <v>2743</v>
      </c>
      <c r="H386" s="104" t="s">
        <v>56</v>
      </c>
      <c r="I386" s="104" t="s">
        <v>44</v>
      </c>
      <c r="J386" s="104" t="s">
        <v>44</v>
      </c>
      <c r="K386" s="104" t="s">
        <v>57</v>
      </c>
      <c r="L386" s="107" t="s">
        <v>57</v>
      </c>
    </row>
    <row r="387" spans="1:12" ht="15" customHeight="1" x14ac:dyDescent="0.25">
      <c r="A387" s="104" t="s">
        <v>2736</v>
      </c>
      <c r="B387" s="220">
        <v>385</v>
      </c>
      <c r="C387" s="104" t="s">
        <v>2744</v>
      </c>
      <c r="D387" s="104" t="s">
        <v>44</v>
      </c>
      <c r="E387" s="104" t="s">
        <v>76</v>
      </c>
      <c r="F387" s="106" t="s">
        <v>2745</v>
      </c>
      <c r="G387" s="106" t="s">
        <v>2746</v>
      </c>
      <c r="H387" s="104" t="s">
        <v>56</v>
      </c>
      <c r="I387" s="104" t="s">
        <v>44</v>
      </c>
      <c r="J387" s="104" t="s">
        <v>44</v>
      </c>
      <c r="K387" s="104" t="s">
        <v>57</v>
      </c>
      <c r="L387" s="107" t="s">
        <v>57</v>
      </c>
    </row>
    <row r="388" spans="1:12" ht="15" customHeight="1" x14ac:dyDescent="0.25">
      <c r="A388" s="104" t="s">
        <v>2736</v>
      </c>
      <c r="B388" s="220">
        <v>386</v>
      </c>
      <c r="C388" s="104" t="s">
        <v>2747</v>
      </c>
      <c r="D388" s="104" t="s">
        <v>44</v>
      </c>
      <c r="E388" s="104" t="s">
        <v>76</v>
      </c>
      <c r="F388" s="106" t="s">
        <v>2748</v>
      </c>
      <c r="G388" s="106" t="s">
        <v>2749</v>
      </c>
      <c r="H388" s="104" t="s">
        <v>56</v>
      </c>
      <c r="I388" s="104" t="s">
        <v>44</v>
      </c>
      <c r="J388" s="104" t="s">
        <v>44</v>
      </c>
      <c r="K388" s="104" t="s">
        <v>57</v>
      </c>
      <c r="L388" s="107" t="s">
        <v>57</v>
      </c>
    </row>
    <row r="389" spans="1:12" ht="15" customHeight="1" x14ac:dyDescent="0.25">
      <c r="A389" s="104" t="s">
        <v>2736</v>
      </c>
      <c r="B389" s="220">
        <v>387</v>
      </c>
      <c r="C389" s="104" t="s">
        <v>2750</v>
      </c>
      <c r="D389" s="104" t="s">
        <v>44</v>
      </c>
      <c r="E389" s="104" t="s">
        <v>76</v>
      </c>
      <c r="F389" s="106" t="s">
        <v>2748</v>
      </c>
      <c r="G389" s="106" t="s">
        <v>2751</v>
      </c>
      <c r="H389" s="104" t="s">
        <v>56</v>
      </c>
      <c r="I389" s="104" t="s">
        <v>44</v>
      </c>
      <c r="J389" s="104" t="s">
        <v>44</v>
      </c>
      <c r="K389" s="104" t="s">
        <v>57</v>
      </c>
      <c r="L389" s="107" t="s">
        <v>57</v>
      </c>
    </row>
    <row r="390" spans="1:12" ht="15" customHeight="1" x14ac:dyDescent="0.25">
      <c r="A390" s="104" t="s">
        <v>2736</v>
      </c>
      <c r="B390" s="220">
        <v>388</v>
      </c>
      <c r="C390" s="104" t="s">
        <v>2752</v>
      </c>
      <c r="D390" s="104" t="s">
        <v>44</v>
      </c>
      <c r="E390" s="104" t="s">
        <v>76</v>
      </c>
      <c r="F390" s="106" t="s">
        <v>2753</v>
      </c>
      <c r="G390" s="106" t="s">
        <v>2754</v>
      </c>
      <c r="H390" s="104" t="s">
        <v>56</v>
      </c>
      <c r="I390" s="104" t="s">
        <v>44</v>
      </c>
      <c r="J390" s="104" t="s">
        <v>44</v>
      </c>
      <c r="K390" s="104" t="s">
        <v>57</v>
      </c>
      <c r="L390" s="107" t="s">
        <v>57</v>
      </c>
    </row>
    <row r="391" spans="1:12" ht="15" customHeight="1" x14ac:dyDescent="0.25">
      <c r="A391" s="104" t="s">
        <v>2736</v>
      </c>
      <c r="B391" s="220">
        <v>389</v>
      </c>
      <c r="C391" s="104" t="s">
        <v>2755</v>
      </c>
      <c r="D391" s="104" t="s">
        <v>44</v>
      </c>
      <c r="E391" s="104" t="s">
        <v>76</v>
      </c>
      <c r="F391" s="106" t="s">
        <v>2753</v>
      </c>
      <c r="G391" s="106" t="s">
        <v>2756</v>
      </c>
      <c r="H391" s="104" t="s">
        <v>56</v>
      </c>
      <c r="I391" s="104" t="s">
        <v>44</v>
      </c>
      <c r="J391" s="104" t="s">
        <v>44</v>
      </c>
      <c r="K391" s="104" t="s">
        <v>57</v>
      </c>
      <c r="L391" s="107" t="s">
        <v>57</v>
      </c>
    </row>
    <row r="392" spans="1:12" ht="15" customHeight="1" x14ac:dyDescent="0.25">
      <c r="A392" s="104" t="s">
        <v>2736</v>
      </c>
      <c r="B392" s="220">
        <v>390</v>
      </c>
      <c r="C392" s="104" t="s">
        <v>2757</v>
      </c>
      <c r="D392" s="104" t="s">
        <v>44</v>
      </c>
      <c r="E392" s="104" t="s">
        <v>76</v>
      </c>
      <c r="F392" s="106" t="s">
        <v>2753</v>
      </c>
      <c r="G392" s="106" t="s">
        <v>2758</v>
      </c>
      <c r="H392" s="104" t="s">
        <v>56</v>
      </c>
      <c r="I392" s="104" t="s">
        <v>44</v>
      </c>
      <c r="J392" s="104" t="s">
        <v>44</v>
      </c>
      <c r="K392" s="104" t="s">
        <v>57</v>
      </c>
      <c r="L392" s="107" t="s">
        <v>57</v>
      </c>
    </row>
    <row r="393" spans="1:12" ht="15" customHeight="1" x14ac:dyDescent="0.25">
      <c r="A393" s="104" t="s">
        <v>2759</v>
      </c>
      <c r="B393" s="220">
        <v>391</v>
      </c>
      <c r="C393" s="104" t="s">
        <v>2760</v>
      </c>
      <c r="D393" s="104" t="s">
        <v>76</v>
      </c>
      <c r="E393" s="104" t="s">
        <v>44</v>
      </c>
      <c r="F393" s="106" t="s">
        <v>2761</v>
      </c>
      <c r="G393" s="106"/>
      <c r="H393" s="104" t="s">
        <v>57</v>
      </c>
      <c r="I393" s="104" t="s">
        <v>76</v>
      </c>
      <c r="J393" s="121" t="s">
        <v>44</v>
      </c>
      <c r="K393" s="104" t="s">
        <v>57</v>
      </c>
      <c r="L393" s="107" t="s">
        <v>57</v>
      </c>
    </row>
    <row r="394" spans="1:12" ht="15" customHeight="1" x14ac:dyDescent="0.25">
      <c r="A394" s="87" t="s">
        <v>2762</v>
      </c>
      <c r="B394" s="220">
        <v>392</v>
      </c>
      <c r="C394" s="87" t="s">
        <v>2763</v>
      </c>
      <c r="D394" s="89" t="s">
        <v>44</v>
      </c>
      <c r="E394" s="87" t="s">
        <v>76</v>
      </c>
      <c r="F394" s="84" t="s">
        <v>2761</v>
      </c>
      <c r="G394" s="84"/>
      <c r="H394" s="87" t="s">
        <v>98</v>
      </c>
      <c r="I394" s="87" t="s">
        <v>76</v>
      </c>
      <c r="J394" s="87" t="s">
        <v>44</v>
      </c>
      <c r="K394" s="87" t="s">
        <v>57</v>
      </c>
      <c r="L394" s="102" t="s">
        <v>57</v>
      </c>
    </row>
    <row r="395" spans="1:12" ht="15" customHeight="1" x14ac:dyDescent="0.25">
      <c r="A395" s="87" t="s">
        <v>2762</v>
      </c>
      <c r="B395" s="220">
        <v>393</v>
      </c>
      <c r="C395" s="87" t="s">
        <v>2764</v>
      </c>
      <c r="D395" s="89" t="s">
        <v>44</v>
      </c>
      <c r="E395" s="87" t="s">
        <v>76</v>
      </c>
      <c r="F395" s="84" t="s">
        <v>2765</v>
      </c>
      <c r="G395" s="84" t="s">
        <v>2766</v>
      </c>
      <c r="H395" s="87" t="s">
        <v>98</v>
      </c>
      <c r="I395" s="87" t="s">
        <v>76</v>
      </c>
      <c r="J395" s="87" t="s">
        <v>44</v>
      </c>
      <c r="K395" s="87" t="s">
        <v>57</v>
      </c>
      <c r="L395" s="102" t="s">
        <v>57</v>
      </c>
    </row>
    <row r="396" spans="1:12" ht="15" customHeight="1" x14ac:dyDescent="0.25">
      <c r="A396" s="87" t="s">
        <v>2762</v>
      </c>
      <c r="B396" s="220">
        <v>394</v>
      </c>
      <c r="C396" s="87" t="s">
        <v>2767</v>
      </c>
      <c r="D396" s="89" t="s">
        <v>44</v>
      </c>
      <c r="E396" s="87" t="s">
        <v>76</v>
      </c>
      <c r="F396" s="84" t="s">
        <v>2765</v>
      </c>
      <c r="G396" s="84" t="s">
        <v>2768</v>
      </c>
      <c r="H396" s="87" t="s">
        <v>98</v>
      </c>
      <c r="I396" s="87" t="s">
        <v>76</v>
      </c>
      <c r="J396" s="87" t="s">
        <v>44</v>
      </c>
      <c r="K396" s="87" t="s">
        <v>57</v>
      </c>
      <c r="L396" s="102" t="s">
        <v>57</v>
      </c>
    </row>
    <row r="397" spans="1:12" ht="15" customHeight="1" x14ac:dyDescent="0.25">
      <c r="A397" s="87" t="s">
        <v>2762</v>
      </c>
      <c r="B397" s="220">
        <v>395</v>
      </c>
      <c r="C397" s="87" t="s">
        <v>2769</v>
      </c>
      <c r="D397" s="89" t="s">
        <v>44</v>
      </c>
      <c r="E397" s="87" t="s">
        <v>76</v>
      </c>
      <c r="F397" s="84" t="s">
        <v>2770</v>
      </c>
      <c r="G397" s="84" t="s">
        <v>2771</v>
      </c>
      <c r="H397" s="87" t="s">
        <v>98</v>
      </c>
      <c r="I397" s="87" t="s">
        <v>76</v>
      </c>
      <c r="J397" s="87" t="s">
        <v>44</v>
      </c>
      <c r="K397" s="87" t="s">
        <v>57</v>
      </c>
      <c r="L397" s="102" t="s">
        <v>57</v>
      </c>
    </row>
    <row r="398" spans="1:12" ht="15" customHeight="1" x14ac:dyDescent="0.25">
      <c r="A398" s="87" t="s">
        <v>2762</v>
      </c>
      <c r="B398" s="220">
        <v>396</v>
      </c>
      <c r="C398" s="87" t="s">
        <v>2772</v>
      </c>
      <c r="D398" s="89" t="s">
        <v>44</v>
      </c>
      <c r="E398" s="87" t="s">
        <v>76</v>
      </c>
      <c r="F398" s="84" t="s">
        <v>2773</v>
      </c>
      <c r="G398" s="84" t="s">
        <v>2774</v>
      </c>
      <c r="H398" s="87" t="s">
        <v>98</v>
      </c>
      <c r="I398" s="87" t="s">
        <v>76</v>
      </c>
      <c r="J398" s="87" t="s">
        <v>44</v>
      </c>
      <c r="K398" s="87" t="s">
        <v>57</v>
      </c>
      <c r="L398" s="102" t="s">
        <v>57</v>
      </c>
    </row>
    <row r="399" spans="1:12" ht="15" customHeight="1" x14ac:dyDescent="0.25">
      <c r="A399" s="87" t="s">
        <v>2762</v>
      </c>
      <c r="B399" s="220">
        <v>397</v>
      </c>
      <c r="C399" s="87" t="s">
        <v>2775</v>
      </c>
      <c r="D399" s="89" t="s">
        <v>44</v>
      </c>
      <c r="E399" s="87" t="s">
        <v>76</v>
      </c>
      <c r="F399" s="84" t="s">
        <v>2776</v>
      </c>
      <c r="G399" s="84" t="s">
        <v>2777</v>
      </c>
      <c r="H399" s="87" t="s">
        <v>98</v>
      </c>
      <c r="I399" s="87" t="s">
        <v>76</v>
      </c>
      <c r="J399" s="87" t="s">
        <v>44</v>
      </c>
      <c r="K399" s="87" t="s">
        <v>57</v>
      </c>
      <c r="L399" s="102" t="s">
        <v>57</v>
      </c>
    </row>
    <row r="400" spans="1:12" ht="115.2" x14ac:dyDescent="0.25">
      <c r="A400" s="91" t="s">
        <v>2762</v>
      </c>
      <c r="B400" s="220">
        <v>398</v>
      </c>
      <c r="C400" s="91" t="s">
        <v>2778</v>
      </c>
      <c r="D400" s="92" t="s">
        <v>44</v>
      </c>
      <c r="E400" s="91" t="s">
        <v>76</v>
      </c>
      <c r="F400" s="80" t="s">
        <v>2779</v>
      </c>
      <c r="G400" s="80" t="s">
        <v>2777</v>
      </c>
      <c r="H400" s="91" t="s">
        <v>98</v>
      </c>
      <c r="I400" s="91" t="s">
        <v>76</v>
      </c>
      <c r="J400" s="91" t="s">
        <v>44</v>
      </c>
      <c r="K400" s="91" t="s">
        <v>57</v>
      </c>
      <c r="L400" s="94" t="s">
        <v>45</v>
      </c>
    </row>
    <row r="401" spans="1:12" ht="15" customHeight="1" x14ac:dyDescent="0.25">
      <c r="A401" s="104" t="s">
        <v>2780</v>
      </c>
      <c r="B401" s="220">
        <v>399</v>
      </c>
      <c r="C401" s="104" t="s">
        <v>2781</v>
      </c>
      <c r="D401" s="104" t="s">
        <v>76</v>
      </c>
      <c r="E401" s="104" t="s">
        <v>44</v>
      </c>
      <c r="F401" s="106" t="s">
        <v>2782</v>
      </c>
      <c r="G401" s="106"/>
      <c r="H401" s="104" t="s">
        <v>57</v>
      </c>
      <c r="I401" s="104" t="s">
        <v>76</v>
      </c>
      <c r="J401" s="121" t="s">
        <v>44</v>
      </c>
      <c r="K401" s="104" t="s">
        <v>57</v>
      </c>
      <c r="L401" s="107" t="s">
        <v>57</v>
      </c>
    </row>
    <row r="402" spans="1:12" ht="15" customHeight="1" x14ac:dyDescent="0.25">
      <c r="A402" s="87" t="s">
        <v>2783</v>
      </c>
      <c r="B402" s="220">
        <v>400</v>
      </c>
      <c r="C402" s="87" t="s">
        <v>2784</v>
      </c>
      <c r="D402" s="89" t="s">
        <v>44</v>
      </c>
      <c r="E402" s="87" t="s">
        <v>76</v>
      </c>
      <c r="F402" s="84" t="s">
        <v>2782</v>
      </c>
      <c r="G402" s="84"/>
      <c r="H402" s="87" t="s">
        <v>98</v>
      </c>
      <c r="I402" s="87" t="s">
        <v>76</v>
      </c>
      <c r="J402" s="87" t="s">
        <v>44</v>
      </c>
      <c r="K402" s="87" t="s">
        <v>57</v>
      </c>
      <c r="L402" s="102" t="s">
        <v>57</v>
      </c>
    </row>
    <row r="403" spans="1:12" ht="15" customHeight="1" x14ac:dyDescent="0.25">
      <c r="A403" s="87" t="s">
        <v>2783</v>
      </c>
      <c r="B403" s="220">
        <v>401</v>
      </c>
      <c r="C403" s="87" t="s">
        <v>2785</v>
      </c>
      <c r="D403" s="89" t="s">
        <v>44</v>
      </c>
      <c r="E403" s="87" t="s">
        <v>76</v>
      </c>
      <c r="F403" s="84" t="s">
        <v>2765</v>
      </c>
      <c r="G403" s="84" t="s">
        <v>2786</v>
      </c>
      <c r="H403" s="87" t="s">
        <v>98</v>
      </c>
      <c r="I403" s="87" t="s">
        <v>76</v>
      </c>
      <c r="J403" s="87" t="s">
        <v>44</v>
      </c>
      <c r="K403" s="87" t="s">
        <v>57</v>
      </c>
      <c r="L403" s="102" t="s">
        <v>57</v>
      </c>
    </row>
    <row r="404" spans="1:12" ht="15" customHeight="1" x14ac:dyDescent="0.25">
      <c r="A404" s="87" t="s">
        <v>2783</v>
      </c>
      <c r="B404" s="220">
        <v>402</v>
      </c>
      <c r="C404" s="87" t="s">
        <v>2787</v>
      </c>
      <c r="D404" s="89" t="s">
        <v>44</v>
      </c>
      <c r="E404" s="87" t="s">
        <v>76</v>
      </c>
      <c r="F404" s="84" t="s">
        <v>2788</v>
      </c>
      <c r="G404" s="84" t="s">
        <v>2789</v>
      </c>
      <c r="H404" s="87" t="s">
        <v>98</v>
      </c>
      <c r="I404" s="87" t="s">
        <v>76</v>
      </c>
      <c r="J404" s="87" t="s">
        <v>44</v>
      </c>
      <c r="K404" s="87" t="s">
        <v>57</v>
      </c>
      <c r="L404" s="102" t="s">
        <v>57</v>
      </c>
    </row>
    <row r="405" spans="1:12" ht="15" customHeight="1" x14ac:dyDescent="0.25">
      <c r="A405" s="87" t="s">
        <v>2783</v>
      </c>
      <c r="B405" s="220">
        <v>403</v>
      </c>
      <c r="C405" s="87" t="s">
        <v>2790</v>
      </c>
      <c r="D405" s="89" t="s">
        <v>44</v>
      </c>
      <c r="E405" s="87" t="s">
        <v>76</v>
      </c>
      <c r="F405" s="84" t="s">
        <v>2791</v>
      </c>
      <c r="G405" s="84" t="s">
        <v>2792</v>
      </c>
      <c r="H405" s="87" t="s">
        <v>98</v>
      </c>
      <c r="I405" s="87" t="s">
        <v>76</v>
      </c>
      <c r="J405" s="87" t="s">
        <v>44</v>
      </c>
      <c r="K405" s="87" t="s">
        <v>57</v>
      </c>
      <c r="L405" s="102" t="s">
        <v>57</v>
      </c>
    </row>
    <row r="406" spans="1:12" ht="100.8" x14ac:dyDescent="0.25">
      <c r="A406" s="91" t="s">
        <v>2783</v>
      </c>
      <c r="B406" s="220">
        <v>404</v>
      </c>
      <c r="C406" s="91" t="s">
        <v>2793</v>
      </c>
      <c r="D406" s="92" t="s">
        <v>44</v>
      </c>
      <c r="E406" s="91" t="s">
        <v>76</v>
      </c>
      <c r="F406" s="80" t="s">
        <v>2794</v>
      </c>
      <c r="G406" s="80" t="s">
        <v>2795</v>
      </c>
      <c r="H406" s="91" t="s">
        <v>98</v>
      </c>
      <c r="I406" s="91" t="s">
        <v>76</v>
      </c>
      <c r="J406" s="91" t="s">
        <v>44</v>
      </c>
      <c r="K406" s="91" t="s">
        <v>57</v>
      </c>
      <c r="L406" s="94" t="s">
        <v>45</v>
      </c>
    </row>
    <row r="407" spans="1:12" ht="15" customHeight="1" x14ac:dyDescent="0.25">
      <c r="A407" s="87" t="s">
        <v>2796</v>
      </c>
      <c r="B407" s="220">
        <v>405</v>
      </c>
      <c r="C407" s="87" t="s">
        <v>2797</v>
      </c>
      <c r="D407" s="89" t="s">
        <v>44</v>
      </c>
      <c r="E407" s="87" t="s">
        <v>76</v>
      </c>
      <c r="F407" s="84" t="s">
        <v>2798</v>
      </c>
      <c r="G407" s="84"/>
      <c r="H407" s="87" t="s">
        <v>98</v>
      </c>
      <c r="I407" s="87" t="s">
        <v>76</v>
      </c>
      <c r="J407" s="87" t="s">
        <v>44</v>
      </c>
      <c r="K407" s="87" t="s">
        <v>57</v>
      </c>
      <c r="L407" s="102" t="s">
        <v>57</v>
      </c>
    </row>
    <row r="408" spans="1:12" ht="15" customHeight="1" x14ac:dyDescent="0.25">
      <c r="A408" s="87" t="s">
        <v>2796</v>
      </c>
      <c r="B408" s="220">
        <v>406</v>
      </c>
      <c r="C408" s="87" t="s">
        <v>2799</v>
      </c>
      <c r="D408" s="89" t="s">
        <v>44</v>
      </c>
      <c r="E408" s="87" t="s">
        <v>76</v>
      </c>
      <c r="F408" s="84" t="s">
        <v>2800</v>
      </c>
      <c r="G408" s="84" t="s">
        <v>2801</v>
      </c>
      <c r="H408" s="87" t="s">
        <v>98</v>
      </c>
      <c r="I408" s="87" t="s">
        <v>76</v>
      </c>
      <c r="J408" s="87" t="s">
        <v>44</v>
      </c>
      <c r="K408" s="87" t="s">
        <v>57</v>
      </c>
      <c r="L408" s="102" t="s">
        <v>57</v>
      </c>
    </row>
    <row r="409" spans="1:12" ht="15" customHeight="1" x14ac:dyDescent="0.25">
      <c r="A409" s="87" t="s">
        <v>2796</v>
      </c>
      <c r="B409" s="220">
        <v>407</v>
      </c>
      <c r="C409" s="87" t="s">
        <v>2802</v>
      </c>
      <c r="D409" s="89" t="s">
        <v>44</v>
      </c>
      <c r="E409" s="87" t="s">
        <v>76</v>
      </c>
      <c r="F409" s="84" t="s">
        <v>2800</v>
      </c>
      <c r="G409" s="84" t="s">
        <v>2803</v>
      </c>
      <c r="H409" s="87" t="s">
        <v>98</v>
      </c>
      <c r="I409" s="87" t="s">
        <v>76</v>
      </c>
      <c r="J409" s="87" t="s">
        <v>44</v>
      </c>
      <c r="K409" s="87" t="s">
        <v>57</v>
      </c>
      <c r="L409" s="102" t="s">
        <v>57</v>
      </c>
    </row>
    <row r="410" spans="1:12" ht="15" customHeight="1" x14ac:dyDescent="0.25">
      <c r="A410" s="87" t="s">
        <v>2796</v>
      </c>
      <c r="B410" s="220">
        <v>408</v>
      </c>
      <c r="C410" s="87" t="s">
        <v>2804</v>
      </c>
      <c r="D410" s="89" t="s">
        <v>44</v>
      </c>
      <c r="E410" s="87" t="s">
        <v>76</v>
      </c>
      <c r="F410" s="84" t="s">
        <v>2800</v>
      </c>
      <c r="G410" s="84" t="s">
        <v>2803</v>
      </c>
      <c r="H410" s="87" t="s">
        <v>98</v>
      </c>
      <c r="I410" s="87" t="s">
        <v>76</v>
      </c>
      <c r="J410" s="87" t="s">
        <v>44</v>
      </c>
      <c r="K410" s="87" t="s">
        <v>57</v>
      </c>
      <c r="L410" s="102" t="s">
        <v>57</v>
      </c>
    </row>
    <row r="411" spans="1:12" ht="15" customHeight="1" x14ac:dyDescent="0.25">
      <c r="A411" s="87" t="s">
        <v>2796</v>
      </c>
      <c r="B411" s="220">
        <v>409</v>
      </c>
      <c r="C411" s="87" t="s">
        <v>2805</v>
      </c>
      <c r="D411" s="89" t="s">
        <v>44</v>
      </c>
      <c r="E411" s="87" t="s">
        <v>76</v>
      </c>
      <c r="F411" s="84" t="s">
        <v>2806</v>
      </c>
      <c r="G411" s="84" t="s">
        <v>2807</v>
      </c>
      <c r="H411" s="87" t="s">
        <v>98</v>
      </c>
      <c r="I411" s="87" t="s">
        <v>76</v>
      </c>
      <c r="J411" s="87" t="s">
        <v>44</v>
      </c>
      <c r="K411" s="87" t="s">
        <v>57</v>
      </c>
      <c r="L411" s="102" t="s">
        <v>57</v>
      </c>
    </row>
    <row r="412" spans="1:12" ht="15" customHeight="1" x14ac:dyDescent="0.25">
      <c r="A412" s="87" t="s">
        <v>2796</v>
      </c>
      <c r="B412" s="220">
        <v>410</v>
      </c>
      <c r="C412" s="87" t="s">
        <v>2808</v>
      </c>
      <c r="D412" s="89" t="s">
        <v>44</v>
      </c>
      <c r="E412" s="87" t="s">
        <v>76</v>
      </c>
      <c r="F412" s="84" t="s">
        <v>2809</v>
      </c>
      <c r="G412" s="84" t="s">
        <v>2810</v>
      </c>
      <c r="H412" s="87" t="s">
        <v>98</v>
      </c>
      <c r="I412" s="87" t="s">
        <v>76</v>
      </c>
      <c r="J412" s="87" t="s">
        <v>44</v>
      </c>
      <c r="K412" s="87" t="s">
        <v>57</v>
      </c>
      <c r="L412" s="102" t="s">
        <v>57</v>
      </c>
    </row>
    <row r="413" spans="1:12" ht="15" customHeight="1" x14ac:dyDescent="0.25">
      <c r="A413" s="87" t="s">
        <v>2796</v>
      </c>
      <c r="B413" s="220">
        <v>411</v>
      </c>
      <c r="C413" s="87" t="s">
        <v>2811</v>
      </c>
      <c r="D413" s="89" t="s">
        <v>44</v>
      </c>
      <c r="E413" s="87" t="s">
        <v>76</v>
      </c>
      <c r="F413" s="84" t="s">
        <v>2812</v>
      </c>
      <c r="G413" s="84" t="s">
        <v>2813</v>
      </c>
      <c r="H413" s="87" t="s">
        <v>98</v>
      </c>
      <c r="I413" s="87" t="s">
        <v>76</v>
      </c>
      <c r="J413" s="87" t="s">
        <v>44</v>
      </c>
      <c r="K413" s="87" t="s">
        <v>57</v>
      </c>
      <c r="L413" s="102" t="s">
        <v>57</v>
      </c>
    </row>
    <row r="414" spans="1:12" ht="17.100000000000001" customHeight="1" x14ac:dyDescent="0.25">
      <c r="A414" s="87" t="s">
        <v>2796</v>
      </c>
      <c r="B414" s="220">
        <v>412</v>
      </c>
      <c r="C414" s="87" t="s">
        <v>2814</v>
      </c>
      <c r="D414" s="89" t="s">
        <v>44</v>
      </c>
      <c r="E414" s="87" t="s">
        <v>76</v>
      </c>
      <c r="F414" s="84" t="s">
        <v>2815</v>
      </c>
      <c r="G414" s="84" t="s">
        <v>2813</v>
      </c>
      <c r="H414" s="87" t="s">
        <v>98</v>
      </c>
      <c r="I414" s="87" t="s">
        <v>76</v>
      </c>
      <c r="J414" s="87" t="s">
        <v>44</v>
      </c>
      <c r="K414" s="87" t="s">
        <v>57</v>
      </c>
      <c r="L414" s="102" t="s">
        <v>45</v>
      </c>
    </row>
    <row r="415" spans="1:12" ht="18" customHeight="1" x14ac:dyDescent="0.25">
      <c r="A415" s="87" t="s">
        <v>2796</v>
      </c>
      <c r="B415" s="220">
        <v>413</v>
      </c>
      <c r="C415" s="87" t="s">
        <v>2816</v>
      </c>
      <c r="D415" s="89" t="s">
        <v>44</v>
      </c>
      <c r="E415" s="87" t="s">
        <v>76</v>
      </c>
      <c r="F415" s="84" t="s">
        <v>2817</v>
      </c>
      <c r="G415" s="84" t="s">
        <v>2818</v>
      </c>
      <c r="H415" s="87" t="s">
        <v>98</v>
      </c>
      <c r="I415" s="87" t="s">
        <v>76</v>
      </c>
      <c r="J415" s="87" t="s">
        <v>44</v>
      </c>
      <c r="K415" s="87" t="s">
        <v>57</v>
      </c>
      <c r="L415" s="102" t="s">
        <v>60</v>
      </c>
    </row>
    <row r="416" spans="1:12" ht="118.35" customHeight="1" x14ac:dyDescent="0.25">
      <c r="A416" s="91" t="s">
        <v>2796</v>
      </c>
      <c r="B416" s="220">
        <v>414</v>
      </c>
      <c r="C416" s="91" t="s">
        <v>2819</v>
      </c>
      <c r="D416" s="92" t="s">
        <v>44</v>
      </c>
      <c r="E416" s="91" t="s">
        <v>76</v>
      </c>
      <c r="F416" s="80" t="s">
        <v>2820</v>
      </c>
      <c r="G416" s="80" t="s">
        <v>2821</v>
      </c>
      <c r="H416" s="91" t="s">
        <v>98</v>
      </c>
      <c r="I416" s="91" t="s">
        <v>76</v>
      </c>
      <c r="J416" s="91" t="s">
        <v>44</v>
      </c>
      <c r="K416" s="91" t="s">
        <v>57</v>
      </c>
      <c r="L416" s="94" t="s">
        <v>60</v>
      </c>
    </row>
    <row r="417" spans="1:12" ht="15" customHeight="1" x14ac:dyDescent="0.25">
      <c r="A417" s="87" t="s">
        <v>2822</v>
      </c>
      <c r="B417" s="220">
        <v>415</v>
      </c>
      <c r="C417" s="87" t="s">
        <v>2823</v>
      </c>
      <c r="D417" s="89" t="s">
        <v>44</v>
      </c>
      <c r="E417" s="87" t="s">
        <v>76</v>
      </c>
      <c r="F417" s="84" t="s">
        <v>2824</v>
      </c>
      <c r="G417" s="84"/>
      <c r="H417" s="87" t="s">
        <v>49</v>
      </c>
      <c r="I417" s="87" t="s">
        <v>76</v>
      </c>
      <c r="J417" s="87" t="s">
        <v>44</v>
      </c>
      <c r="K417" s="87" t="s">
        <v>57</v>
      </c>
      <c r="L417" s="102" t="s">
        <v>57</v>
      </c>
    </row>
    <row r="418" spans="1:12" ht="15" customHeight="1" x14ac:dyDescent="0.25">
      <c r="A418" s="87" t="s">
        <v>2822</v>
      </c>
      <c r="B418" s="220">
        <v>416</v>
      </c>
      <c r="C418" s="87" t="s">
        <v>2825</v>
      </c>
      <c r="D418" s="89" t="s">
        <v>44</v>
      </c>
      <c r="E418" s="87" t="s">
        <v>76</v>
      </c>
      <c r="F418" s="84" t="s">
        <v>2826</v>
      </c>
      <c r="G418" s="84"/>
      <c r="H418" s="87" t="s">
        <v>49</v>
      </c>
      <c r="I418" s="87" t="s">
        <v>76</v>
      </c>
      <c r="J418" s="87" t="s">
        <v>44</v>
      </c>
      <c r="K418" s="87" t="s">
        <v>57</v>
      </c>
      <c r="L418" s="102" t="s">
        <v>57</v>
      </c>
    </row>
    <row r="419" spans="1:12" ht="15" customHeight="1" x14ac:dyDescent="0.25">
      <c r="A419" s="87" t="s">
        <v>2822</v>
      </c>
      <c r="B419" s="220">
        <v>417</v>
      </c>
      <c r="C419" s="87" t="s">
        <v>2827</v>
      </c>
      <c r="D419" s="89" t="s">
        <v>44</v>
      </c>
      <c r="E419" s="87" t="s">
        <v>76</v>
      </c>
      <c r="F419" s="84" t="s">
        <v>2828</v>
      </c>
      <c r="G419" s="84" t="s">
        <v>2829</v>
      </c>
      <c r="H419" s="87" t="s">
        <v>49</v>
      </c>
      <c r="I419" s="87" t="s">
        <v>76</v>
      </c>
      <c r="J419" s="87" t="s">
        <v>44</v>
      </c>
      <c r="K419" s="87" t="s">
        <v>57</v>
      </c>
      <c r="L419" s="102" t="s">
        <v>57</v>
      </c>
    </row>
    <row r="420" spans="1:12" ht="15" customHeight="1" x14ac:dyDescent="0.25">
      <c r="A420" s="87" t="s">
        <v>2822</v>
      </c>
      <c r="B420" s="220">
        <v>418</v>
      </c>
      <c r="C420" s="87" t="s">
        <v>2830</v>
      </c>
      <c r="D420" s="89" t="s">
        <v>44</v>
      </c>
      <c r="E420" s="87" t="s">
        <v>76</v>
      </c>
      <c r="F420" s="84" t="s">
        <v>2831</v>
      </c>
      <c r="G420" s="84" t="s">
        <v>2832</v>
      </c>
      <c r="H420" s="87" t="s">
        <v>49</v>
      </c>
      <c r="I420" s="87" t="s">
        <v>76</v>
      </c>
      <c r="J420" s="87" t="s">
        <v>44</v>
      </c>
      <c r="K420" s="87" t="s">
        <v>57</v>
      </c>
      <c r="L420" s="102" t="s">
        <v>57</v>
      </c>
    </row>
    <row r="421" spans="1:12" s="1" customFormat="1" ht="14.1" customHeight="1" x14ac:dyDescent="0.25">
      <c r="A421" s="87" t="s">
        <v>2822</v>
      </c>
      <c r="B421" s="220">
        <v>419</v>
      </c>
      <c r="C421" s="87" t="s">
        <v>2833</v>
      </c>
      <c r="D421" s="89" t="s">
        <v>44</v>
      </c>
      <c r="E421" s="87" t="s">
        <v>76</v>
      </c>
      <c r="F421" s="84" t="s">
        <v>2834</v>
      </c>
      <c r="G421" s="84" t="s">
        <v>2835</v>
      </c>
      <c r="H421" s="87" t="s">
        <v>49</v>
      </c>
      <c r="I421" s="87" t="s">
        <v>76</v>
      </c>
      <c r="J421" s="87" t="s">
        <v>44</v>
      </c>
      <c r="K421" s="87" t="s">
        <v>57</v>
      </c>
      <c r="L421" s="90" t="s">
        <v>45</v>
      </c>
    </row>
    <row r="422" spans="1:12" ht="92.7" customHeight="1" x14ac:dyDescent="0.25">
      <c r="A422" s="91" t="s">
        <v>2822</v>
      </c>
      <c r="B422" s="220">
        <v>420</v>
      </c>
      <c r="C422" s="91" t="s">
        <v>2836</v>
      </c>
      <c r="D422" s="92" t="s">
        <v>44</v>
      </c>
      <c r="E422" s="91" t="s">
        <v>76</v>
      </c>
      <c r="F422" s="80" t="s">
        <v>2837</v>
      </c>
      <c r="G422" s="80" t="s">
        <v>2838</v>
      </c>
      <c r="H422" s="91" t="s">
        <v>49</v>
      </c>
      <c r="I422" s="91" t="s">
        <v>76</v>
      </c>
      <c r="J422" s="91" t="s">
        <v>44</v>
      </c>
      <c r="K422" s="91" t="s">
        <v>57</v>
      </c>
      <c r="L422" s="94" t="s">
        <v>121</v>
      </c>
    </row>
    <row r="423" spans="1:12" ht="15" customHeight="1" x14ac:dyDescent="0.25">
      <c r="A423" s="87" t="s">
        <v>2839</v>
      </c>
      <c r="B423" s="220">
        <v>421</v>
      </c>
      <c r="C423" s="87" t="s">
        <v>2840</v>
      </c>
      <c r="D423" s="89" t="s">
        <v>44</v>
      </c>
      <c r="E423" s="87" t="s">
        <v>76</v>
      </c>
      <c r="F423" s="84" t="s">
        <v>2841</v>
      </c>
      <c r="G423" s="84"/>
      <c r="H423" s="87" t="s">
        <v>49</v>
      </c>
      <c r="I423" s="87" t="s">
        <v>76</v>
      </c>
      <c r="J423" s="87" t="s">
        <v>44</v>
      </c>
      <c r="K423" s="87" t="s">
        <v>57</v>
      </c>
      <c r="L423" s="102" t="s">
        <v>57</v>
      </c>
    </row>
    <row r="424" spans="1:12" ht="15" customHeight="1" x14ac:dyDescent="0.25">
      <c r="A424" s="87" t="s">
        <v>2839</v>
      </c>
      <c r="B424" s="220">
        <v>422</v>
      </c>
      <c r="C424" s="87" t="s">
        <v>2842</v>
      </c>
      <c r="D424" s="89" t="s">
        <v>44</v>
      </c>
      <c r="E424" s="87" t="s">
        <v>76</v>
      </c>
      <c r="F424" s="84" t="s">
        <v>2843</v>
      </c>
      <c r="G424" s="84"/>
      <c r="H424" s="87" t="s">
        <v>49</v>
      </c>
      <c r="I424" s="87" t="s">
        <v>76</v>
      </c>
      <c r="J424" s="87" t="s">
        <v>44</v>
      </c>
      <c r="K424" s="87" t="s">
        <v>57</v>
      </c>
      <c r="L424" s="102" t="s">
        <v>57</v>
      </c>
    </row>
    <row r="425" spans="1:12" ht="15" customHeight="1" x14ac:dyDescent="0.25">
      <c r="A425" s="87" t="s">
        <v>2839</v>
      </c>
      <c r="B425" s="220">
        <v>423</v>
      </c>
      <c r="C425" s="87" t="s">
        <v>2844</v>
      </c>
      <c r="D425" s="89" t="s">
        <v>44</v>
      </c>
      <c r="E425" s="87" t="s">
        <v>76</v>
      </c>
      <c r="F425" s="84" t="s">
        <v>2845</v>
      </c>
      <c r="G425" s="84"/>
      <c r="H425" s="87" t="s">
        <v>49</v>
      </c>
      <c r="I425" s="87" t="s">
        <v>76</v>
      </c>
      <c r="J425" s="87" t="s">
        <v>44</v>
      </c>
      <c r="K425" s="87" t="s">
        <v>57</v>
      </c>
      <c r="L425" s="102" t="s">
        <v>57</v>
      </c>
    </row>
    <row r="426" spans="1:12" ht="15" customHeight="1" x14ac:dyDescent="0.25">
      <c r="A426" s="87" t="s">
        <v>2839</v>
      </c>
      <c r="B426" s="220">
        <v>424</v>
      </c>
      <c r="C426" s="87" t="s">
        <v>2846</v>
      </c>
      <c r="D426" s="89" t="s">
        <v>44</v>
      </c>
      <c r="E426" s="87" t="s">
        <v>76</v>
      </c>
      <c r="F426" s="84" t="s">
        <v>2847</v>
      </c>
      <c r="G426" s="84" t="s">
        <v>2848</v>
      </c>
      <c r="H426" s="87" t="s">
        <v>49</v>
      </c>
      <c r="I426" s="87" t="s">
        <v>76</v>
      </c>
      <c r="J426" s="87" t="s">
        <v>44</v>
      </c>
      <c r="K426" s="87" t="s">
        <v>57</v>
      </c>
      <c r="L426" s="102" t="s">
        <v>57</v>
      </c>
    </row>
    <row r="427" spans="1:12" ht="15" customHeight="1" x14ac:dyDescent="0.25">
      <c r="A427" s="87" t="s">
        <v>2839</v>
      </c>
      <c r="B427" s="220">
        <v>425</v>
      </c>
      <c r="C427" s="87" t="s">
        <v>2849</v>
      </c>
      <c r="D427" s="89" t="s">
        <v>44</v>
      </c>
      <c r="E427" s="87" t="s">
        <v>76</v>
      </c>
      <c r="F427" s="84" t="s">
        <v>2850</v>
      </c>
      <c r="G427" s="84" t="s">
        <v>2851</v>
      </c>
      <c r="H427" s="87" t="s">
        <v>49</v>
      </c>
      <c r="I427" s="87" t="s">
        <v>76</v>
      </c>
      <c r="J427" s="87" t="s">
        <v>44</v>
      </c>
      <c r="K427" s="87" t="s">
        <v>57</v>
      </c>
      <c r="L427" s="102" t="s">
        <v>57</v>
      </c>
    </row>
    <row r="428" spans="1:12" ht="15" customHeight="1" x14ac:dyDescent="0.25">
      <c r="A428" s="87" t="s">
        <v>2839</v>
      </c>
      <c r="B428" s="220">
        <v>426</v>
      </c>
      <c r="C428" s="87" t="s">
        <v>2852</v>
      </c>
      <c r="D428" s="89" t="s">
        <v>44</v>
      </c>
      <c r="E428" s="87" t="s">
        <v>76</v>
      </c>
      <c r="F428" s="84" t="s">
        <v>2850</v>
      </c>
      <c r="G428" s="84" t="s">
        <v>2853</v>
      </c>
      <c r="H428" s="87" t="s">
        <v>49</v>
      </c>
      <c r="I428" s="87" t="s">
        <v>76</v>
      </c>
      <c r="J428" s="87" t="s">
        <v>44</v>
      </c>
      <c r="K428" s="87" t="s">
        <v>57</v>
      </c>
      <c r="L428" s="102" t="s">
        <v>57</v>
      </c>
    </row>
    <row r="429" spans="1:12" ht="15" customHeight="1" x14ac:dyDescent="0.25">
      <c r="A429" s="87" t="s">
        <v>2839</v>
      </c>
      <c r="B429" s="220">
        <v>427</v>
      </c>
      <c r="C429" s="87" t="s">
        <v>2854</v>
      </c>
      <c r="D429" s="89" t="s">
        <v>44</v>
      </c>
      <c r="E429" s="87" t="s">
        <v>76</v>
      </c>
      <c r="F429" s="84" t="s">
        <v>2850</v>
      </c>
      <c r="G429" s="84" t="s">
        <v>2855</v>
      </c>
      <c r="H429" s="87" t="s">
        <v>49</v>
      </c>
      <c r="I429" s="87" t="s">
        <v>76</v>
      </c>
      <c r="J429" s="87" t="s">
        <v>44</v>
      </c>
      <c r="K429" s="87" t="s">
        <v>57</v>
      </c>
      <c r="L429" s="102" t="s">
        <v>57</v>
      </c>
    </row>
    <row r="430" spans="1:12" ht="15" customHeight="1" x14ac:dyDescent="0.25">
      <c r="A430" s="87" t="s">
        <v>2839</v>
      </c>
      <c r="B430" s="220">
        <v>428</v>
      </c>
      <c r="C430" s="87" t="s">
        <v>2856</v>
      </c>
      <c r="D430" s="89" t="s">
        <v>44</v>
      </c>
      <c r="E430" s="87" t="s">
        <v>76</v>
      </c>
      <c r="F430" s="84" t="s">
        <v>2850</v>
      </c>
      <c r="G430" s="84" t="s">
        <v>2857</v>
      </c>
      <c r="H430" s="87" t="s">
        <v>49</v>
      </c>
      <c r="I430" s="87" t="s">
        <v>76</v>
      </c>
      <c r="J430" s="87" t="s">
        <v>44</v>
      </c>
      <c r="K430" s="87" t="s">
        <v>57</v>
      </c>
      <c r="L430" s="102" t="s">
        <v>57</v>
      </c>
    </row>
    <row r="431" spans="1:12" ht="15" customHeight="1" x14ac:dyDescent="0.25">
      <c r="A431" s="87" t="s">
        <v>2839</v>
      </c>
      <c r="B431" s="220">
        <v>429</v>
      </c>
      <c r="C431" s="87" t="s">
        <v>2858</v>
      </c>
      <c r="D431" s="89" t="s">
        <v>44</v>
      </c>
      <c r="E431" s="87" t="s">
        <v>76</v>
      </c>
      <c r="F431" s="84" t="s">
        <v>2859</v>
      </c>
      <c r="G431" s="84" t="s">
        <v>2860</v>
      </c>
      <c r="H431" s="87" t="s">
        <v>49</v>
      </c>
      <c r="I431" s="87" t="s">
        <v>76</v>
      </c>
      <c r="J431" s="87" t="s">
        <v>44</v>
      </c>
      <c r="K431" s="87" t="s">
        <v>57</v>
      </c>
      <c r="L431" s="102" t="s">
        <v>57</v>
      </c>
    </row>
    <row r="432" spans="1:12" ht="15" customHeight="1" x14ac:dyDescent="0.25">
      <c r="A432" s="87" t="s">
        <v>2839</v>
      </c>
      <c r="B432" s="220">
        <v>430</v>
      </c>
      <c r="C432" s="87" t="s">
        <v>2861</v>
      </c>
      <c r="D432" s="89" t="s">
        <v>44</v>
      </c>
      <c r="E432" s="87" t="s">
        <v>76</v>
      </c>
      <c r="F432" s="84" t="s">
        <v>2862</v>
      </c>
      <c r="G432" s="84" t="s">
        <v>2863</v>
      </c>
      <c r="H432" s="87" t="s">
        <v>49</v>
      </c>
      <c r="I432" s="87" t="s">
        <v>76</v>
      </c>
      <c r="J432" s="87" t="s">
        <v>44</v>
      </c>
      <c r="K432" s="87" t="s">
        <v>57</v>
      </c>
      <c r="L432" s="102" t="s">
        <v>57</v>
      </c>
    </row>
    <row r="433" spans="1:12" ht="409.6" x14ac:dyDescent="0.25">
      <c r="A433" s="91" t="s">
        <v>2839</v>
      </c>
      <c r="B433" s="220">
        <v>431</v>
      </c>
      <c r="C433" s="91" t="s">
        <v>2864</v>
      </c>
      <c r="D433" s="92" t="s">
        <v>44</v>
      </c>
      <c r="E433" s="91" t="s">
        <v>76</v>
      </c>
      <c r="F433" s="80" t="s">
        <v>2865</v>
      </c>
      <c r="G433" s="80" t="s">
        <v>2866</v>
      </c>
      <c r="H433" s="91" t="s">
        <v>49</v>
      </c>
      <c r="I433" s="91" t="s">
        <v>76</v>
      </c>
      <c r="J433" s="91" t="s">
        <v>44</v>
      </c>
      <c r="K433" s="91" t="s">
        <v>57</v>
      </c>
      <c r="L433" s="94" t="s">
        <v>45</v>
      </c>
    </row>
    <row r="434" spans="1:12" ht="15" customHeight="1" x14ac:dyDescent="0.25">
      <c r="A434" s="104" t="s">
        <v>2867</v>
      </c>
      <c r="B434" s="220">
        <v>432</v>
      </c>
      <c r="C434" s="104" t="s">
        <v>2868</v>
      </c>
      <c r="D434" s="104" t="s">
        <v>44</v>
      </c>
      <c r="E434" s="104" t="s">
        <v>76</v>
      </c>
      <c r="F434" s="106" t="s">
        <v>2869</v>
      </c>
      <c r="G434" s="106"/>
      <c r="H434" s="104" t="s">
        <v>49</v>
      </c>
      <c r="I434" s="104" t="s">
        <v>76</v>
      </c>
      <c r="J434" s="104" t="s">
        <v>44</v>
      </c>
      <c r="K434" s="104" t="s">
        <v>57</v>
      </c>
      <c r="L434" s="107" t="s">
        <v>57</v>
      </c>
    </row>
    <row r="435" spans="1:12" ht="15" customHeight="1" x14ac:dyDescent="0.25">
      <c r="A435" s="104" t="s">
        <v>2867</v>
      </c>
      <c r="B435" s="220">
        <v>433</v>
      </c>
      <c r="C435" s="104" t="s">
        <v>2870</v>
      </c>
      <c r="D435" s="104" t="s">
        <v>44</v>
      </c>
      <c r="E435" s="104" t="s">
        <v>76</v>
      </c>
      <c r="F435" s="106" t="s">
        <v>2871</v>
      </c>
      <c r="G435" s="106"/>
      <c r="H435" s="104" t="s">
        <v>49</v>
      </c>
      <c r="I435" s="104" t="s">
        <v>76</v>
      </c>
      <c r="J435" s="104" t="s">
        <v>44</v>
      </c>
      <c r="K435" s="104" t="s">
        <v>57</v>
      </c>
      <c r="L435" s="107" t="s">
        <v>57</v>
      </c>
    </row>
    <row r="436" spans="1:12" ht="15" customHeight="1" x14ac:dyDescent="0.25">
      <c r="A436" s="104" t="s">
        <v>2867</v>
      </c>
      <c r="B436" s="220">
        <v>434</v>
      </c>
      <c r="C436" s="104" t="s">
        <v>2872</v>
      </c>
      <c r="D436" s="104" t="s">
        <v>44</v>
      </c>
      <c r="E436" s="104" t="s">
        <v>76</v>
      </c>
      <c r="F436" s="106" t="s">
        <v>2873</v>
      </c>
      <c r="G436" s="106" t="s">
        <v>2874</v>
      </c>
      <c r="H436" s="104" t="s">
        <v>49</v>
      </c>
      <c r="I436" s="104" t="s">
        <v>76</v>
      </c>
      <c r="J436" s="104" t="s">
        <v>44</v>
      </c>
      <c r="K436" s="104" t="s">
        <v>57</v>
      </c>
      <c r="L436" s="107" t="s">
        <v>57</v>
      </c>
    </row>
    <row r="437" spans="1:12" ht="16.350000000000001" customHeight="1" x14ac:dyDescent="0.25">
      <c r="A437" s="104" t="s">
        <v>2867</v>
      </c>
      <c r="B437" s="220">
        <v>435</v>
      </c>
      <c r="C437" s="104" t="s">
        <v>2875</v>
      </c>
      <c r="D437" s="104" t="s">
        <v>44</v>
      </c>
      <c r="E437" s="104" t="s">
        <v>76</v>
      </c>
      <c r="F437" s="106" t="s">
        <v>2876</v>
      </c>
      <c r="G437" s="106" t="s">
        <v>2874</v>
      </c>
      <c r="H437" s="104" t="s">
        <v>49</v>
      </c>
      <c r="I437" s="104" t="s">
        <v>76</v>
      </c>
      <c r="J437" s="104" t="s">
        <v>44</v>
      </c>
      <c r="K437" s="104" t="s">
        <v>57</v>
      </c>
      <c r="L437" s="107" t="s">
        <v>57</v>
      </c>
    </row>
    <row r="438" spans="1:12" ht="15" customHeight="1" x14ac:dyDescent="0.25">
      <c r="A438" s="104" t="s">
        <v>2877</v>
      </c>
      <c r="B438" s="220">
        <v>436</v>
      </c>
      <c r="C438" s="104" t="s">
        <v>2878</v>
      </c>
      <c r="D438" s="104" t="s">
        <v>76</v>
      </c>
      <c r="E438" s="104" t="s">
        <v>76</v>
      </c>
      <c r="F438" s="106" t="s">
        <v>2879</v>
      </c>
      <c r="G438" s="106"/>
      <c r="H438" s="104" t="s">
        <v>57</v>
      </c>
      <c r="I438" s="104" t="s">
        <v>44</v>
      </c>
      <c r="J438" s="104" t="s">
        <v>44</v>
      </c>
      <c r="K438" s="104" t="s">
        <v>57</v>
      </c>
      <c r="L438" s="107" t="s">
        <v>57</v>
      </c>
    </row>
    <row r="439" spans="1:12" ht="15" customHeight="1" x14ac:dyDescent="0.25">
      <c r="A439" s="104" t="s">
        <v>2880</v>
      </c>
      <c r="B439" s="220">
        <v>437</v>
      </c>
      <c r="C439" s="104" t="s">
        <v>2881</v>
      </c>
      <c r="D439" s="104" t="s">
        <v>44</v>
      </c>
      <c r="E439" s="104" t="s">
        <v>76</v>
      </c>
      <c r="F439" s="106" t="s">
        <v>2882</v>
      </c>
      <c r="G439" s="106"/>
      <c r="H439" s="104" t="s">
        <v>57</v>
      </c>
      <c r="I439" s="104" t="s">
        <v>44</v>
      </c>
      <c r="J439" s="104" t="s">
        <v>44</v>
      </c>
      <c r="K439" s="104" t="s">
        <v>57</v>
      </c>
      <c r="L439" s="107" t="s">
        <v>57</v>
      </c>
    </row>
    <row r="440" spans="1:12" ht="15" customHeight="1" x14ac:dyDescent="0.25">
      <c r="A440" s="104" t="s">
        <v>2880</v>
      </c>
      <c r="B440" s="220">
        <v>438</v>
      </c>
      <c r="C440" s="104" t="s">
        <v>2883</v>
      </c>
      <c r="D440" s="104" t="s">
        <v>44</v>
      </c>
      <c r="E440" s="104" t="s">
        <v>76</v>
      </c>
      <c r="F440" s="106" t="s">
        <v>2884</v>
      </c>
      <c r="G440" s="106"/>
      <c r="H440" s="104" t="s">
        <v>57</v>
      </c>
      <c r="I440" s="104" t="s">
        <v>44</v>
      </c>
      <c r="J440" s="104" t="s">
        <v>44</v>
      </c>
      <c r="K440" s="104" t="s">
        <v>57</v>
      </c>
      <c r="L440" s="107" t="s">
        <v>57</v>
      </c>
    </row>
    <row r="441" spans="1:12" ht="15" customHeight="1" x14ac:dyDescent="0.25">
      <c r="A441" s="104" t="s">
        <v>2880</v>
      </c>
      <c r="B441" s="220">
        <v>439</v>
      </c>
      <c r="C441" s="104" t="s">
        <v>2885</v>
      </c>
      <c r="D441" s="104" t="s">
        <v>44</v>
      </c>
      <c r="E441" s="104" t="s">
        <v>76</v>
      </c>
      <c r="F441" s="106" t="s">
        <v>2886</v>
      </c>
      <c r="G441" s="106"/>
      <c r="H441" s="104" t="s">
        <v>57</v>
      </c>
      <c r="I441" s="104" t="s">
        <v>44</v>
      </c>
      <c r="J441" s="104" t="s">
        <v>44</v>
      </c>
      <c r="K441" s="104" t="s">
        <v>57</v>
      </c>
      <c r="L441" s="107" t="s">
        <v>57</v>
      </c>
    </row>
    <row r="442" spans="1:12" ht="12" customHeight="1" x14ac:dyDescent="0.25">
      <c r="A442" s="87" t="s">
        <v>2887</v>
      </c>
      <c r="B442" s="220">
        <v>440</v>
      </c>
      <c r="C442" s="87" t="s">
        <v>2888</v>
      </c>
      <c r="D442" s="89" t="s">
        <v>44</v>
      </c>
      <c r="E442" s="87" t="s">
        <v>76</v>
      </c>
      <c r="F442" s="84" t="s">
        <v>2889</v>
      </c>
      <c r="G442" s="84" t="s">
        <v>2890</v>
      </c>
      <c r="H442" s="87" t="s">
        <v>49</v>
      </c>
      <c r="I442" s="87" t="s">
        <v>44</v>
      </c>
      <c r="J442" s="89" t="s">
        <v>44</v>
      </c>
      <c r="K442" s="89" t="s">
        <v>57</v>
      </c>
      <c r="L442" s="90" t="s">
        <v>45</v>
      </c>
    </row>
    <row r="443" spans="1:12" ht="14.1" customHeight="1" x14ac:dyDescent="0.25">
      <c r="A443" s="87" t="s">
        <v>2887</v>
      </c>
      <c r="B443" s="220">
        <v>441</v>
      </c>
      <c r="C443" s="87" t="s">
        <v>2891</v>
      </c>
      <c r="D443" s="89" t="s">
        <v>44</v>
      </c>
      <c r="E443" s="87" t="s">
        <v>76</v>
      </c>
      <c r="F443" s="84" t="s">
        <v>2892</v>
      </c>
      <c r="G443" s="84" t="s">
        <v>2893</v>
      </c>
      <c r="H443" s="87" t="s">
        <v>49</v>
      </c>
      <c r="I443" s="87" t="s">
        <v>44</v>
      </c>
      <c r="J443" s="89" t="s">
        <v>44</v>
      </c>
      <c r="K443" s="89" t="s">
        <v>57</v>
      </c>
      <c r="L443" s="90" t="s">
        <v>60</v>
      </c>
    </row>
    <row r="444" spans="1:12" ht="159" customHeight="1" x14ac:dyDescent="0.25">
      <c r="A444" s="91" t="s">
        <v>2887</v>
      </c>
      <c r="B444" s="220">
        <v>442</v>
      </c>
      <c r="C444" s="91" t="s">
        <v>2894</v>
      </c>
      <c r="D444" s="92" t="s">
        <v>44</v>
      </c>
      <c r="E444" s="91" t="s">
        <v>76</v>
      </c>
      <c r="F444" s="80" t="s">
        <v>2895</v>
      </c>
      <c r="G444" s="80" t="s">
        <v>2893</v>
      </c>
      <c r="H444" s="91" t="s">
        <v>49</v>
      </c>
      <c r="I444" s="91" t="s">
        <v>44</v>
      </c>
      <c r="J444" s="92" t="s">
        <v>44</v>
      </c>
      <c r="K444" s="92" t="s">
        <v>57</v>
      </c>
      <c r="L444" s="94" t="s">
        <v>60</v>
      </c>
    </row>
    <row r="445" spans="1:12" ht="15" customHeight="1" x14ac:dyDescent="0.25">
      <c r="A445" s="104" t="s">
        <v>2896</v>
      </c>
      <c r="B445" s="220">
        <v>443</v>
      </c>
      <c r="C445" s="104" t="s">
        <v>2897</v>
      </c>
      <c r="D445" s="104" t="s">
        <v>76</v>
      </c>
      <c r="E445" s="104" t="s">
        <v>76</v>
      </c>
      <c r="F445" s="106" t="s">
        <v>2898</v>
      </c>
      <c r="G445" s="106"/>
      <c r="H445" s="104" t="s">
        <v>57</v>
      </c>
      <c r="I445" s="104" t="s">
        <v>44</v>
      </c>
      <c r="J445" s="104" t="s">
        <v>44</v>
      </c>
      <c r="K445" s="104" t="s">
        <v>57</v>
      </c>
      <c r="L445" s="107" t="s">
        <v>57</v>
      </c>
    </row>
    <row r="446" spans="1:12" ht="15" customHeight="1" x14ac:dyDescent="0.25">
      <c r="A446" s="104" t="s">
        <v>2899</v>
      </c>
      <c r="B446" s="220">
        <v>444</v>
      </c>
      <c r="C446" s="104" t="s">
        <v>2900</v>
      </c>
      <c r="D446" s="104" t="s">
        <v>44</v>
      </c>
      <c r="E446" s="104" t="s">
        <v>76</v>
      </c>
      <c r="F446" s="123" t="s">
        <v>2901</v>
      </c>
      <c r="G446" s="123"/>
      <c r="H446" s="104" t="s">
        <v>57</v>
      </c>
      <c r="I446" s="104" t="s">
        <v>44</v>
      </c>
      <c r="J446" s="104" t="s">
        <v>44</v>
      </c>
      <c r="K446" s="104" t="s">
        <v>57</v>
      </c>
      <c r="L446" s="107" t="s">
        <v>57</v>
      </c>
    </row>
    <row r="447" spans="1:12" ht="15" customHeight="1" x14ac:dyDescent="0.25">
      <c r="A447" s="104" t="s">
        <v>2899</v>
      </c>
      <c r="B447" s="220">
        <v>445</v>
      </c>
      <c r="C447" s="104" t="s">
        <v>2902</v>
      </c>
      <c r="D447" s="104" t="s">
        <v>44</v>
      </c>
      <c r="E447" s="104" t="s">
        <v>76</v>
      </c>
      <c r="F447" s="123" t="s">
        <v>2903</v>
      </c>
      <c r="G447" s="123"/>
      <c r="H447" s="104" t="s">
        <v>57</v>
      </c>
      <c r="I447" s="104" t="s">
        <v>44</v>
      </c>
      <c r="J447" s="104" t="s">
        <v>44</v>
      </c>
      <c r="K447" s="104" t="s">
        <v>57</v>
      </c>
      <c r="L447" s="107" t="s">
        <v>57</v>
      </c>
    </row>
    <row r="448" spans="1:12" ht="15" customHeight="1" x14ac:dyDescent="0.25">
      <c r="A448" s="104" t="s">
        <v>2899</v>
      </c>
      <c r="B448" s="220">
        <v>446</v>
      </c>
      <c r="C448" s="104" t="s">
        <v>2904</v>
      </c>
      <c r="D448" s="104" t="s">
        <v>44</v>
      </c>
      <c r="E448" s="104" t="s">
        <v>76</v>
      </c>
      <c r="F448" s="123" t="s">
        <v>2905</v>
      </c>
      <c r="G448" s="123"/>
      <c r="H448" s="104" t="s">
        <v>57</v>
      </c>
      <c r="I448" s="104" t="s">
        <v>44</v>
      </c>
      <c r="J448" s="104" t="s">
        <v>44</v>
      </c>
      <c r="K448" s="121" t="s">
        <v>57</v>
      </c>
      <c r="L448" s="107" t="s">
        <v>57</v>
      </c>
    </row>
    <row r="449" spans="1:12" ht="15" customHeight="1" x14ac:dyDescent="0.25">
      <c r="A449" s="104" t="s">
        <v>2899</v>
      </c>
      <c r="B449" s="220">
        <v>447</v>
      </c>
      <c r="C449" s="104" t="s">
        <v>2906</v>
      </c>
      <c r="D449" s="104" t="s">
        <v>44</v>
      </c>
      <c r="E449" s="104" t="s">
        <v>76</v>
      </c>
      <c r="F449" s="123" t="s">
        <v>2907</v>
      </c>
      <c r="G449" s="123" t="s">
        <v>2908</v>
      </c>
      <c r="H449" s="104" t="s">
        <v>98</v>
      </c>
      <c r="I449" s="104" t="s">
        <v>44</v>
      </c>
      <c r="J449" s="104" t="s">
        <v>44</v>
      </c>
      <c r="K449" s="121" t="s">
        <v>57</v>
      </c>
      <c r="L449" s="107" t="s">
        <v>57</v>
      </c>
    </row>
    <row r="450" spans="1:12" ht="15" customHeight="1" x14ac:dyDescent="0.25">
      <c r="A450" s="104" t="s">
        <v>2909</v>
      </c>
      <c r="B450" s="220">
        <v>448</v>
      </c>
      <c r="C450" s="104" t="s">
        <v>2910</v>
      </c>
      <c r="D450" s="104" t="s">
        <v>76</v>
      </c>
      <c r="E450" s="104" t="s">
        <v>76</v>
      </c>
      <c r="F450" s="106" t="s">
        <v>2911</v>
      </c>
      <c r="G450" s="106"/>
      <c r="H450" s="104" t="s">
        <v>57</v>
      </c>
      <c r="I450" s="104" t="s">
        <v>44</v>
      </c>
      <c r="J450" s="104" t="s">
        <v>44</v>
      </c>
      <c r="K450" s="104" t="s">
        <v>57</v>
      </c>
      <c r="L450" s="107" t="s">
        <v>57</v>
      </c>
    </row>
    <row r="451" spans="1:12" ht="15" customHeight="1" x14ac:dyDescent="0.25">
      <c r="A451" s="104" t="s">
        <v>2912</v>
      </c>
      <c r="B451" s="220">
        <v>449</v>
      </c>
      <c r="C451" s="104" t="s">
        <v>2913</v>
      </c>
      <c r="D451" s="104" t="s">
        <v>44</v>
      </c>
      <c r="E451" s="104" t="s">
        <v>76</v>
      </c>
      <c r="F451" s="106" t="s">
        <v>2914</v>
      </c>
      <c r="G451" s="106"/>
      <c r="H451" s="104" t="s">
        <v>57</v>
      </c>
      <c r="I451" s="104" t="s">
        <v>44</v>
      </c>
      <c r="J451" s="104" t="s">
        <v>44</v>
      </c>
      <c r="K451" s="104" t="s">
        <v>57</v>
      </c>
      <c r="L451" s="107" t="s">
        <v>57</v>
      </c>
    </row>
    <row r="452" spans="1:12" ht="15" customHeight="1" x14ac:dyDescent="0.25">
      <c r="A452" s="104" t="s">
        <v>2912</v>
      </c>
      <c r="B452" s="220">
        <v>450</v>
      </c>
      <c r="C452" s="104" t="s">
        <v>2915</v>
      </c>
      <c r="D452" s="104" t="s">
        <v>44</v>
      </c>
      <c r="E452" s="104" t="s">
        <v>76</v>
      </c>
      <c r="F452" s="106" t="s">
        <v>2916</v>
      </c>
      <c r="G452" s="106"/>
      <c r="H452" s="104" t="s">
        <v>57</v>
      </c>
      <c r="I452" s="104" t="s">
        <v>44</v>
      </c>
      <c r="J452" s="104" t="s">
        <v>44</v>
      </c>
      <c r="K452" s="104" t="s">
        <v>57</v>
      </c>
      <c r="L452" s="107" t="s">
        <v>57</v>
      </c>
    </row>
    <row r="453" spans="1:12" ht="15" customHeight="1" x14ac:dyDescent="0.25">
      <c r="A453" s="104" t="s">
        <v>2912</v>
      </c>
      <c r="B453" s="220">
        <v>451</v>
      </c>
      <c r="C453" s="104" t="s">
        <v>2917</v>
      </c>
      <c r="D453" s="104" t="s">
        <v>44</v>
      </c>
      <c r="E453" s="104" t="s">
        <v>76</v>
      </c>
      <c r="F453" s="106" t="s">
        <v>2918</v>
      </c>
      <c r="G453" s="106"/>
      <c r="H453" s="104" t="s">
        <v>57</v>
      </c>
      <c r="I453" s="104" t="s">
        <v>44</v>
      </c>
      <c r="J453" s="104" t="s">
        <v>44</v>
      </c>
      <c r="K453" s="104" t="s">
        <v>57</v>
      </c>
      <c r="L453" s="107" t="s">
        <v>57</v>
      </c>
    </row>
    <row r="454" spans="1:12" ht="15" customHeight="1" x14ac:dyDescent="0.25">
      <c r="A454" s="104" t="s">
        <v>2912</v>
      </c>
      <c r="B454" s="220">
        <v>452</v>
      </c>
      <c r="C454" s="104" t="s">
        <v>2919</v>
      </c>
      <c r="D454" s="104" t="s">
        <v>44</v>
      </c>
      <c r="E454" s="104" t="s">
        <v>76</v>
      </c>
      <c r="F454" s="106" t="s">
        <v>2920</v>
      </c>
      <c r="G454" s="106"/>
      <c r="H454" s="104" t="s">
        <v>57</v>
      </c>
      <c r="I454" s="104" t="s">
        <v>44</v>
      </c>
      <c r="J454" s="104" t="s">
        <v>44</v>
      </c>
      <c r="K454" s="121" t="s">
        <v>57</v>
      </c>
      <c r="L454" s="107" t="s">
        <v>57</v>
      </c>
    </row>
    <row r="455" spans="1:12" ht="15" customHeight="1" x14ac:dyDescent="0.25">
      <c r="A455" s="104" t="s">
        <v>2912</v>
      </c>
      <c r="B455" s="220">
        <v>453</v>
      </c>
      <c r="C455" s="104" t="s">
        <v>2921</v>
      </c>
      <c r="D455" s="104" t="s">
        <v>44</v>
      </c>
      <c r="E455" s="104" t="s">
        <v>76</v>
      </c>
      <c r="F455" s="106" t="s">
        <v>2922</v>
      </c>
      <c r="G455" s="106" t="s">
        <v>2923</v>
      </c>
      <c r="H455" s="104" t="s">
        <v>57</v>
      </c>
      <c r="I455" s="104" t="s">
        <v>44</v>
      </c>
      <c r="J455" s="104" t="s">
        <v>44</v>
      </c>
      <c r="K455" s="121" t="s">
        <v>57</v>
      </c>
      <c r="L455" s="107" t="s">
        <v>57</v>
      </c>
    </row>
    <row r="456" spans="1:12" ht="15" customHeight="1" x14ac:dyDescent="0.25">
      <c r="A456" s="104" t="s">
        <v>2924</v>
      </c>
      <c r="B456" s="220">
        <v>454</v>
      </c>
      <c r="C456" s="104" t="s">
        <v>2925</v>
      </c>
      <c r="D456" s="104" t="s">
        <v>44</v>
      </c>
      <c r="E456" s="104" t="s">
        <v>76</v>
      </c>
      <c r="F456" s="106" t="s">
        <v>2926</v>
      </c>
      <c r="G456" s="106"/>
      <c r="H456" s="104" t="s">
        <v>57</v>
      </c>
      <c r="I456" s="104" t="s">
        <v>44</v>
      </c>
      <c r="J456" s="104" t="s">
        <v>44</v>
      </c>
      <c r="K456" s="104" t="s">
        <v>57</v>
      </c>
      <c r="L456" s="107" t="s">
        <v>57</v>
      </c>
    </row>
    <row r="457" spans="1:12" ht="15" customHeight="1" x14ac:dyDescent="0.25">
      <c r="A457" s="104" t="s">
        <v>2924</v>
      </c>
      <c r="B457" s="220">
        <v>455</v>
      </c>
      <c r="C457" s="104" t="s">
        <v>2927</v>
      </c>
      <c r="D457" s="104" t="s">
        <v>44</v>
      </c>
      <c r="E457" s="104" t="s">
        <v>76</v>
      </c>
      <c r="F457" s="106" t="s">
        <v>2928</v>
      </c>
      <c r="G457" s="106"/>
      <c r="H457" s="104" t="s">
        <v>57</v>
      </c>
      <c r="I457" s="104" t="s">
        <v>44</v>
      </c>
      <c r="J457" s="104" t="s">
        <v>44</v>
      </c>
      <c r="K457" s="104" t="s">
        <v>57</v>
      </c>
      <c r="L457" s="107" t="s">
        <v>57</v>
      </c>
    </row>
    <row r="458" spans="1:12" ht="15" customHeight="1" x14ac:dyDescent="0.25">
      <c r="A458" s="104" t="s">
        <v>2924</v>
      </c>
      <c r="B458" s="220">
        <v>456</v>
      </c>
      <c r="C458" s="104" t="s">
        <v>2929</v>
      </c>
      <c r="D458" s="104" t="s">
        <v>44</v>
      </c>
      <c r="E458" s="104" t="s">
        <v>76</v>
      </c>
      <c r="F458" s="106" t="s">
        <v>2930</v>
      </c>
      <c r="G458" s="106"/>
      <c r="H458" s="104" t="s">
        <v>57</v>
      </c>
      <c r="I458" s="104" t="s">
        <v>44</v>
      </c>
      <c r="J458" s="104" t="s">
        <v>44</v>
      </c>
      <c r="K458" s="104" t="s">
        <v>57</v>
      </c>
      <c r="L458" s="107" t="s">
        <v>57</v>
      </c>
    </row>
    <row r="459" spans="1:12" ht="15" customHeight="1" x14ac:dyDescent="0.25">
      <c r="A459" s="104" t="s">
        <v>2924</v>
      </c>
      <c r="B459" s="220">
        <v>457</v>
      </c>
      <c r="C459" s="104" t="s">
        <v>2931</v>
      </c>
      <c r="D459" s="104" t="s">
        <v>44</v>
      </c>
      <c r="E459" s="104" t="s">
        <v>76</v>
      </c>
      <c r="F459" s="106" t="s">
        <v>2932</v>
      </c>
      <c r="G459" s="106"/>
      <c r="H459" s="104" t="s">
        <v>57</v>
      </c>
      <c r="I459" s="104" t="s">
        <v>44</v>
      </c>
      <c r="J459" s="104" t="s">
        <v>44</v>
      </c>
      <c r="K459" s="104" t="s">
        <v>57</v>
      </c>
      <c r="L459" s="107" t="s">
        <v>57</v>
      </c>
    </row>
    <row r="460" spans="1:12" ht="15" customHeight="1" x14ac:dyDescent="0.25">
      <c r="A460" s="104" t="s">
        <v>2924</v>
      </c>
      <c r="B460" s="220">
        <v>458</v>
      </c>
      <c r="C460" s="104" t="s">
        <v>2933</v>
      </c>
      <c r="D460" s="104" t="s">
        <v>44</v>
      </c>
      <c r="E460" s="104" t="s">
        <v>76</v>
      </c>
      <c r="F460" s="106" t="s">
        <v>2934</v>
      </c>
      <c r="G460" s="106"/>
      <c r="H460" s="104" t="s">
        <v>57</v>
      </c>
      <c r="I460" s="104" t="s">
        <v>44</v>
      </c>
      <c r="J460" s="104" t="s">
        <v>44</v>
      </c>
      <c r="K460" s="104" t="s">
        <v>57</v>
      </c>
      <c r="L460" s="107" t="s">
        <v>57</v>
      </c>
    </row>
    <row r="461" spans="1:12" ht="15" customHeight="1" x14ac:dyDescent="0.25">
      <c r="A461" s="104" t="s">
        <v>2924</v>
      </c>
      <c r="B461" s="220">
        <v>459</v>
      </c>
      <c r="C461" s="104" t="s">
        <v>2935</v>
      </c>
      <c r="D461" s="104" t="s">
        <v>44</v>
      </c>
      <c r="E461" s="104" t="s">
        <v>76</v>
      </c>
      <c r="F461" s="106" t="s">
        <v>2936</v>
      </c>
      <c r="G461" s="106" t="s">
        <v>2937</v>
      </c>
      <c r="H461" s="104" t="s">
        <v>57</v>
      </c>
      <c r="I461" s="104" t="s">
        <v>44</v>
      </c>
      <c r="J461" s="104" t="s">
        <v>44</v>
      </c>
      <c r="K461" s="104" t="s">
        <v>57</v>
      </c>
      <c r="L461" s="107" t="s">
        <v>57</v>
      </c>
    </row>
    <row r="462" spans="1:12" ht="15" customHeight="1" x14ac:dyDescent="0.25">
      <c r="A462" s="87" t="s">
        <v>2938</v>
      </c>
      <c r="B462" s="220">
        <v>460</v>
      </c>
      <c r="C462" s="87" t="s">
        <v>2939</v>
      </c>
      <c r="D462" s="89" t="s">
        <v>44</v>
      </c>
      <c r="E462" s="87" t="s">
        <v>76</v>
      </c>
      <c r="F462" s="84" t="s">
        <v>2940</v>
      </c>
      <c r="G462" s="84"/>
      <c r="H462" s="87" t="s">
        <v>49</v>
      </c>
      <c r="I462" s="87" t="s">
        <v>76</v>
      </c>
      <c r="J462" s="87" t="s">
        <v>44</v>
      </c>
      <c r="K462" s="87" t="s">
        <v>57</v>
      </c>
      <c r="L462" s="102" t="s">
        <v>57</v>
      </c>
    </row>
    <row r="463" spans="1:12" ht="15" customHeight="1" x14ac:dyDescent="0.25">
      <c r="A463" s="87" t="s">
        <v>2938</v>
      </c>
      <c r="B463" s="220">
        <v>461</v>
      </c>
      <c r="C463" s="87" t="s">
        <v>2941</v>
      </c>
      <c r="D463" s="89" t="s">
        <v>44</v>
      </c>
      <c r="E463" s="87" t="s">
        <v>76</v>
      </c>
      <c r="F463" s="84" t="s">
        <v>2942</v>
      </c>
      <c r="G463" s="84"/>
      <c r="H463" s="87" t="s">
        <v>49</v>
      </c>
      <c r="I463" s="87" t="s">
        <v>76</v>
      </c>
      <c r="J463" s="87" t="s">
        <v>44</v>
      </c>
      <c r="K463" s="87" t="s">
        <v>57</v>
      </c>
      <c r="L463" s="102" t="s">
        <v>57</v>
      </c>
    </row>
    <row r="464" spans="1:12" ht="15" customHeight="1" x14ac:dyDescent="0.25">
      <c r="A464" s="87" t="s">
        <v>2938</v>
      </c>
      <c r="B464" s="220">
        <v>462</v>
      </c>
      <c r="C464" s="87" t="s">
        <v>2943</v>
      </c>
      <c r="D464" s="89" t="s">
        <v>44</v>
      </c>
      <c r="E464" s="87" t="s">
        <v>76</v>
      </c>
      <c r="F464" s="84" t="s">
        <v>2944</v>
      </c>
      <c r="G464" s="84"/>
      <c r="H464" s="87" t="s">
        <v>49</v>
      </c>
      <c r="I464" s="87" t="s">
        <v>76</v>
      </c>
      <c r="J464" s="87" t="s">
        <v>44</v>
      </c>
      <c r="K464" s="87" t="s">
        <v>57</v>
      </c>
      <c r="L464" s="102" t="s">
        <v>57</v>
      </c>
    </row>
    <row r="465" spans="1:12" ht="15" customHeight="1" x14ac:dyDescent="0.25">
      <c r="A465" s="87" t="s">
        <v>2938</v>
      </c>
      <c r="B465" s="220">
        <v>463</v>
      </c>
      <c r="C465" s="87" t="s">
        <v>2945</v>
      </c>
      <c r="D465" s="89" t="s">
        <v>44</v>
      </c>
      <c r="E465" s="87" t="s">
        <v>76</v>
      </c>
      <c r="F465" s="84" t="s">
        <v>2946</v>
      </c>
      <c r="G465" s="84" t="s">
        <v>2947</v>
      </c>
      <c r="H465" s="87" t="s">
        <v>49</v>
      </c>
      <c r="I465" s="87" t="s">
        <v>76</v>
      </c>
      <c r="J465" s="87" t="s">
        <v>44</v>
      </c>
      <c r="K465" s="87" t="s">
        <v>57</v>
      </c>
      <c r="L465" s="102" t="s">
        <v>57</v>
      </c>
    </row>
    <row r="466" spans="1:12" ht="15" customHeight="1" x14ac:dyDescent="0.25">
      <c r="A466" s="87" t="s">
        <v>2938</v>
      </c>
      <c r="B466" s="220">
        <v>464</v>
      </c>
      <c r="C466" s="87" t="s">
        <v>2948</v>
      </c>
      <c r="D466" s="89" t="s">
        <v>44</v>
      </c>
      <c r="E466" s="87" t="s">
        <v>76</v>
      </c>
      <c r="F466" s="84" t="s">
        <v>2949</v>
      </c>
      <c r="G466" s="84" t="s">
        <v>2950</v>
      </c>
      <c r="H466" s="87" t="s">
        <v>49</v>
      </c>
      <c r="I466" s="87" t="s">
        <v>76</v>
      </c>
      <c r="J466" s="87" t="s">
        <v>44</v>
      </c>
      <c r="K466" s="87" t="s">
        <v>57</v>
      </c>
      <c r="L466" s="102" t="s">
        <v>57</v>
      </c>
    </row>
    <row r="467" spans="1:12" ht="15" customHeight="1" x14ac:dyDescent="0.25">
      <c r="A467" s="87" t="s">
        <v>2938</v>
      </c>
      <c r="B467" s="220">
        <v>465</v>
      </c>
      <c r="C467" s="87" t="s">
        <v>2951</v>
      </c>
      <c r="D467" s="89" t="s">
        <v>44</v>
      </c>
      <c r="E467" s="87" t="s">
        <v>76</v>
      </c>
      <c r="F467" s="84" t="s">
        <v>2949</v>
      </c>
      <c r="G467" s="84" t="s">
        <v>2952</v>
      </c>
      <c r="H467" s="87" t="s">
        <v>49</v>
      </c>
      <c r="I467" s="87" t="s">
        <v>76</v>
      </c>
      <c r="J467" s="87" t="s">
        <v>44</v>
      </c>
      <c r="K467" s="87" t="s">
        <v>57</v>
      </c>
      <c r="L467" s="102" t="s">
        <v>57</v>
      </c>
    </row>
    <row r="468" spans="1:12" ht="15" customHeight="1" x14ac:dyDescent="0.25">
      <c r="A468" s="87" t="s">
        <v>2938</v>
      </c>
      <c r="B468" s="220">
        <v>466</v>
      </c>
      <c r="C468" s="87" t="s">
        <v>2953</v>
      </c>
      <c r="D468" s="89" t="s">
        <v>44</v>
      </c>
      <c r="E468" s="87" t="s">
        <v>76</v>
      </c>
      <c r="F468" s="84" t="s">
        <v>2954</v>
      </c>
      <c r="G468" s="84" t="s">
        <v>2955</v>
      </c>
      <c r="H468" s="87" t="s">
        <v>49</v>
      </c>
      <c r="I468" s="87" t="s">
        <v>76</v>
      </c>
      <c r="J468" s="87" t="s">
        <v>44</v>
      </c>
      <c r="K468" s="87" t="s">
        <v>57</v>
      </c>
      <c r="L468" s="102" t="s">
        <v>57</v>
      </c>
    </row>
    <row r="469" spans="1:12" ht="43.2" x14ac:dyDescent="0.25">
      <c r="A469" s="91" t="s">
        <v>2938</v>
      </c>
      <c r="B469" s="220">
        <v>467</v>
      </c>
      <c r="C469" s="91" t="s">
        <v>2956</v>
      </c>
      <c r="D469" s="92" t="s">
        <v>44</v>
      </c>
      <c r="E469" s="91" t="s">
        <v>76</v>
      </c>
      <c r="F469" s="80" t="s">
        <v>2957</v>
      </c>
      <c r="G469" s="80" t="s">
        <v>2958</v>
      </c>
      <c r="H469" s="91" t="s">
        <v>49</v>
      </c>
      <c r="I469" s="91" t="s">
        <v>76</v>
      </c>
      <c r="J469" s="91" t="s">
        <v>44</v>
      </c>
      <c r="K469" s="91" t="s">
        <v>57</v>
      </c>
      <c r="L469" s="94" t="s">
        <v>45</v>
      </c>
    </row>
    <row r="470" spans="1:12" ht="15" customHeight="1" x14ac:dyDescent="0.25">
      <c r="A470" s="87" t="s">
        <v>2959</v>
      </c>
      <c r="B470" s="220">
        <v>468</v>
      </c>
      <c r="C470" s="87" t="s">
        <v>2960</v>
      </c>
      <c r="D470" s="87" t="s">
        <v>44</v>
      </c>
      <c r="E470" s="87" t="s">
        <v>76</v>
      </c>
      <c r="F470" s="84" t="s">
        <v>2961</v>
      </c>
      <c r="G470" s="84"/>
      <c r="H470" s="87" t="s">
        <v>49</v>
      </c>
      <c r="I470" s="87" t="s">
        <v>44</v>
      </c>
      <c r="J470" s="87" t="s">
        <v>44</v>
      </c>
      <c r="K470" s="87" t="s">
        <v>57</v>
      </c>
      <c r="L470" s="102" t="s">
        <v>57</v>
      </c>
    </row>
    <row r="471" spans="1:12" ht="15" customHeight="1" x14ac:dyDescent="0.25">
      <c r="A471" s="87" t="s">
        <v>2959</v>
      </c>
      <c r="B471" s="220">
        <v>469</v>
      </c>
      <c r="C471" s="87" t="s">
        <v>2962</v>
      </c>
      <c r="D471" s="87" t="s">
        <v>44</v>
      </c>
      <c r="E471" s="87" t="s">
        <v>76</v>
      </c>
      <c r="F471" s="84" t="s">
        <v>2963</v>
      </c>
      <c r="G471" s="84"/>
      <c r="H471" s="87" t="s">
        <v>49</v>
      </c>
      <c r="I471" s="87" t="s">
        <v>44</v>
      </c>
      <c r="J471" s="87" t="s">
        <v>44</v>
      </c>
      <c r="K471" s="87" t="s">
        <v>57</v>
      </c>
      <c r="L471" s="102" t="s">
        <v>57</v>
      </c>
    </row>
    <row r="472" spans="1:12" ht="15" customHeight="1" x14ac:dyDescent="0.25">
      <c r="A472" s="87" t="s">
        <v>2959</v>
      </c>
      <c r="B472" s="220">
        <v>470</v>
      </c>
      <c r="C472" s="87" t="s">
        <v>2964</v>
      </c>
      <c r="D472" s="87" t="s">
        <v>44</v>
      </c>
      <c r="E472" s="87" t="s">
        <v>76</v>
      </c>
      <c r="F472" s="84" t="s">
        <v>2965</v>
      </c>
      <c r="G472" s="84"/>
      <c r="H472" s="87" t="s">
        <v>49</v>
      </c>
      <c r="I472" s="87" t="s">
        <v>44</v>
      </c>
      <c r="J472" s="87" t="s">
        <v>44</v>
      </c>
      <c r="K472" s="87" t="s">
        <v>57</v>
      </c>
      <c r="L472" s="102" t="s">
        <v>57</v>
      </c>
    </row>
    <row r="473" spans="1:12" ht="15" customHeight="1" x14ac:dyDescent="0.25">
      <c r="A473" s="87" t="s">
        <v>2959</v>
      </c>
      <c r="B473" s="220">
        <v>471</v>
      </c>
      <c r="C473" s="87" t="s">
        <v>2966</v>
      </c>
      <c r="D473" s="87" t="s">
        <v>44</v>
      </c>
      <c r="E473" s="87" t="s">
        <v>76</v>
      </c>
      <c r="F473" s="84" t="s">
        <v>2967</v>
      </c>
      <c r="G473" s="84"/>
      <c r="H473" s="87" t="s">
        <v>49</v>
      </c>
      <c r="I473" s="87" t="s">
        <v>44</v>
      </c>
      <c r="J473" s="87" t="s">
        <v>44</v>
      </c>
      <c r="K473" s="87" t="s">
        <v>57</v>
      </c>
      <c r="L473" s="102" t="s">
        <v>57</v>
      </c>
    </row>
    <row r="474" spans="1:12" ht="15" customHeight="1" x14ac:dyDescent="0.25">
      <c r="A474" s="87" t="s">
        <v>2959</v>
      </c>
      <c r="B474" s="220">
        <v>472</v>
      </c>
      <c r="C474" s="87" t="s">
        <v>2968</v>
      </c>
      <c r="D474" s="87" t="s">
        <v>44</v>
      </c>
      <c r="E474" s="87" t="s">
        <v>76</v>
      </c>
      <c r="F474" s="84" t="s">
        <v>2969</v>
      </c>
      <c r="G474" s="84"/>
      <c r="H474" s="87" t="s">
        <v>49</v>
      </c>
      <c r="I474" s="87" t="s">
        <v>44</v>
      </c>
      <c r="J474" s="87" t="s">
        <v>44</v>
      </c>
      <c r="K474" s="87" t="s">
        <v>57</v>
      </c>
      <c r="L474" s="102" t="s">
        <v>57</v>
      </c>
    </row>
    <row r="475" spans="1:12" ht="15" customHeight="1" x14ac:dyDescent="0.25">
      <c r="A475" s="87" t="s">
        <v>2959</v>
      </c>
      <c r="B475" s="220">
        <v>473</v>
      </c>
      <c r="C475" s="87" t="s">
        <v>2970</v>
      </c>
      <c r="D475" s="87" t="s">
        <v>44</v>
      </c>
      <c r="E475" s="87" t="s">
        <v>76</v>
      </c>
      <c r="F475" s="84" t="s">
        <v>2971</v>
      </c>
      <c r="G475" s="84"/>
      <c r="H475" s="87" t="s">
        <v>49</v>
      </c>
      <c r="I475" s="87" t="s">
        <v>44</v>
      </c>
      <c r="J475" s="87" t="s">
        <v>44</v>
      </c>
      <c r="K475" s="87" t="s">
        <v>57</v>
      </c>
      <c r="L475" s="102" t="s">
        <v>57</v>
      </c>
    </row>
    <row r="476" spans="1:12" ht="15" customHeight="1" x14ac:dyDescent="0.25">
      <c r="A476" s="87" t="s">
        <v>2959</v>
      </c>
      <c r="B476" s="220">
        <v>474</v>
      </c>
      <c r="C476" s="87" t="s">
        <v>2972</v>
      </c>
      <c r="D476" s="87" t="s">
        <v>44</v>
      </c>
      <c r="E476" s="87" t="s">
        <v>76</v>
      </c>
      <c r="F476" s="84" t="s">
        <v>2973</v>
      </c>
      <c r="G476" s="84" t="s">
        <v>2974</v>
      </c>
      <c r="H476" s="87" t="s">
        <v>49</v>
      </c>
      <c r="I476" s="87" t="s">
        <v>44</v>
      </c>
      <c r="J476" s="87" t="s">
        <v>44</v>
      </c>
      <c r="K476" s="87" t="s">
        <v>57</v>
      </c>
      <c r="L476" s="102" t="s">
        <v>57</v>
      </c>
    </row>
    <row r="477" spans="1:12" ht="15" customHeight="1" x14ac:dyDescent="0.25">
      <c r="A477" s="87" t="s">
        <v>2959</v>
      </c>
      <c r="B477" s="220">
        <v>475</v>
      </c>
      <c r="C477" s="87" t="s">
        <v>2975</v>
      </c>
      <c r="D477" s="87" t="s">
        <v>44</v>
      </c>
      <c r="E477" s="87" t="s">
        <v>76</v>
      </c>
      <c r="F477" s="84" t="s">
        <v>2976</v>
      </c>
      <c r="G477" s="84" t="s">
        <v>2977</v>
      </c>
      <c r="H477" s="87" t="s">
        <v>49</v>
      </c>
      <c r="I477" s="87" t="s">
        <v>44</v>
      </c>
      <c r="J477" s="87" t="s">
        <v>44</v>
      </c>
      <c r="K477" s="87" t="s">
        <v>57</v>
      </c>
      <c r="L477" s="102" t="s">
        <v>57</v>
      </c>
    </row>
    <row r="478" spans="1:12" ht="15" customHeight="1" x14ac:dyDescent="0.25">
      <c r="A478" s="87" t="s">
        <v>2959</v>
      </c>
      <c r="B478" s="220">
        <v>476</v>
      </c>
      <c r="C478" s="87" t="s">
        <v>2978</v>
      </c>
      <c r="D478" s="87" t="s">
        <v>44</v>
      </c>
      <c r="E478" s="87" t="s">
        <v>76</v>
      </c>
      <c r="F478" s="84" t="s">
        <v>2979</v>
      </c>
      <c r="G478" s="84" t="s">
        <v>2980</v>
      </c>
      <c r="H478" s="87" t="s">
        <v>49</v>
      </c>
      <c r="I478" s="87" t="s">
        <v>44</v>
      </c>
      <c r="J478" s="87" t="s">
        <v>44</v>
      </c>
      <c r="K478" s="87" t="s">
        <v>57</v>
      </c>
      <c r="L478" s="102" t="s">
        <v>57</v>
      </c>
    </row>
    <row r="479" spans="1:12" ht="15" customHeight="1" x14ac:dyDescent="0.25">
      <c r="A479" s="87" t="s">
        <v>2959</v>
      </c>
      <c r="B479" s="220">
        <v>477</v>
      </c>
      <c r="C479" s="87" t="s">
        <v>2981</v>
      </c>
      <c r="D479" s="87" t="s">
        <v>44</v>
      </c>
      <c r="E479" s="87" t="s">
        <v>76</v>
      </c>
      <c r="F479" s="84" t="s">
        <v>2982</v>
      </c>
      <c r="G479" s="84" t="s">
        <v>2983</v>
      </c>
      <c r="H479" s="87" t="s">
        <v>49</v>
      </c>
      <c r="I479" s="87" t="s">
        <v>44</v>
      </c>
      <c r="J479" s="87" t="s">
        <v>44</v>
      </c>
      <c r="K479" s="87" t="s">
        <v>57</v>
      </c>
      <c r="L479" s="102" t="s">
        <v>57</v>
      </c>
    </row>
    <row r="480" spans="1:12" ht="15" customHeight="1" x14ac:dyDescent="0.25">
      <c r="A480" s="87" t="s">
        <v>2959</v>
      </c>
      <c r="B480" s="220">
        <v>478</v>
      </c>
      <c r="C480" s="87" t="s">
        <v>2984</v>
      </c>
      <c r="D480" s="87" t="s">
        <v>44</v>
      </c>
      <c r="E480" s="87" t="s">
        <v>76</v>
      </c>
      <c r="F480" s="84" t="s">
        <v>2985</v>
      </c>
      <c r="G480" s="84" t="s">
        <v>2986</v>
      </c>
      <c r="H480" s="87" t="s">
        <v>49</v>
      </c>
      <c r="I480" s="87" t="s">
        <v>44</v>
      </c>
      <c r="J480" s="87" t="s">
        <v>44</v>
      </c>
      <c r="K480" s="87" t="s">
        <v>57</v>
      </c>
      <c r="L480" s="102" t="s">
        <v>57</v>
      </c>
    </row>
    <row r="481" spans="1:12" ht="15" customHeight="1" x14ac:dyDescent="0.25">
      <c r="A481" s="87" t="s">
        <v>2959</v>
      </c>
      <c r="B481" s="220">
        <v>479</v>
      </c>
      <c r="C481" s="87" t="s">
        <v>2987</v>
      </c>
      <c r="D481" s="87" t="s">
        <v>44</v>
      </c>
      <c r="E481" s="87" t="s">
        <v>76</v>
      </c>
      <c r="F481" s="84" t="s">
        <v>2988</v>
      </c>
      <c r="G481" s="84" t="s">
        <v>2989</v>
      </c>
      <c r="H481" s="87" t="s">
        <v>49</v>
      </c>
      <c r="I481" s="87" t="s">
        <v>44</v>
      </c>
      <c r="J481" s="87" t="s">
        <v>44</v>
      </c>
      <c r="K481" s="87" t="s">
        <v>57</v>
      </c>
      <c r="L481" s="102" t="s">
        <v>57</v>
      </c>
    </row>
    <row r="482" spans="1:12" ht="15.6" customHeight="1" x14ac:dyDescent="0.25">
      <c r="A482" s="87" t="s">
        <v>2959</v>
      </c>
      <c r="B482" s="220">
        <v>480</v>
      </c>
      <c r="C482" s="87" t="s">
        <v>2990</v>
      </c>
      <c r="D482" s="87" t="s">
        <v>44</v>
      </c>
      <c r="E482" s="87" t="s">
        <v>76</v>
      </c>
      <c r="F482" s="84" t="s">
        <v>2988</v>
      </c>
      <c r="G482" s="84" t="s">
        <v>2991</v>
      </c>
      <c r="H482" s="87" t="s">
        <v>49</v>
      </c>
      <c r="I482" s="87" t="s">
        <v>44</v>
      </c>
      <c r="J482" s="87" t="s">
        <v>44</v>
      </c>
      <c r="K482" s="87" t="s">
        <v>57</v>
      </c>
      <c r="L482" s="90" t="s">
        <v>45</v>
      </c>
    </row>
    <row r="483" spans="1:12" ht="409.6" x14ac:dyDescent="0.25">
      <c r="A483" s="91" t="s">
        <v>2959</v>
      </c>
      <c r="B483" s="220">
        <v>481</v>
      </c>
      <c r="C483" s="91" t="s">
        <v>2992</v>
      </c>
      <c r="D483" s="91" t="s">
        <v>44</v>
      </c>
      <c r="E483" s="91" t="s">
        <v>76</v>
      </c>
      <c r="F483" s="80" t="s">
        <v>2993</v>
      </c>
      <c r="G483" s="80" t="s">
        <v>2994</v>
      </c>
      <c r="H483" s="91" t="s">
        <v>49</v>
      </c>
      <c r="I483" s="91" t="s">
        <v>44</v>
      </c>
      <c r="J483" s="91" t="s">
        <v>44</v>
      </c>
      <c r="K483" s="91" t="s">
        <v>57</v>
      </c>
      <c r="L483" s="94" t="s">
        <v>60</v>
      </c>
    </row>
    <row r="484" spans="1:12" ht="15" customHeight="1" x14ac:dyDescent="0.25">
      <c r="A484" s="104" t="s">
        <v>2995</v>
      </c>
      <c r="B484" s="220">
        <v>482</v>
      </c>
      <c r="C484" s="104" t="s">
        <v>2996</v>
      </c>
      <c r="D484" s="104" t="s">
        <v>44</v>
      </c>
      <c r="E484" s="104" t="s">
        <v>76</v>
      </c>
      <c r="F484" s="106" t="s">
        <v>2997</v>
      </c>
      <c r="G484" s="106"/>
      <c r="H484" s="104" t="s">
        <v>57</v>
      </c>
      <c r="I484" s="104" t="s">
        <v>44</v>
      </c>
      <c r="J484" s="104" t="s">
        <v>44</v>
      </c>
      <c r="K484" s="104" t="s">
        <v>57</v>
      </c>
      <c r="L484" s="107" t="s">
        <v>57</v>
      </c>
    </row>
    <row r="485" spans="1:12" ht="15" customHeight="1" x14ac:dyDescent="0.25">
      <c r="A485" s="104" t="s">
        <v>2995</v>
      </c>
      <c r="B485" s="220">
        <v>483</v>
      </c>
      <c r="C485" s="104" t="s">
        <v>2998</v>
      </c>
      <c r="D485" s="104" t="s">
        <v>44</v>
      </c>
      <c r="E485" s="104" t="s">
        <v>76</v>
      </c>
      <c r="F485" s="106" t="s">
        <v>2999</v>
      </c>
      <c r="G485" s="106"/>
      <c r="H485" s="104" t="s">
        <v>57</v>
      </c>
      <c r="I485" s="104" t="s">
        <v>44</v>
      </c>
      <c r="J485" s="104" t="s">
        <v>44</v>
      </c>
      <c r="K485" s="104" t="s">
        <v>57</v>
      </c>
      <c r="L485" s="107" t="s">
        <v>57</v>
      </c>
    </row>
    <row r="486" spans="1:12" ht="15" customHeight="1" x14ac:dyDescent="0.25">
      <c r="A486" s="104" t="s">
        <v>2995</v>
      </c>
      <c r="B486" s="220">
        <v>484</v>
      </c>
      <c r="C486" s="104" t="s">
        <v>3000</v>
      </c>
      <c r="D486" s="104" t="s">
        <v>44</v>
      </c>
      <c r="E486" s="104" t="s">
        <v>76</v>
      </c>
      <c r="F486" s="106" t="s">
        <v>3001</v>
      </c>
      <c r="G486" s="106"/>
      <c r="H486" s="104" t="s">
        <v>57</v>
      </c>
      <c r="I486" s="104" t="s">
        <v>44</v>
      </c>
      <c r="J486" s="104" t="s">
        <v>44</v>
      </c>
      <c r="K486" s="104" t="s">
        <v>57</v>
      </c>
      <c r="L486" s="107" t="s">
        <v>57</v>
      </c>
    </row>
    <row r="487" spans="1:12" ht="15" customHeight="1" x14ac:dyDescent="0.25">
      <c r="A487" s="104" t="s">
        <v>2995</v>
      </c>
      <c r="B487" s="220">
        <v>485</v>
      </c>
      <c r="C487" s="104" t="s">
        <v>3002</v>
      </c>
      <c r="D487" s="104" t="s">
        <v>44</v>
      </c>
      <c r="E487" s="104" t="s">
        <v>76</v>
      </c>
      <c r="F487" s="106" t="s">
        <v>3003</v>
      </c>
      <c r="G487" s="106" t="s">
        <v>3004</v>
      </c>
      <c r="H487" s="104" t="s">
        <v>57</v>
      </c>
      <c r="I487" s="104" t="s">
        <v>44</v>
      </c>
      <c r="J487" s="104" t="s">
        <v>44</v>
      </c>
      <c r="K487" s="104" t="s">
        <v>57</v>
      </c>
      <c r="L487" s="107" t="s">
        <v>57</v>
      </c>
    </row>
    <row r="488" spans="1:12" ht="15" customHeight="1" x14ac:dyDescent="0.25">
      <c r="A488" s="104" t="s">
        <v>3005</v>
      </c>
      <c r="B488" s="220">
        <v>486</v>
      </c>
      <c r="C488" s="104" t="s">
        <v>3006</v>
      </c>
      <c r="D488" s="104" t="s">
        <v>76</v>
      </c>
      <c r="E488" s="104" t="s">
        <v>44</v>
      </c>
      <c r="F488" s="106" t="s">
        <v>3007</v>
      </c>
      <c r="G488" s="104"/>
      <c r="H488" s="104" t="s">
        <v>57</v>
      </c>
      <c r="I488" s="104" t="s">
        <v>44</v>
      </c>
      <c r="J488" s="104" t="s">
        <v>44</v>
      </c>
      <c r="K488" s="104" t="s">
        <v>57</v>
      </c>
      <c r="L488" s="107" t="s">
        <v>57</v>
      </c>
    </row>
    <row r="489" spans="1:12" ht="15" customHeight="1" x14ac:dyDescent="0.25">
      <c r="A489" s="87" t="s">
        <v>3008</v>
      </c>
      <c r="B489" s="220">
        <v>487</v>
      </c>
      <c r="C489" s="87" t="s">
        <v>3009</v>
      </c>
      <c r="D489" s="87" t="s">
        <v>76</v>
      </c>
      <c r="E489" s="87" t="s">
        <v>44</v>
      </c>
      <c r="F489" s="84" t="s">
        <v>3010</v>
      </c>
      <c r="G489" s="84"/>
      <c r="H489" s="87" t="s">
        <v>98</v>
      </c>
      <c r="I489" s="87" t="s">
        <v>44</v>
      </c>
      <c r="J489" s="87" t="s">
        <v>44</v>
      </c>
      <c r="K489" s="87" t="s">
        <v>57</v>
      </c>
      <c r="L489" s="102" t="s">
        <v>57</v>
      </c>
    </row>
    <row r="490" spans="1:12" ht="15" customHeight="1" x14ac:dyDescent="0.25">
      <c r="A490" s="87" t="s">
        <v>3008</v>
      </c>
      <c r="B490" s="220">
        <v>488</v>
      </c>
      <c r="C490" s="87" t="s">
        <v>3011</v>
      </c>
      <c r="D490" s="87" t="s">
        <v>76</v>
      </c>
      <c r="E490" s="87" t="s">
        <v>44</v>
      </c>
      <c r="F490" s="84" t="s">
        <v>3012</v>
      </c>
      <c r="G490" s="84" t="s">
        <v>3013</v>
      </c>
      <c r="H490" s="87" t="s">
        <v>98</v>
      </c>
      <c r="I490" s="87" t="s">
        <v>44</v>
      </c>
      <c r="J490" s="87" t="s">
        <v>44</v>
      </c>
      <c r="K490" s="87" t="s">
        <v>57</v>
      </c>
      <c r="L490" s="102" t="s">
        <v>57</v>
      </c>
    </row>
    <row r="491" spans="1:12" ht="15" customHeight="1" x14ac:dyDescent="0.25">
      <c r="A491" s="87" t="s">
        <v>3008</v>
      </c>
      <c r="B491" s="220">
        <v>489</v>
      </c>
      <c r="C491" s="87" t="s">
        <v>3014</v>
      </c>
      <c r="D491" s="87" t="s">
        <v>76</v>
      </c>
      <c r="E491" s="87" t="s">
        <v>44</v>
      </c>
      <c r="F491" s="84" t="s">
        <v>3012</v>
      </c>
      <c r="G491" s="84" t="s">
        <v>3015</v>
      </c>
      <c r="H491" s="87" t="s">
        <v>98</v>
      </c>
      <c r="I491" s="87" t="s">
        <v>44</v>
      </c>
      <c r="J491" s="87" t="s">
        <v>44</v>
      </c>
      <c r="K491" s="87" t="s">
        <v>57</v>
      </c>
      <c r="L491" s="102" t="s">
        <v>57</v>
      </c>
    </row>
    <row r="492" spans="1:12" ht="15" customHeight="1" x14ac:dyDescent="0.25">
      <c r="A492" s="87" t="s">
        <v>3008</v>
      </c>
      <c r="B492" s="220">
        <v>490</v>
      </c>
      <c r="C492" s="87" t="s">
        <v>3016</v>
      </c>
      <c r="D492" s="87" t="s">
        <v>76</v>
      </c>
      <c r="E492" s="87" t="s">
        <v>44</v>
      </c>
      <c r="F492" s="84" t="s">
        <v>3017</v>
      </c>
      <c r="G492" s="84" t="s">
        <v>3018</v>
      </c>
      <c r="H492" s="87" t="s">
        <v>98</v>
      </c>
      <c r="I492" s="87" t="s">
        <v>44</v>
      </c>
      <c r="J492" s="87" t="s">
        <v>44</v>
      </c>
      <c r="K492" s="87" t="s">
        <v>57</v>
      </c>
      <c r="L492" s="102" t="s">
        <v>57</v>
      </c>
    </row>
    <row r="493" spans="1:12" ht="15" customHeight="1" x14ac:dyDescent="0.25">
      <c r="A493" s="87" t="s">
        <v>3008</v>
      </c>
      <c r="B493" s="220">
        <v>491</v>
      </c>
      <c r="C493" s="87" t="s">
        <v>3019</v>
      </c>
      <c r="D493" s="87" t="s">
        <v>76</v>
      </c>
      <c r="E493" s="87" t="s">
        <v>44</v>
      </c>
      <c r="F493" s="84" t="s">
        <v>3020</v>
      </c>
      <c r="G493" s="84" t="s">
        <v>3021</v>
      </c>
      <c r="H493" s="87" t="s">
        <v>98</v>
      </c>
      <c r="I493" s="87" t="s">
        <v>44</v>
      </c>
      <c r="J493" s="87" t="s">
        <v>44</v>
      </c>
      <c r="K493" s="87" t="s">
        <v>57</v>
      </c>
      <c r="L493" s="102" t="s">
        <v>57</v>
      </c>
    </row>
    <row r="494" spans="1:12" ht="15" customHeight="1" x14ac:dyDescent="0.25">
      <c r="A494" s="87" t="s">
        <v>3008</v>
      </c>
      <c r="B494" s="220">
        <v>492</v>
      </c>
      <c r="C494" s="87" t="s">
        <v>3022</v>
      </c>
      <c r="D494" s="87" t="s">
        <v>76</v>
      </c>
      <c r="E494" s="87" t="s">
        <v>44</v>
      </c>
      <c r="F494" s="84" t="s">
        <v>3023</v>
      </c>
      <c r="G494" s="84" t="s">
        <v>3024</v>
      </c>
      <c r="H494" s="87" t="s">
        <v>98</v>
      </c>
      <c r="I494" s="87" t="s">
        <v>44</v>
      </c>
      <c r="J494" s="87" t="s">
        <v>44</v>
      </c>
      <c r="K494" s="87" t="s">
        <v>57</v>
      </c>
      <c r="L494" s="102" t="s">
        <v>57</v>
      </c>
    </row>
    <row r="495" spans="1:12" ht="15" customHeight="1" x14ac:dyDescent="0.25">
      <c r="A495" s="87" t="s">
        <v>3008</v>
      </c>
      <c r="B495" s="220">
        <v>493</v>
      </c>
      <c r="C495" s="87" t="s">
        <v>3025</v>
      </c>
      <c r="D495" s="87" t="s">
        <v>76</v>
      </c>
      <c r="E495" s="87" t="s">
        <v>44</v>
      </c>
      <c r="F495" s="84" t="s">
        <v>3026</v>
      </c>
      <c r="G495" s="84" t="s">
        <v>3027</v>
      </c>
      <c r="H495" s="87" t="s">
        <v>98</v>
      </c>
      <c r="I495" s="87" t="s">
        <v>44</v>
      </c>
      <c r="J495" s="87" t="s">
        <v>44</v>
      </c>
      <c r="K495" s="87" t="s">
        <v>57</v>
      </c>
      <c r="L495" s="102" t="s">
        <v>57</v>
      </c>
    </row>
    <row r="496" spans="1:12" ht="17.850000000000001" customHeight="1" x14ac:dyDescent="0.25">
      <c r="A496" s="87" t="s">
        <v>3008</v>
      </c>
      <c r="B496" s="220">
        <v>494</v>
      </c>
      <c r="C496" s="87" t="s">
        <v>3028</v>
      </c>
      <c r="D496" s="87" t="s">
        <v>44</v>
      </c>
      <c r="E496" s="87" t="s">
        <v>44</v>
      </c>
      <c r="F496" s="84" t="s">
        <v>3026</v>
      </c>
      <c r="G496" s="84" t="s">
        <v>3029</v>
      </c>
      <c r="H496" s="87" t="s">
        <v>98</v>
      </c>
      <c r="I496" s="87" t="s">
        <v>44</v>
      </c>
      <c r="J496" s="87" t="s">
        <v>44</v>
      </c>
      <c r="K496" s="87" t="s">
        <v>57</v>
      </c>
      <c r="L496" s="90" t="s">
        <v>45</v>
      </c>
    </row>
    <row r="497" spans="1:12" s="7" customFormat="1" ht="43.2" x14ac:dyDescent="0.25">
      <c r="A497" s="91" t="s">
        <v>3008</v>
      </c>
      <c r="B497" s="220">
        <v>495</v>
      </c>
      <c r="C497" s="91" t="s">
        <v>3030</v>
      </c>
      <c r="D497" s="91" t="s">
        <v>44</v>
      </c>
      <c r="E497" s="91" t="s">
        <v>44</v>
      </c>
      <c r="F497" s="80" t="s">
        <v>3031</v>
      </c>
      <c r="G497" s="80" t="s">
        <v>3032</v>
      </c>
      <c r="H497" s="91" t="s">
        <v>98</v>
      </c>
      <c r="I497" s="91" t="s">
        <v>44</v>
      </c>
      <c r="J497" s="91" t="s">
        <v>44</v>
      </c>
      <c r="K497" s="91" t="s">
        <v>57</v>
      </c>
      <c r="L497" s="103" t="s">
        <v>60</v>
      </c>
    </row>
    <row r="498" spans="1:12" ht="15" customHeight="1" x14ac:dyDescent="0.25">
      <c r="A498" s="104" t="s">
        <v>3033</v>
      </c>
      <c r="B498" s="220">
        <v>496</v>
      </c>
      <c r="C498" s="104" t="s">
        <v>3034</v>
      </c>
      <c r="D498" s="104" t="s">
        <v>44</v>
      </c>
      <c r="E498" s="104" t="s">
        <v>76</v>
      </c>
      <c r="F498" s="106" t="s">
        <v>3035</v>
      </c>
      <c r="G498" s="106"/>
      <c r="H498" s="104" t="s">
        <v>57</v>
      </c>
      <c r="I498" s="104" t="s">
        <v>76</v>
      </c>
      <c r="J498" s="104" t="s">
        <v>44</v>
      </c>
      <c r="K498" s="104" t="s">
        <v>57</v>
      </c>
      <c r="L498" s="107" t="s">
        <v>57</v>
      </c>
    </row>
    <row r="499" spans="1:12" ht="15" customHeight="1" x14ac:dyDescent="0.25">
      <c r="A499" s="104" t="s">
        <v>3033</v>
      </c>
      <c r="B499" s="220">
        <v>497</v>
      </c>
      <c r="C499" s="104" t="s">
        <v>3036</v>
      </c>
      <c r="D499" s="104" t="s">
        <v>44</v>
      </c>
      <c r="E499" s="104" t="s">
        <v>76</v>
      </c>
      <c r="F499" s="106" t="s">
        <v>3037</v>
      </c>
      <c r="G499" s="106"/>
      <c r="H499" s="104" t="s">
        <v>57</v>
      </c>
      <c r="I499" s="104" t="s">
        <v>76</v>
      </c>
      <c r="J499" s="104" t="s">
        <v>44</v>
      </c>
      <c r="K499" s="104" t="s">
        <v>57</v>
      </c>
      <c r="L499" s="107" t="s">
        <v>57</v>
      </c>
    </row>
    <row r="500" spans="1:12" ht="15" customHeight="1" x14ac:dyDescent="0.25">
      <c r="A500" s="104" t="s">
        <v>3033</v>
      </c>
      <c r="B500" s="220">
        <v>498</v>
      </c>
      <c r="C500" s="104" t="s">
        <v>3038</v>
      </c>
      <c r="D500" s="104" t="s">
        <v>44</v>
      </c>
      <c r="E500" s="104" t="s">
        <v>76</v>
      </c>
      <c r="F500" s="106" t="s">
        <v>3039</v>
      </c>
      <c r="G500" s="106"/>
      <c r="H500" s="104" t="s">
        <v>57</v>
      </c>
      <c r="I500" s="104" t="s">
        <v>76</v>
      </c>
      <c r="J500" s="104" t="s">
        <v>44</v>
      </c>
      <c r="K500" s="104" t="s">
        <v>57</v>
      </c>
      <c r="L500" s="107" t="s">
        <v>57</v>
      </c>
    </row>
    <row r="501" spans="1:12" ht="15" customHeight="1" x14ac:dyDescent="0.25">
      <c r="A501" s="104" t="s">
        <v>3033</v>
      </c>
      <c r="B501" s="220">
        <v>499</v>
      </c>
      <c r="C501" s="104" t="s">
        <v>3040</v>
      </c>
      <c r="D501" s="104" t="s">
        <v>44</v>
      </c>
      <c r="E501" s="104" t="s">
        <v>76</v>
      </c>
      <c r="F501" s="106" t="s">
        <v>3041</v>
      </c>
      <c r="G501" s="106"/>
      <c r="H501" s="104" t="s">
        <v>57</v>
      </c>
      <c r="I501" s="104" t="s">
        <v>76</v>
      </c>
      <c r="J501" s="104" t="s">
        <v>44</v>
      </c>
      <c r="K501" s="104" t="s">
        <v>57</v>
      </c>
      <c r="L501" s="107" t="s">
        <v>57</v>
      </c>
    </row>
    <row r="502" spans="1:12" ht="15" customHeight="1" x14ac:dyDescent="0.25">
      <c r="A502" s="87" t="s">
        <v>3042</v>
      </c>
      <c r="B502" s="220">
        <v>500</v>
      </c>
      <c r="C502" s="87" t="s">
        <v>3043</v>
      </c>
      <c r="D502" s="87" t="s">
        <v>44</v>
      </c>
      <c r="E502" s="87" t="s">
        <v>76</v>
      </c>
      <c r="F502" s="84" t="s">
        <v>3044</v>
      </c>
      <c r="G502" s="84"/>
      <c r="H502" s="87" t="s">
        <v>49</v>
      </c>
      <c r="I502" s="87" t="s">
        <v>76</v>
      </c>
      <c r="J502" s="89" t="s">
        <v>44</v>
      </c>
      <c r="K502" s="89" t="s">
        <v>57</v>
      </c>
      <c r="L502" s="90" t="s">
        <v>57</v>
      </c>
    </row>
    <row r="503" spans="1:12" ht="15" customHeight="1" x14ac:dyDescent="0.25">
      <c r="A503" s="87" t="s">
        <v>3042</v>
      </c>
      <c r="B503" s="220">
        <v>501</v>
      </c>
      <c r="C503" s="87" t="s">
        <v>3045</v>
      </c>
      <c r="D503" s="87" t="s">
        <v>44</v>
      </c>
      <c r="E503" s="87" t="s">
        <v>76</v>
      </c>
      <c r="F503" s="84" t="s">
        <v>3046</v>
      </c>
      <c r="G503" s="84"/>
      <c r="H503" s="87" t="s">
        <v>49</v>
      </c>
      <c r="I503" s="87" t="s">
        <v>76</v>
      </c>
      <c r="J503" s="89" t="s">
        <v>44</v>
      </c>
      <c r="K503" s="89" t="s">
        <v>57</v>
      </c>
      <c r="L503" s="90" t="s">
        <v>57</v>
      </c>
    </row>
    <row r="504" spans="1:12" ht="15" customHeight="1" x14ac:dyDescent="0.25">
      <c r="A504" s="87" t="s">
        <v>3042</v>
      </c>
      <c r="B504" s="220">
        <v>502</v>
      </c>
      <c r="C504" s="87" t="s">
        <v>3047</v>
      </c>
      <c r="D504" s="87" t="s">
        <v>44</v>
      </c>
      <c r="E504" s="87" t="s">
        <v>76</v>
      </c>
      <c r="F504" s="84" t="s">
        <v>3048</v>
      </c>
      <c r="G504" s="84"/>
      <c r="H504" s="87" t="s">
        <v>49</v>
      </c>
      <c r="I504" s="87" t="s">
        <v>76</v>
      </c>
      <c r="J504" s="89" t="s">
        <v>44</v>
      </c>
      <c r="K504" s="89" t="s">
        <v>57</v>
      </c>
      <c r="L504" s="90" t="s">
        <v>57</v>
      </c>
    </row>
    <row r="505" spans="1:12" ht="15" customHeight="1" x14ac:dyDescent="0.25">
      <c r="A505" s="87" t="s">
        <v>3042</v>
      </c>
      <c r="B505" s="220">
        <v>503</v>
      </c>
      <c r="C505" s="87" t="s">
        <v>3049</v>
      </c>
      <c r="D505" s="87" t="s">
        <v>44</v>
      </c>
      <c r="E505" s="87" t="s">
        <v>76</v>
      </c>
      <c r="F505" s="84" t="s">
        <v>3050</v>
      </c>
      <c r="G505" s="84" t="s">
        <v>3051</v>
      </c>
      <c r="H505" s="87" t="s">
        <v>49</v>
      </c>
      <c r="I505" s="87" t="s">
        <v>76</v>
      </c>
      <c r="J505" s="89" t="s">
        <v>44</v>
      </c>
      <c r="K505" s="89" t="s">
        <v>57</v>
      </c>
      <c r="L505" s="90" t="s">
        <v>57</v>
      </c>
    </row>
    <row r="506" spans="1:12" ht="15" customHeight="1" x14ac:dyDescent="0.25">
      <c r="A506" s="87" t="s">
        <v>3042</v>
      </c>
      <c r="B506" s="220">
        <v>504</v>
      </c>
      <c r="C506" s="87" t="s">
        <v>3052</v>
      </c>
      <c r="D506" s="87" t="s">
        <v>44</v>
      </c>
      <c r="E506" s="87" t="s">
        <v>76</v>
      </c>
      <c r="F506" s="84" t="s">
        <v>3053</v>
      </c>
      <c r="G506" s="84" t="s">
        <v>3054</v>
      </c>
      <c r="H506" s="87" t="s">
        <v>49</v>
      </c>
      <c r="I506" s="87" t="s">
        <v>76</v>
      </c>
      <c r="J506" s="89" t="s">
        <v>44</v>
      </c>
      <c r="K506" s="89" t="s">
        <v>57</v>
      </c>
      <c r="L506" s="90" t="s">
        <v>57</v>
      </c>
    </row>
    <row r="507" spans="1:12" ht="43.2" x14ac:dyDescent="0.25">
      <c r="A507" s="91" t="s">
        <v>3042</v>
      </c>
      <c r="B507" s="220">
        <v>505</v>
      </c>
      <c r="C507" s="91" t="s">
        <v>3055</v>
      </c>
      <c r="D507" s="91" t="s">
        <v>44</v>
      </c>
      <c r="E507" s="91" t="s">
        <v>76</v>
      </c>
      <c r="F507" s="80" t="s">
        <v>3056</v>
      </c>
      <c r="G507" s="80" t="s">
        <v>3054</v>
      </c>
      <c r="H507" s="91" t="s">
        <v>49</v>
      </c>
      <c r="I507" s="91" t="s">
        <v>76</v>
      </c>
      <c r="J507" s="92" t="s">
        <v>44</v>
      </c>
      <c r="K507" s="92" t="s">
        <v>57</v>
      </c>
      <c r="L507" s="94" t="s">
        <v>45</v>
      </c>
    </row>
    <row r="508" spans="1:12" ht="15" customHeight="1" x14ac:dyDescent="0.25">
      <c r="A508" s="96" t="s">
        <v>3057</v>
      </c>
      <c r="B508" s="220">
        <v>506</v>
      </c>
      <c r="C508" s="96" t="s">
        <v>3058</v>
      </c>
      <c r="D508" s="96" t="s">
        <v>44</v>
      </c>
      <c r="E508" s="96" t="s">
        <v>76</v>
      </c>
      <c r="F508" s="98" t="s">
        <v>3059</v>
      </c>
      <c r="G508" s="98"/>
      <c r="H508" s="96" t="s">
        <v>98</v>
      </c>
      <c r="I508" s="96" t="s">
        <v>44</v>
      </c>
      <c r="J508" s="96" t="s">
        <v>44</v>
      </c>
      <c r="K508" s="96" t="s">
        <v>57</v>
      </c>
      <c r="L508" s="99" t="s">
        <v>57</v>
      </c>
    </row>
    <row r="509" spans="1:12" ht="15" customHeight="1" x14ac:dyDescent="0.25">
      <c r="A509" s="96" t="s">
        <v>3057</v>
      </c>
      <c r="B509" s="220">
        <v>507</v>
      </c>
      <c r="C509" s="96" t="s">
        <v>3060</v>
      </c>
      <c r="D509" s="96" t="s">
        <v>44</v>
      </c>
      <c r="E509" s="96" t="s">
        <v>76</v>
      </c>
      <c r="F509" s="98" t="s">
        <v>3061</v>
      </c>
      <c r="G509" s="98"/>
      <c r="H509" s="96" t="s">
        <v>98</v>
      </c>
      <c r="I509" s="96" t="s">
        <v>44</v>
      </c>
      <c r="J509" s="96" t="s">
        <v>44</v>
      </c>
      <c r="K509" s="96" t="s">
        <v>57</v>
      </c>
      <c r="L509" s="99" t="s">
        <v>57</v>
      </c>
    </row>
    <row r="510" spans="1:12" ht="15" customHeight="1" x14ac:dyDescent="0.25">
      <c r="A510" s="96" t="s">
        <v>3057</v>
      </c>
      <c r="B510" s="220">
        <v>508</v>
      </c>
      <c r="C510" s="96" t="s">
        <v>3062</v>
      </c>
      <c r="D510" s="96" t="s">
        <v>44</v>
      </c>
      <c r="E510" s="96" t="s">
        <v>76</v>
      </c>
      <c r="F510" s="98" t="s">
        <v>3063</v>
      </c>
      <c r="G510" s="98"/>
      <c r="H510" s="96" t="s">
        <v>98</v>
      </c>
      <c r="I510" s="96" t="s">
        <v>44</v>
      </c>
      <c r="J510" s="96" t="s">
        <v>44</v>
      </c>
      <c r="K510" s="96" t="s">
        <v>57</v>
      </c>
      <c r="L510" s="99" t="s">
        <v>57</v>
      </c>
    </row>
    <row r="511" spans="1:12" ht="15" customHeight="1" x14ac:dyDescent="0.25">
      <c r="A511" s="96" t="s">
        <v>3057</v>
      </c>
      <c r="B511" s="220">
        <v>509</v>
      </c>
      <c r="C511" s="96" t="s">
        <v>3064</v>
      </c>
      <c r="D511" s="96" t="s">
        <v>44</v>
      </c>
      <c r="E511" s="96" t="s">
        <v>76</v>
      </c>
      <c r="F511" s="98" t="s">
        <v>3065</v>
      </c>
      <c r="G511" s="98"/>
      <c r="H511" s="96" t="s">
        <v>98</v>
      </c>
      <c r="I511" s="96" t="s">
        <v>44</v>
      </c>
      <c r="J511" s="96" t="s">
        <v>44</v>
      </c>
      <c r="K511" s="96" t="s">
        <v>57</v>
      </c>
      <c r="L511" s="99" t="s">
        <v>57</v>
      </c>
    </row>
    <row r="512" spans="1:12" ht="15" customHeight="1" x14ac:dyDescent="0.25">
      <c r="A512" s="96" t="s">
        <v>3057</v>
      </c>
      <c r="B512" s="220">
        <v>510</v>
      </c>
      <c r="C512" s="96" t="s">
        <v>3066</v>
      </c>
      <c r="D512" s="96" t="s">
        <v>44</v>
      </c>
      <c r="E512" s="96" t="s">
        <v>76</v>
      </c>
      <c r="F512" s="98" t="s">
        <v>3067</v>
      </c>
      <c r="G512" s="98" t="s">
        <v>3068</v>
      </c>
      <c r="H512" s="96" t="s">
        <v>98</v>
      </c>
      <c r="I512" s="96" t="s">
        <v>44</v>
      </c>
      <c r="J512" s="96" t="s">
        <v>44</v>
      </c>
      <c r="K512" s="96" t="s">
        <v>57</v>
      </c>
      <c r="L512" s="99" t="s">
        <v>57</v>
      </c>
    </row>
    <row r="513" spans="1:12" ht="15" customHeight="1" x14ac:dyDescent="0.25">
      <c r="A513" s="96" t="s">
        <v>3057</v>
      </c>
      <c r="B513" s="220">
        <v>511</v>
      </c>
      <c r="C513" s="96" t="s">
        <v>3069</v>
      </c>
      <c r="D513" s="96" t="s">
        <v>44</v>
      </c>
      <c r="E513" s="96" t="s">
        <v>76</v>
      </c>
      <c r="F513" s="98" t="s">
        <v>3070</v>
      </c>
      <c r="G513" s="98" t="s">
        <v>3071</v>
      </c>
      <c r="H513" s="96" t="s">
        <v>98</v>
      </c>
      <c r="I513" s="96" t="s">
        <v>44</v>
      </c>
      <c r="J513" s="96" t="s">
        <v>44</v>
      </c>
      <c r="K513" s="96" t="s">
        <v>57</v>
      </c>
      <c r="L513" s="99" t="s">
        <v>57</v>
      </c>
    </row>
    <row r="514" spans="1:12" ht="15" customHeight="1" x14ac:dyDescent="0.25">
      <c r="A514" s="96" t="s">
        <v>3057</v>
      </c>
      <c r="B514" s="220">
        <v>512</v>
      </c>
      <c r="C514" s="96" t="s">
        <v>3072</v>
      </c>
      <c r="D514" s="96" t="s">
        <v>44</v>
      </c>
      <c r="E514" s="96" t="s">
        <v>76</v>
      </c>
      <c r="F514" s="98" t="s">
        <v>3073</v>
      </c>
      <c r="G514" s="98" t="s">
        <v>3074</v>
      </c>
      <c r="H514" s="96" t="s">
        <v>98</v>
      </c>
      <c r="I514" s="96" t="s">
        <v>44</v>
      </c>
      <c r="J514" s="96" t="s">
        <v>44</v>
      </c>
      <c r="K514" s="96" t="s">
        <v>57</v>
      </c>
      <c r="L514" s="99" t="s">
        <v>57</v>
      </c>
    </row>
    <row r="515" spans="1:12" ht="16.350000000000001" customHeight="1" x14ac:dyDescent="0.25">
      <c r="A515" s="96" t="s">
        <v>3057</v>
      </c>
      <c r="B515" s="220">
        <v>513</v>
      </c>
      <c r="C515" s="96" t="s">
        <v>3075</v>
      </c>
      <c r="D515" s="96" t="s">
        <v>44</v>
      </c>
      <c r="E515" s="96" t="s">
        <v>76</v>
      </c>
      <c r="F515" s="98" t="s">
        <v>3076</v>
      </c>
      <c r="G515" s="98" t="s">
        <v>3077</v>
      </c>
      <c r="H515" s="96" t="s">
        <v>98</v>
      </c>
      <c r="I515" s="96" t="s">
        <v>44</v>
      </c>
      <c r="J515" s="96" t="s">
        <v>44</v>
      </c>
      <c r="K515" s="96" t="s">
        <v>57</v>
      </c>
      <c r="L515" s="101" t="s">
        <v>45</v>
      </c>
    </row>
    <row r="516" spans="1:12" ht="15" customHeight="1" x14ac:dyDescent="0.25">
      <c r="A516" s="104" t="s">
        <v>3078</v>
      </c>
      <c r="B516" s="220">
        <v>514</v>
      </c>
      <c r="C516" s="104" t="s">
        <v>3079</v>
      </c>
      <c r="D516" s="121" t="s">
        <v>44</v>
      </c>
      <c r="E516" s="104" t="s">
        <v>76</v>
      </c>
      <c r="F516" s="106" t="s">
        <v>3080</v>
      </c>
      <c r="G516" s="106"/>
      <c r="H516" s="121" t="s">
        <v>57</v>
      </c>
      <c r="I516" s="104" t="s">
        <v>76</v>
      </c>
      <c r="J516" s="104" t="s">
        <v>44</v>
      </c>
      <c r="K516" s="104" t="s">
        <v>57</v>
      </c>
      <c r="L516" s="107" t="s">
        <v>57</v>
      </c>
    </row>
    <row r="517" spans="1:12" ht="15" customHeight="1" x14ac:dyDescent="0.25">
      <c r="A517" s="104" t="s">
        <v>3081</v>
      </c>
      <c r="B517" s="220">
        <v>515</v>
      </c>
      <c r="C517" s="104" t="s">
        <v>3082</v>
      </c>
      <c r="D517" s="104" t="s">
        <v>76</v>
      </c>
      <c r="E517" s="104" t="s">
        <v>44</v>
      </c>
      <c r="F517" s="106" t="s">
        <v>3083</v>
      </c>
      <c r="G517" s="106"/>
      <c r="H517" s="104" t="s">
        <v>57</v>
      </c>
      <c r="I517" s="104" t="s">
        <v>44</v>
      </c>
      <c r="J517" s="104" t="s">
        <v>44</v>
      </c>
      <c r="K517" s="104" t="s">
        <v>57</v>
      </c>
      <c r="L517" s="107" t="s">
        <v>57</v>
      </c>
    </row>
    <row r="518" spans="1:12" ht="15" customHeight="1" x14ac:dyDescent="0.25">
      <c r="A518" s="121" t="s">
        <v>3084</v>
      </c>
      <c r="B518" s="220">
        <v>516</v>
      </c>
      <c r="C518" s="121" t="s">
        <v>3085</v>
      </c>
      <c r="D518" s="121" t="s">
        <v>76</v>
      </c>
      <c r="E518" s="121" t="s">
        <v>76</v>
      </c>
      <c r="F518" s="106" t="s">
        <v>3086</v>
      </c>
      <c r="G518" s="164"/>
      <c r="H518" s="121" t="s">
        <v>57</v>
      </c>
      <c r="I518" s="121" t="s">
        <v>44</v>
      </c>
      <c r="J518" s="121" t="s">
        <v>44</v>
      </c>
      <c r="K518" s="121" t="s">
        <v>57</v>
      </c>
      <c r="L518" s="107" t="s">
        <v>57</v>
      </c>
    </row>
    <row r="519" spans="1:12" ht="15" customHeight="1" x14ac:dyDescent="0.25">
      <c r="A519" s="121" t="s">
        <v>3084</v>
      </c>
      <c r="B519" s="220">
        <v>517</v>
      </c>
      <c r="C519" s="121" t="s">
        <v>3085</v>
      </c>
      <c r="D519" s="121" t="s">
        <v>76</v>
      </c>
      <c r="E519" s="121" t="s">
        <v>76</v>
      </c>
      <c r="F519" s="106" t="s">
        <v>3087</v>
      </c>
      <c r="G519" s="164"/>
      <c r="H519" s="121" t="s">
        <v>57</v>
      </c>
      <c r="I519" s="121" t="s">
        <v>44</v>
      </c>
      <c r="J519" s="104" t="s">
        <v>44</v>
      </c>
      <c r="K519" s="121" t="s">
        <v>57</v>
      </c>
      <c r="L519" s="107" t="s">
        <v>57</v>
      </c>
    </row>
    <row r="520" spans="1:12" ht="15" customHeight="1" x14ac:dyDescent="0.25">
      <c r="A520" s="121" t="s">
        <v>3088</v>
      </c>
      <c r="B520" s="220">
        <v>518</v>
      </c>
      <c r="C520" s="121" t="s">
        <v>3089</v>
      </c>
      <c r="D520" s="104" t="s">
        <v>44</v>
      </c>
      <c r="E520" s="104" t="s">
        <v>76</v>
      </c>
      <c r="F520" s="106" t="s">
        <v>3090</v>
      </c>
      <c r="G520" s="106"/>
      <c r="H520" s="104" t="s">
        <v>57</v>
      </c>
      <c r="I520" s="104" t="s">
        <v>44</v>
      </c>
      <c r="J520" s="104" t="s">
        <v>44</v>
      </c>
      <c r="K520" s="104" t="s">
        <v>57</v>
      </c>
      <c r="L520" s="107" t="s">
        <v>57</v>
      </c>
    </row>
    <row r="521" spans="1:12" ht="15" customHeight="1" x14ac:dyDescent="0.25">
      <c r="A521" s="121" t="s">
        <v>3088</v>
      </c>
      <c r="B521" s="220">
        <v>519</v>
      </c>
      <c r="C521" s="121" t="s">
        <v>3091</v>
      </c>
      <c r="D521" s="104" t="s">
        <v>44</v>
      </c>
      <c r="E521" s="104" t="s">
        <v>76</v>
      </c>
      <c r="F521" s="106" t="s">
        <v>3092</v>
      </c>
      <c r="G521" s="106"/>
      <c r="H521" s="104" t="s">
        <v>57</v>
      </c>
      <c r="I521" s="104" t="s">
        <v>44</v>
      </c>
      <c r="J521" s="104" t="s">
        <v>44</v>
      </c>
      <c r="K521" s="104" t="s">
        <v>57</v>
      </c>
      <c r="L521" s="107" t="s">
        <v>57</v>
      </c>
    </row>
    <row r="522" spans="1:12" ht="15" customHeight="1" x14ac:dyDescent="0.25">
      <c r="A522" s="121" t="s">
        <v>3088</v>
      </c>
      <c r="B522" s="220">
        <v>520</v>
      </c>
      <c r="C522" s="121" t="s">
        <v>3093</v>
      </c>
      <c r="D522" s="104" t="s">
        <v>44</v>
      </c>
      <c r="E522" s="104" t="s">
        <v>76</v>
      </c>
      <c r="F522" s="106" t="s">
        <v>3094</v>
      </c>
      <c r="G522" s="106"/>
      <c r="H522" s="104" t="s">
        <v>57</v>
      </c>
      <c r="I522" s="104" t="s">
        <v>44</v>
      </c>
      <c r="J522" s="104" t="s">
        <v>44</v>
      </c>
      <c r="K522" s="104" t="s">
        <v>57</v>
      </c>
      <c r="L522" s="107" t="s">
        <v>57</v>
      </c>
    </row>
    <row r="523" spans="1:12" ht="15" customHeight="1" x14ac:dyDescent="0.25">
      <c r="A523" s="121" t="s">
        <v>3088</v>
      </c>
      <c r="B523" s="220">
        <v>521</v>
      </c>
      <c r="C523" s="121" t="s">
        <v>3095</v>
      </c>
      <c r="D523" s="104" t="s">
        <v>44</v>
      </c>
      <c r="E523" s="104" t="s">
        <v>76</v>
      </c>
      <c r="F523" s="106" t="s">
        <v>3096</v>
      </c>
      <c r="G523" s="106"/>
      <c r="H523" s="104" t="s">
        <v>57</v>
      </c>
      <c r="I523" s="104" t="s">
        <v>44</v>
      </c>
      <c r="J523" s="104" t="s">
        <v>44</v>
      </c>
      <c r="K523" s="104" t="s">
        <v>57</v>
      </c>
      <c r="L523" s="107" t="s">
        <v>57</v>
      </c>
    </row>
    <row r="524" spans="1:12" ht="15" customHeight="1" x14ac:dyDescent="0.25">
      <c r="A524" s="121" t="s">
        <v>3088</v>
      </c>
      <c r="B524" s="220">
        <v>522</v>
      </c>
      <c r="C524" s="121" t="s">
        <v>3097</v>
      </c>
      <c r="D524" s="104" t="s">
        <v>44</v>
      </c>
      <c r="E524" s="104" t="s">
        <v>76</v>
      </c>
      <c r="F524" s="106" t="s">
        <v>3098</v>
      </c>
      <c r="G524" s="106"/>
      <c r="H524" s="104" t="s">
        <v>57</v>
      </c>
      <c r="I524" s="104" t="s">
        <v>44</v>
      </c>
      <c r="J524" s="104" t="s">
        <v>44</v>
      </c>
      <c r="K524" s="104" t="s">
        <v>57</v>
      </c>
      <c r="L524" s="107" t="s">
        <v>57</v>
      </c>
    </row>
    <row r="525" spans="1:12" ht="15" customHeight="1" x14ac:dyDescent="0.25">
      <c r="A525" s="121" t="s">
        <v>3088</v>
      </c>
      <c r="B525" s="220">
        <v>523</v>
      </c>
      <c r="C525" s="121" t="s">
        <v>3099</v>
      </c>
      <c r="D525" s="104" t="s">
        <v>44</v>
      </c>
      <c r="E525" s="104" t="s">
        <v>76</v>
      </c>
      <c r="F525" s="106" t="s">
        <v>3100</v>
      </c>
      <c r="G525" s="106"/>
      <c r="H525" s="121" t="s">
        <v>57</v>
      </c>
      <c r="I525" s="104" t="s">
        <v>44</v>
      </c>
      <c r="J525" s="104" t="s">
        <v>44</v>
      </c>
      <c r="K525" s="104" t="s">
        <v>57</v>
      </c>
      <c r="L525" s="107" t="s">
        <v>57</v>
      </c>
    </row>
    <row r="526" spans="1:12" ht="15" customHeight="1" x14ac:dyDescent="0.25">
      <c r="A526" s="87" t="s">
        <v>3101</v>
      </c>
      <c r="B526" s="220">
        <v>524</v>
      </c>
      <c r="C526" s="87" t="s">
        <v>3102</v>
      </c>
      <c r="D526" s="89" t="s">
        <v>44</v>
      </c>
      <c r="E526" s="87" t="s">
        <v>76</v>
      </c>
      <c r="F526" s="84" t="s">
        <v>3103</v>
      </c>
      <c r="G526" s="84" t="s">
        <v>3104</v>
      </c>
      <c r="H526" s="87" t="s">
        <v>98</v>
      </c>
      <c r="I526" s="87" t="s">
        <v>76</v>
      </c>
      <c r="J526" s="89" t="s">
        <v>44</v>
      </c>
      <c r="K526" s="89" t="s">
        <v>57</v>
      </c>
      <c r="L526" s="90" t="s">
        <v>57</v>
      </c>
    </row>
    <row r="527" spans="1:12" ht="15" customHeight="1" x14ac:dyDescent="0.25">
      <c r="A527" s="87" t="s">
        <v>3101</v>
      </c>
      <c r="B527" s="220">
        <v>525</v>
      </c>
      <c r="C527" s="87" t="s">
        <v>3105</v>
      </c>
      <c r="D527" s="89" t="s">
        <v>44</v>
      </c>
      <c r="E527" s="87" t="s">
        <v>76</v>
      </c>
      <c r="F527" s="84" t="s">
        <v>3103</v>
      </c>
      <c r="G527" s="84" t="s">
        <v>3106</v>
      </c>
      <c r="H527" s="87" t="s">
        <v>98</v>
      </c>
      <c r="I527" s="87" t="s">
        <v>76</v>
      </c>
      <c r="J527" s="89" t="s">
        <v>44</v>
      </c>
      <c r="K527" s="89" t="s">
        <v>57</v>
      </c>
      <c r="L527" s="90" t="s">
        <v>57</v>
      </c>
    </row>
    <row r="528" spans="1:12" ht="15" customHeight="1" x14ac:dyDescent="0.25">
      <c r="A528" s="87" t="s">
        <v>3101</v>
      </c>
      <c r="B528" s="220">
        <v>526</v>
      </c>
      <c r="C528" s="87" t="s">
        <v>3107</v>
      </c>
      <c r="D528" s="89" t="s">
        <v>44</v>
      </c>
      <c r="E528" s="87" t="s">
        <v>76</v>
      </c>
      <c r="F528" s="84" t="s">
        <v>3108</v>
      </c>
      <c r="G528" s="84" t="s">
        <v>3109</v>
      </c>
      <c r="H528" s="87" t="s">
        <v>98</v>
      </c>
      <c r="I528" s="87" t="s">
        <v>76</v>
      </c>
      <c r="J528" s="89" t="s">
        <v>44</v>
      </c>
      <c r="K528" s="89" t="s">
        <v>57</v>
      </c>
      <c r="L528" s="90" t="s">
        <v>57</v>
      </c>
    </row>
    <row r="529" spans="1:12" ht="15" customHeight="1" x14ac:dyDescent="0.25">
      <c r="A529" s="87" t="s">
        <v>3101</v>
      </c>
      <c r="B529" s="220">
        <v>527</v>
      </c>
      <c r="C529" s="87" t="s">
        <v>3110</v>
      </c>
      <c r="D529" s="89" t="s">
        <v>44</v>
      </c>
      <c r="E529" s="87" t="s">
        <v>76</v>
      </c>
      <c r="F529" s="84" t="s">
        <v>3111</v>
      </c>
      <c r="G529" s="84" t="s">
        <v>3112</v>
      </c>
      <c r="H529" s="87" t="s">
        <v>98</v>
      </c>
      <c r="I529" s="87" t="s">
        <v>76</v>
      </c>
      <c r="J529" s="89" t="s">
        <v>44</v>
      </c>
      <c r="K529" s="89" t="s">
        <v>57</v>
      </c>
      <c r="L529" s="90" t="s">
        <v>57</v>
      </c>
    </row>
    <row r="530" spans="1:12" ht="15" customHeight="1" x14ac:dyDescent="0.25">
      <c r="A530" s="87" t="s">
        <v>3101</v>
      </c>
      <c r="B530" s="220">
        <v>528</v>
      </c>
      <c r="C530" s="87" t="s">
        <v>3113</v>
      </c>
      <c r="D530" s="89" t="s">
        <v>44</v>
      </c>
      <c r="E530" s="87" t="s">
        <v>76</v>
      </c>
      <c r="F530" s="84" t="s">
        <v>3114</v>
      </c>
      <c r="G530" s="84" t="s">
        <v>3115</v>
      </c>
      <c r="H530" s="87" t="s">
        <v>98</v>
      </c>
      <c r="I530" s="87" t="s">
        <v>76</v>
      </c>
      <c r="J530" s="89" t="s">
        <v>44</v>
      </c>
      <c r="K530" s="89" t="s">
        <v>57</v>
      </c>
      <c r="L530" s="90" t="s">
        <v>57</v>
      </c>
    </row>
    <row r="531" spans="1:12" ht="17.850000000000001" customHeight="1" x14ac:dyDescent="0.25">
      <c r="A531" s="87" t="s">
        <v>3101</v>
      </c>
      <c r="B531" s="220">
        <v>529</v>
      </c>
      <c r="C531" s="87" t="s">
        <v>3116</v>
      </c>
      <c r="D531" s="89" t="s">
        <v>44</v>
      </c>
      <c r="E531" s="87" t="s">
        <v>76</v>
      </c>
      <c r="F531" s="84" t="s">
        <v>3117</v>
      </c>
      <c r="G531" s="84" t="s">
        <v>3115</v>
      </c>
      <c r="H531" s="87" t="s">
        <v>98</v>
      </c>
      <c r="I531" s="87" t="s">
        <v>76</v>
      </c>
      <c r="J531" s="89" t="s">
        <v>44</v>
      </c>
      <c r="K531" s="89" t="s">
        <v>57</v>
      </c>
      <c r="L531" s="90" t="s">
        <v>45</v>
      </c>
    </row>
    <row r="532" spans="1:12" ht="100.8" x14ac:dyDescent="0.25">
      <c r="A532" s="91" t="s">
        <v>3101</v>
      </c>
      <c r="B532" s="220">
        <v>530</v>
      </c>
      <c r="C532" s="91" t="s">
        <v>3118</v>
      </c>
      <c r="D532" s="92" t="s">
        <v>44</v>
      </c>
      <c r="E532" s="91" t="s">
        <v>76</v>
      </c>
      <c r="F532" s="80" t="s">
        <v>3119</v>
      </c>
      <c r="G532" s="80" t="s">
        <v>3120</v>
      </c>
      <c r="H532" s="91" t="s">
        <v>98</v>
      </c>
      <c r="I532" s="91" t="s">
        <v>76</v>
      </c>
      <c r="J532" s="92" t="s">
        <v>44</v>
      </c>
      <c r="K532" s="92" t="s">
        <v>57</v>
      </c>
      <c r="L532" s="94" t="s">
        <v>164</v>
      </c>
    </row>
    <row r="533" spans="1:12" ht="15" customHeight="1" x14ac:dyDescent="0.25">
      <c r="A533" s="87" t="s">
        <v>3121</v>
      </c>
      <c r="B533" s="220">
        <v>531</v>
      </c>
      <c r="C533" s="87" t="s">
        <v>3122</v>
      </c>
      <c r="D533" s="89" t="s">
        <v>44</v>
      </c>
      <c r="E533" s="87" t="s">
        <v>76</v>
      </c>
      <c r="F533" s="84" t="s">
        <v>3123</v>
      </c>
      <c r="G533" s="84" t="s">
        <v>3124</v>
      </c>
      <c r="H533" s="87" t="s">
        <v>98</v>
      </c>
      <c r="I533" s="87" t="s">
        <v>76</v>
      </c>
      <c r="J533" s="89" t="s">
        <v>44</v>
      </c>
      <c r="K533" s="89" t="s">
        <v>57</v>
      </c>
      <c r="L533" s="90" t="s">
        <v>57</v>
      </c>
    </row>
    <row r="534" spans="1:12" ht="15" customHeight="1" x14ac:dyDescent="0.25">
      <c r="A534" s="87" t="s">
        <v>3121</v>
      </c>
      <c r="B534" s="220">
        <v>532</v>
      </c>
      <c r="C534" s="87" t="s">
        <v>3125</v>
      </c>
      <c r="D534" s="89" t="s">
        <v>44</v>
      </c>
      <c r="E534" s="87" t="s">
        <v>76</v>
      </c>
      <c r="F534" s="84" t="s">
        <v>3126</v>
      </c>
      <c r="G534" s="84" t="s">
        <v>3127</v>
      </c>
      <c r="H534" s="87" t="s">
        <v>98</v>
      </c>
      <c r="I534" s="87" t="s">
        <v>76</v>
      </c>
      <c r="J534" s="89" t="s">
        <v>44</v>
      </c>
      <c r="K534" s="89" t="s">
        <v>57</v>
      </c>
      <c r="L534" s="90" t="s">
        <v>57</v>
      </c>
    </row>
    <row r="535" spans="1:12" ht="15" customHeight="1" x14ac:dyDescent="0.25">
      <c r="A535" s="87" t="s">
        <v>3121</v>
      </c>
      <c r="B535" s="220">
        <v>533</v>
      </c>
      <c r="C535" s="87" t="s">
        <v>3128</v>
      </c>
      <c r="D535" s="89" t="s">
        <v>44</v>
      </c>
      <c r="E535" s="87" t="s">
        <v>76</v>
      </c>
      <c r="F535" s="84" t="s">
        <v>3129</v>
      </c>
      <c r="G535" s="84" t="s">
        <v>3130</v>
      </c>
      <c r="H535" s="87" t="s">
        <v>98</v>
      </c>
      <c r="I535" s="87" t="s">
        <v>76</v>
      </c>
      <c r="J535" s="89" t="s">
        <v>44</v>
      </c>
      <c r="K535" s="89" t="s">
        <v>57</v>
      </c>
      <c r="L535" s="90" t="s">
        <v>57</v>
      </c>
    </row>
    <row r="536" spans="1:12" ht="43.2" x14ac:dyDescent="0.25">
      <c r="A536" s="91" t="s">
        <v>3121</v>
      </c>
      <c r="B536" s="220">
        <v>534</v>
      </c>
      <c r="C536" s="91" t="s">
        <v>3131</v>
      </c>
      <c r="D536" s="92" t="s">
        <v>44</v>
      </c>
      <c r="E536" s="91" t="s">
        <v>76</v>
      </c>
      <c r="F536" s="80" t="s">
        <v>3132</v>
      </c>
      <c r="G536" s="80" t="s">
        <v>3130</v>
      </c>
      <c r="H536" s="91" t="s">
        <v>98</v>
      </c>
      <c r="I536" s="91" t="s">
        <v>76</v>
      </c>
      <c r="J536" s="92" t="s">
        <v>44</v>
      </c>
      <c r="K536" s="92" t="s">
        <v>57</v>
      </c>
      <c r="L536" s="94" t="s">
        <v>60</v>
      </c>
    </row>
    <row r="537" spans="1:12" ht="15" customHeight="1" x14ac:dyDescent="0.25">
      <c r="A537" s="87" t="s">
        <v>3133</v>
      </c>
      <c r="B537" s="220">
        <v>535</v>
      </c>
      <c r="C537" s="87" t="s">
        <v>3134</v>
      </c>
      <c r="D537" s="89" t="s">
        <v>44</v>
      </c>
      <c r="E537" s="87" t="s">
        <v>76</v>
      </c>
      <c r="F537" s="84" t="s">
        <v>3135</v>
      </c>
      <c r="G537" s="84" t="s">
        <v>3136</v>
      </c>
      <c r="H537" s="87" t="s">
        <v>98</v>
      </c>
      <c r="I537" s="87" t="s">
        <v>76</v>
      </c>
      <c r="J537" s="89" t="s">
        <v>44</v>
      </c>
      <c r="K537" s="89" t="s">
        <v>57</v>
      </c>
      <c r="L537" s="90" t="s">
        <v>57</v>
      </c>
    </row>
    <row r="538" spans="1:12" ht="15" customHeight="1" x14ac:dyDescent="0.25">
      <c r="A538" s="87" t="s">
        <v>3133</v>
      </c>
      <c r="B538" s="220">
        <v>536</v>
      </c>
      <c r="C538" s="87" t="s">
        <v>3137</v>
      </c>
      <c r="D538" s="89" t="s">
        <v>44</v>
      </c>
      <c r="E538" s="87" t="s">
        <v>76</v>
      </c>
      <c r="F538" s="84" t="s">
        <v>3138</v>
      </c>
      <c r="G538" s="84" t="s">
        <v>3139</v>
      </c>
      <c r="H538" s="87" t="s">
        <v>98</v>
      </c>
      <c r="I538" s="87" t="s">
        <v>76</v>
      </c>
      <c r="J538" s="89" t="s">
        <v>44</v>
      </c>
      <c r="K538" s="89" t="s">
        <v>57</v>
      </c>
      <c r="L538" s="90" t="s">
        <v>57</v>
      </c>
    </row>
    <row r="539" spans="1:12" ht="15" customHeight="1" x14ac:dyDescent="0.25">
      <c r="A539" s="87" t="s">
        <v>3133</v>
      </c>
      <c r="B539" s="220">
        <v>537</v>
      </c>
      <c r="C539" s="87" t="s">
        <v>3140</v>
      </c>
      <c r="D539" s="89" t="s">
        <v>44</v>
      </c>
      <c r="E539" s="87" t="s">
        <v>76</v>
      </c>
      <c r="F539" s="84" t="s">
        <v>3141</v>
      </c>
      <c r="G539" s="84" t="s">
        <v>3142</v>
      </c>
      <c r="H539" s="87" t="s">
        <v>98</v>
      </c>
      <c r="I539" s="87" t="s">
        <v>76</v>
      </c>
      <c r="J539" s="89" t="s">
        <v>44</v>
      </c>
      <c r="K539" s="89" t="s">
        <v>57</v>
      </c>
      <c r="L539" s="90" t="s">
        <v>57</v>
      </c>
    </row>
    <row r="540" spans="1:12" ht="15" customHeight="1" x14ac:dyDescent="0.25">
      <c r="A540" s="87" t="s">
        <v>3133</v>
      </c>
      <c r="B540" s="220">
        <v>538</v>
      </c>
      <c r="C540" s="87" t="s">
        <v>3143</v>
      </c>
      <c r="D540" s="89" t="s">
        <v>44</v>
      </c>
      <c r="E540" s="87" t="s">
        <v>76</v>
      </c>
      <c r="F540" s="84" t="s">
        <v>3144</v>
      </c>
      <c r="G540" s="84" t="s">
        <v>3145</v>
      </c>
      <c r="H540" s="87" t="s">
        <v>98</v>
      </c>
      <c r="I540" s="87" t="s">
        <v>76</v>
      </c>
      <c r="J540" s="89" t="s">
        <v>44</v>
      </c>
      <c r="K540" s="89" t="s">
        <v>57</v>
      </c>
      <c r="L540" s="90" t="s">
        <v>57</v>
      </c>
    </row>
    <row r="541" spans="1:12" ht="17.100000000000001" customHeight="1" x14ac:dyDescent="0.25">
      <c r="A541" s="87" t="s">
        <v>3133</v>
      </c>
      <c r="B541" s="220">
        <v>539</v>
      </c>
      <c r="C541" s="87" t="s">
        <v>3146</v>
      </c>
      <c r="D541" s="89" t="s">
        <v>44</v>
      </c>
      <c r="E541" s="87" t="s">
        <v>76</v>
      </c>
      <c r="F541" s="84" t="s">
        <v>3147</v>
      </c>
      <c r="G541" s="84" t="s">
        <v>3145</v>
      </c>
      <c r="H541" s="87" t="s">
        <v>98</v>
      </c>
      <c r="I541" s="87" t="s">
        <v>76</v>
      </c>
      <c r="J541" s="89" t="s">
        <v>44</v>
      </c>
      <c r="K541" s="89" t="s">
        <v>57</v>
      </c>
      <c r="L541" s="90" t="s">
        <v>45</v>
      </c>
    </row>
    <row r="542" spans="1:12" ht="72" x14ac:dyDescent="0.25">
      <c r="A542" s="91" t="s">
        <v>3133</v>
      </c>
      <c r="B542" s="220">
        <v>540</v>
      </c>
      <c r="C542" s="91" t="s">
        <v>3148</v>
      </c>
      <c r="D542" s="92" t="s">
        <v>44</v>
      </c>
      <c r="E542" s="91" t="s">
        <v>76</v>
      </c>
      <c r="F542" s="80" t="s">
        <v>3149</v>
      </c>
      <c r="G542" s="80" t="s">
        <v>3150</v>
      </c>
      <c r="H542" s="91" t="s">
        <v>98</v>
      </c>
      <c r="I542" s="91" t="s">
        <v>76</v>
      </c>
      <c r="J542" s="92" t="s">
        <v>44</v>
      </c>
      <c r="K542" s="92" t="s">
        <v>57</v>
      </c>
      <c r="L542" s="94" t="s">
        <v>164</v>
      </c>
    </row>
    <row r="543" spans="1:12" ht="15" customHeight="1" x14ac:dyDescent="0.25">
      <c r="A543" s="87" t="s">
        <v>3151</v>
      </c>
      <c r="B543" s="220">
        <v>541</v>
      </c>
      <c r="C543" s="87" t="s">
        <v>3152</v>
      </c>
      <c r="D543" s="89" t="s">
        <v>44</v>
      </c>
      <c r="E543" s="87" t="s">
        <v>76</v>
      </c>
      <c r="F543" s="84" t="s">
        <v>3153</v>
      </c>
      <c r="G543" s="84" t="s">
        <v>3154</v>
      </c>
      <c r="H543" s="87" t="s">
        <v>98</v>
      </c>
      <c r="I543" s="87" t="s">
        <v>76</v>
      </c>
      <c r="J543" s="89" t="s">
        <v>44</v>
      </c>
      <c r="K543" s="89" t="s">
        <v>57</v>
      </c>
      <c r="L543" s="90" t="s">
        <v>57</v>
      </c>
    </row>
    <row r="544" spans="1:12" ht="15" customHeight="1" x14ac:dyDescent="0.25">
      <c r="A544" s="87" t="s">
        <v>3151</v>
      </c>
      <c r="B544" s="220">
        <v>542</v>
      </c>
      <c r="C544" s="87" t="s">
        <v>3155</v>
      </c>
      <c r="D544" s="89" t="s">
        <v>44</v>
      </c>
      <c r="E544" s="87" t="s">
        <v>76</v>
      </c>
      <c r="F544" s="84" t="s">
        <v>3156</v>
      </c>
      <c r="G544" s="84" t="s">
        <v>3157</v>
      </c>
      <c r="H544" s="87" t="s">
        <v>98</v>
      </c>
      <c r="I544" s="87" t="s">
        <v>76</v>
      </c>
      <c r="J544" s="89" t="s">
        <v>44</v>
      </c>
      <c r="K544" s="89" t="s">
        <v>57</v>
      </c>
      <c r="L544" s="90" t="s">
        <v>57</v>
      </c>
    </row>
    <row r="545" spans="1:12" ht="15" customHeight="1" x14ac:dyDescent="0.25">
      <c r="A545" s="87" t="s">
        <v>3151</v>
      </c>
      <c r="B545" s="220">
        <v>543</v>
      </c>
      <c r="C545" s="87" t="s">
        <v>3158</v>
      </c>
      <c r="D545" s="89" t="s">
        <v>44</v>
      </c>
      <c r="E545" s="87" t="s">
        <v>76</v>
      </c>
      <c r="F545" s="84" t="s">
        <v>3159</v>
      </c>
      <c r="G545" s="84" t="s">
        <v>3160</v>
      </c>
      <c r="H545" s="87" t="s">
        <v>98</v>
      </c>
      <c r="I545" s="87" t="s">
        <v>76</v>
      </c>
      <c r="J545" s="89" t="s">
        <v>44</v>
      </c>
      <c r="K545" s="89" t="s">
        <v>57</v>
      </c>
      <c r="L545" s="90" t="s">
        <v>57</v>
      </c>
    </row>
    <row r="546" spans="1:12" ht="100.8" x14ac:dyDescent="0.25">
      <c r="A546" s="91" t="s">
        <v>3151</v>
      </c>
      <c r="B546" s="220">
        <v>544</v>
      </c>
      <c r="C546" s="91" t="s">
        <v>3161</v>
      </c>
      <c r="D546" s="92" t="s">
        <v>44</v>
      </c>
      <c r="E546" s="91" t="s">
        <v>76</v>
      </c>
      <c r="F546" s="80" t="s">
        <v>3162</v>
      </c>
      <c r="G546" s="80" t="s">
        <v>3163</v>
      </c>
      <c r="H546" s="91" t="s">
        <v>98</v>
      </c>
      <c r="I546" s="91" t="s">
        <v>76</v>
      </c>
      <c r="J546" s="92" t="s">
        <v>44</v>
      </c>
      <c r="K546" s="92" t="s">
        <v>57</v>
      </c>
      <c r="L546" s="94" t="s">
        <v>45</v>
      </c>
    </row>
    <row r="547" spans="1:12" ht="15" customHeight="1" x14ac:dyDescent="0.25">
      <c r="A547" s="87" t="s">
        <v>3164</v>
      </c>
      <c r="B547" s="220">
        <v>545</v>
      </c>
      <c r="C547" s="87" t="s">
        <v>3165</v>
      </c>
      <c r="D547" s="89" t="s">
        <v>44</v>
      </c>
      <c r="E547" s="87" t="s">
        <v>76</v>
      </c>
      <c r="F547" s="84" t="s">
        <v>3166</v>
      </c>
      <c r="G547" s="84" t="s">
        <v>3167</v>
      </c>
      <c r="H547" s="87" t="s">
        <v>98</v>
      </c>
      <c r="I547" s="87" t="s">
        <v>76</v>
      </c>
      <c r="J547" s="89" t="s">
        <v>44</v>
      </c>
      <c r="K547" s="89" t="s">
        <v>57</v>
      </c>
      <c r="L547" s="90" t="s">
        <v>57</v>
      </c>
    </row>
    <row r="548" spans="1:12" ht="15" customHeight="1" x14ac:dyDescent="0.25">
      <c r="A548" s="87" t="s">
        <v>3164</v>
      </c>
      <c r="B548" s="220">
        <v>546</v>
      </c>
      <c r="C548" s="87" t="s">
        <v>3168</v>
      </c>
      <c r="D548" s="89" t="s">
        <v>44</v>
      </c>
      <c r="E548" s="87" t="s">
        <v>76</v>
      </c>
      <c r="F548" s="84" t="s">
        <v>3169</v>
      </c>
      <c r="G548" s="84" t="s">
        <v>3170</v>
      </c>
      <c r="H548" s="87" t="s">
        <v>98</v>
      </c>
      <c r="I548" s="87" t="s">
        <v>76</v>
      </c>
      <c r="J548" s="89" t="s">
        <v>44</v>
      </c>
      <c r="K548" s="89" t="s">
        <v>57</v>
      </c>
      <c r="L548" s="90" t="s">
        <v>57</v>
      </c>
    </row>
    <row r="549" spans="1:12" ht="15" customHeight="1" x14ac:dyDescent="0.25">
      <c r="A549" s="87" t="s">
        <v>3164</v>
      </c>
      <c r="B549" s="220">
        <v>547</v>
      </c>
      <c r="C549" s="87" t="s">
        <v>3171</v>
      </c>
      <c r="D549" s="89" t="s">
        <v>44</v>
      </c>
      <c r="E549" s="87" t="s">
        <v>76</v>
      </c>
      <c r="F549" s="84" t="s">
        <v>3172</v>
      </c>
      <c r="G549" s="84" t="s">
        <v>3173</v>
      </c>
      <c r="H549" s="87" t="s">
        <v>98</v>
      </c>
      <c r="I549" s="87" t="s">
        <v>76</v>
      </c>
      <c r="J549" s="89" t="s">
        <v>44</v>
      </c>
      <c r="K549" s="89" t="s">
        <v>57</v>
      </c>
      <c r="L549" s="90" t="s">
        <v>57</v>
      </c>
    </row>
    <row r="550" spans="1:12" ht="15" customHeight="1" x14ac:dyDescent="0.25">
      <c r="A550" s="87" t="s">
        <v>3164</v>
      </c>
      <c r="B550" s="220">
        <v>548</v>
      </c>
      <c r="C550" s="87" t="s">
        <v>3174</v>
      </c>
      <c r="D550" s="89" t="s">
        <v>44</v>
      </c>
      <c r="E550" s="87" t="s">
        <v>76</v>
      </c>
      <c r="F550" s="84" t="s">
        <v>3175</v>
      </c>
      <c r="G550" s="84" t="s">
        <v>3176</v>
      </c>
      <c r="H550" s="87" t="s">
        <v>98</v>
      </c>
      <c r="I550" s="87" t="s">
        <v>76</v>
      </c>
      <c r="J550" s="89" t="s">
        <v>44</v>
      </c>
      <c r="K550" s="89" t="s">
        <v>57</v>
      </c>
      <c r="L550" s="90" t="s">
        <v>45</v>
      </c>
    </row>
    <row r="551" spans="1:12" ht="72" x14ac:dyDescent="0.25">
      <c r="A551" s="91" t="s">
        <v>3164</v>
      </c>
      <c r="B551" s="220">
        <v>549</v>
      </c>
      <c r="C551" s="91" t="s">
        <v>3177</v>
      </c>
      <c r="D551" s="92" t="s">
        <v>44</v>
      </c>
      <c r="E551" s="91" t="s">
        <v>76</v>
      </c>
      <c r="F551" s="80" t="s">
        <v>3178</v>
      </c>
      <c r="G551" s="80" t="s">
        <v>3179</v>
      </c>
      <c r="H551" s="91" t="s">
        <v>98</v>
      </c>
      <c r="I551" s="91" t="s">
        <v>76</v>
      </c>
      <c r="J551" s="92" t="s">
        <v>44</v>
      </c>
      <c r="K551" s="92" t="s">
        <v>57</v>
      </c>
      <c r="L551" s="94" t="s">
        <v>60</v>
      </c>
    </row>
    <row r="552" spans="1:12" ht="15" customHeight="1" x14ac:dyDescent="0.25">
      <c r="A552" s="87" t="s">
        <v>3180</v>
      </c>
      <c r="B552" s="220">
        <v>550</v>
      </c>
      <c r="C552" s="87" t="s">
        <v>3181</v>
      </c>
      <c r="D552" s="89" t="s">
        <v>44</v>
      </c>
      <c r="E552" s="87" t="s">
        <v>76</v>
      </c>
      <c r="F552" s="84" t="s">
        <v>3182</v>
      </c>
      <c r="G552" s="84" t="s">
        <v>3183</v>
      </c>
      <c r="H552" s="87" t="s">
        <v>98</v>
      </c>
      <c r="I552" s="87" t="s">
        <v>76</v>
      </c>
      <c r="J552" s="89" t="s">
        <v>44</v>
      </c>
      <c r="K552" s="89" t="s">
        <v>57</v>
      </c>
      <c r="L552" s="90" t="s">
        <v>57</v>
      </c>
    </row>
    <row r="553" spans="1:12" ht="15" customHeight="1" x14ac:dyDescent="0.25">
      <c r="A553" s="87" t="s">
        <v>3180</v>
      </c>
      <c r="B553" s="220">
        <v>551</v>
      </c>
      <c r="C553" s="87" t="s">
        <v>3184</v>
      </c>
      <c r="D553" s="89" t="s">
        <v>44</v>
      </c>
      <c r="E553" s="87" t="s">
        <v>76</v>
      </c>
      <c r="F553" s="84" t="s">
        <v>3185</v>
      </c>
      <c r="G553" s="84" t="s">
        <v>3186</v>
      </c>
      <c r="H553" s="87" t="s">
        <v>98</v>
      </c>
      <c r="I553" s="87" t="s">
        <v>76</v>
      </c>
      <c r="J553" s="89" t="s">
        <v>44</v>
      </c>
      <c r="K553" s="89" t="s">
        <v>57</v>
      </c>
      <c r="L553" s="90" t="s">
        <v>57</v>
      </c>
    </row>
    <row r="554" spans="1:12" ht="15" customHeight="1" x14ac:dyDescent="0.25">
      <c r="A554" s="87" t="s">
        <v>3180</v>
      </c>
      <c r="B554" s="220">
        <v>552</v>
      </c>
      <c r="C554" s="87" t="s">
        <v>3187</v>
      </c>
      <c r="D554" s="89" t="s">
        <v>44</v>
      </c>
      <c r="E554" s="87" t="s">
        <v>76</v>
      </c>
      <c r="F554" s="84" t="s">
        <v>3188</v>
      </c>
      <c r="G554" s="84" t="s">
        <v>3189</v>
      </c>
      <c r="H554" s="87" t="s">
        <v>98</v>
      </c>
      <c r="I554" s="87" t="s">
        <v>76</v>
      </c>
      <c r="J554" s="89" t="s">
        <v>44</v>
      </c>
      <c r="K554" s="89" t="s">
        <v>57</v>
      </c>
      <c r="L554" s="90" t="s">
        <v>57</v>
      </c>
    </row>
    <row r="555" spans="1:12" ht="43.2" x14ac:dyDescent="0.25">
      <c r="A555" s="91" t="s">
        <v>3180</v>
      </c>
      <c r="B555" s="220">
        <v>553</v>
      </c>
      <c r="C555" s="91" t="s">
        <v>3190</v>
      </c>
      <c r="D555" s="92" t="s">
        <v>44</v>
      </c>
      <c r="E555" s="91" t="s">
        <v>76</v>
      </c>
      <c r="F555" s="80" t="s">
        <v>3191</v>
      </c>
      <c r="G555" s="80" t="s">
        <v>3192</v>
      </c>
      <c r="H555" s="91" t="s">
        <v>98</v>
      </c>
      <c r="I555" s="91" t="s">
        <v>76</v>
      </c>
      <c r="J555" s="92" t="s">
        <v>44</v>
      </c>
      <c r="K555" s="92" t="s">
        <v>57</v>
      </c>
      <c r="L555" s="94" t="s">
        <v>45</v>
      </c>
    </row>
    <row r="556" spans="1:12" ht="43.2" x14ac:dyDescent="0.25">
      <c r="A556" s="91" t="s">
        <v>3193</v>
      </c>
      <c r="B556" s="220">
        <v>554</v>
      </c>
      <c r="C556" s="91" t="s">
        <v>3194</v>
      </c>
      <c r="D556" s="92" t="s">
        <v>44</v>
      </c>
      <c r="E556" s="91" t="s">
        <v>76</v>
      </c>
      <c r="F556" s="80" t="s">
        <v>3195</v>
      </c>
      <c r="G556" s="80" t="s">
        <v>3196</v>
      </c>
      <c r="H556" s="91" t="s">
        <v>98</v>
      </c>
      <c r="I556" s="91" t="s">
        <v>76</v>
      </c>
      <c r="J556" s="92" t="s">
        <v>44</v>
      </c>
      <c r="K556" s="92" t="s">
        <v>57</v>
      </c>
      <c r="L556" s="94" t="s">
        <v>45</v>
      </c>
    </row>
    <row r="557" spans="1:12" ht="15" customHeight="1" x14ac:dyDescent="0.25">
      <c r="A557" s="87" t="s">
        <v>3197</v>
      </c>
      <c r="B557" s="220">
        <v>555</v>
      </c>
      <c r="C557" s="87" t="s">
        <v>3198</v>
      </c>
      <c r="D557" s="89" t="s">
        <v>44</v>
      </c>
      <c r="E557" s="87" t="s">
        <v>76</v>
      </c>
      <c r="F557" s="84" t="s">
        <v>3199</v>
      </c>
      <c r="G557" s="84" t="s">
        <v>3200</v>
      </c>
      <c r="H557" s="87" t="s">
        <v>209</v>
      </c>
      <c r="I557" s="87" t="s">
        <v>76</v>
      </c>
      <c r="J557" s="89" t="s">
        <v>44</v>
      </c>
      <c r="K557" s="89" t="s">
        <v>57</v>
      </c>
      <c r="L557" s="90" t="s">
        <v>57</v>
      </c>
    </row>
    <row r="558" spans="1:12" ht="15" customHeight="1" x14ac:dyDescent="0.25">
      <c r="A558" s="87" t="s">
        <v>3197</v>
      </c>
      <c r="B558" s="220">
        <v>556</v>
      </c>
      <c r="C558" s="87" t="s">
        <v>3201</v>
      </c>
      <c r="D558" s="89" t="s">
        <v>44</v>
      </c>
      <c r="E558" s="87" t="s">
        <v>76</v>
      </c>
      <c r="F558" s="84" t="s">
        <v>3202</v>
      </c>
      <c r="G558" s="84" t="s">
        <v>3203</v>
      </c>
      <c r="H558" s="87" t="s">
        <v>209</v>
      </c>
      <c r="I558" s="87" t="s">
        <v>76</v>
      </c>
      <c r="J558" s="89" t="s">
        <v>44</v>
      </c>
      <c r="K558" s="89" t="s">
        <v>57</v>
      </c>
      <c r="L558" s="90" t="s">
        <v>57</v>
      </c>
    </row>
    <row r="559" spans="1:12" ht="15" customHeight="1" x14ac:dyDescent="0.25">
      <c r="A559" s="87" t="s">
        <v>3197</v>
      </c>
      <c r="B559" s="220">
        <v>557</v>
      </c>
      <c r="C559" s="87" t="s">
        <v>3204</v>
      </c>
      <c r="D559" s="89" t="s">
        <v>44</v>
      </c>
      <c r="E559" s="87" t="s">
        <v>76</v>
      </c>
      <c r="F559" s="84" t="s">
        <v>3205</v>
      </c>
      <c r="G559" s="84" t="s">
        <v>3203</v>
      </c>
      <c r="H559" s="87" t="s">
        <v>209</v>
      </c>
      <c r="I559" s="87" t="s">
        <v>76</v>
      </c>
      <c r="J559" s="89" t="s">
        <v>44</v>
      </c>
      <c r="K559" s="89" t="s">
        <v>57</v>
      </c>
      <c r="L559" s="90" t="s">
        <v>57</v>
      </c>
    </row>
    <row r="560" spans="1:12" ht="14.1" customHeight="1" x14ac:dyDescent="0.25">
      <c r="A560" s="87" t="s">
        <v>3197</v>
      </c>
      <c r="B560" s="220">
        <v>558</v>
      </c>
      <c r="C560" s="87" t="s">
        <v>3206</v>
      </c>
      <c r="D560" s="89" t="s">
        <v>44</v>
      </c>
      <c r="E560" s="87" t="s">
        <v>76</v>
      </c>
      <c r="F560" s="84" t="s">
        <v>3207</v>
      </c>
      <c r="G560" s="84" t="s">
        <v>3203</v>
      </c>
      <c r="H560" s="87" t="s">
        <v>209</v>
      </c>
      <c r="I560" s="87" t="s">
        <v>76</v>
      </c>
      <c r="J560" s="89" t="s">
        <v>44</v>
      </c>
      <c r="K560" s="89" t="s">
        <v>57</v>
      </c>
      <c r="L560" s="90" t="s">
        <v>57</v>
      </c>
    </row>
    <row r="561" spans="1:12" ht="43.2" x14ac:dyDescent="0.25">
      <c r="A561" s="91" t="s">
        <v>3197</v>
      </c>
      <c r="B561" s="220">
        <v>559</v>
      </c>
      <c r="C561" s="91" t="s">
        <v>3208</v>
      </c>
      <c r="D561" s="92" t="s">
        <v>44</v>
      </c>
      <c r="E561" s="91" t="s">
        <v>76</v>
      </c>
      <c r="F561" s="80" t="s">
        <v>3209</v>
      </c>
      <c r="G561" s="80" t="s">
        <v>3210</v>
      </c>
      <c r="H561" s="91" t="s">
        <v>209</v>
      </c>
      <c r="I561" s="91" t="s">
        <v>76</v>
      </c>
      <c r="J561" s="92" t="s">
        <v>44</v>
      </c>
      <c r="K561" s="92" t="s">
        <v>57</v>
      </c>
      <c r="L561" s="94" t="s">
        <v>60</v>
      </c>
    </row>
    <row r="562" spans="1:12" ht="123" customHeight="1" x14ac:dyDescent="0.25">
      <c r="A562" s="91" t="s">
        <v>3211</v>
      </c>
      <c r="B562" s="220">
        <v>560</v>
      </c>
      <c r="C562" s="91" t="s">
        <v>3212</v>
      </c>
      <c r="D562" s="92" t="s">
        <v>44</v>
      </c>
      <c r="E562" s="91" t="s">
        <v>76</v>
      </c>
      <c r="F562" s="80" t="s">
        <v>3213</v>
      </c>
      <c r="G562" s="80" t="s">
        <v>3214</v>
      </c>
      <c r="H562" s="91" t="s">
        <v>49</v>
      </c>
      <c r="I562" s="91" t="s">
        <v>76</v>
      </c>
      <c r="J562" s="92" t="s">
        <v>44</v>
      </c>
      <c r="K562" s="92" t="s">
        <v>57</v>
      </c>
      <c r="L562" s="94" t="s">
        <v>45</v>
      </c>
    </row>
    <row r="563" spans="1:12" s="1" customFormat="1" ht="17.7" customHeight="1" x14ac:dyDescent="0.25">
      <c r="A563" s="87" t="s">
        <v>3215</v>
      </c>
      <c r="B563" s="220">
        <v>561</v>
      </c>
      <c r="C563" s="87" t="s">
        <v>3216</v>
      </c>
      <c r="D563" s="89" t="s">
        <v>44</v>
      </c>
      <c r="E563" s="87" t="s">
        <v>76</v>
      </c>
      <c r="F563" s="84" t="s">
        <v>3217</v>
      </c>
      <c r="G563" s="84" t="s">
        <v>3218</v>
      </c>
      <c r="H563" s="87" t="s">
        <v>49</v>
      </c>
      <c r="I563" s="87" t="s">
        <v>76</v>
      </c>
      <c r="J563" s="89" t="s">
        <v>44</v>
      </c>
      <c r="K563" s="89" t="s">
        <v>57</v>
      </c>
      <c r="L563" s="90" t="s">
        <v>45</v>
      </c>
    </row>
    <row r="564" spans="1:12" ht="144.6" customHeight="1" x14ac:dyDescent="0.25">
      <c r="A564" s="91" t="s">
        <v>3215</v>
      </c>
      <c r="B564" s="220">
        <v>562</v>
      </c>
      <c r="C564" s="91" t="s">
        <v>3219</v>
      </c>
      <c r="D564" s="92" t="s">
        <v>44</v>
      </c>
      <c r="E564" s="91" t="s">
        <v>76</v>
      </c>
      <c r="F564" s="80" t="s">
        <v>3220</v>
      </c>
      <c r="G564" s="80" t="s">
        <v>3221</v>
      </c>
      <c r="H564" s="91" t="s">
        <v>49</v>
      </c>
      <c r="I564" s="91" t="s">
        <v>76</v>
      </c>
      <c r="J564" s="92" t="s">
        <v>44</v>
      </c>
      <c r="K564" s="92" t="s">
        <v>57</v>
      </c>
      <c r="L564" s="94" t="s">
        <v>121</v>
      </c>
    </row>
    <row r="565" spans="1:12" ht="15" customHeight="1" x14ac:dyDescent="0.25">
      <c r="A565" s="96" t="s">
        <v>3222</v>
      </c>
      <c r="B565" s="220">
        <v>563</v>
      </c>
      <c r="C565" s="96" t="s">
        <v>3223</v>
      </c>
      <c r="D565" s="100" t="s">
        <v>44</v>
      </c>
      <c r="E565" s="96" t="s">
        <v>76</v>
      </c>
      <c r="F565" s="98"/>
      <c r="G565" s="98" t="s">
        <v>3224</v>
      </c>
      <c r="H565" s="96" t="s">
        <v>57</v>
      </c>
      <c r="I565" s="96" t="s">
        <v>76</v>
      </c>
      <c r="J565" s="104" t="s">
        <v>44</v>
      </c>
      <c r="K565" s="100" t="s">
        <v>57</v>
      </c>
      <c r="L565" s="101" t="s">
        <v>57</v>
      </c>
    </row>
    <row r="566" spans="1:12" ht="15" customHeight="1" x14ac:dyDescent="0.25">
      <c r="A566" s="87" t="s">
        <v>3225</v>
      </c>
      <c r="B566" s="220">
        <v>564</v>
      </c>
      <c r="C566" s="87" t="s">
        <v>3226</v>
      </c>
      <c r="D566" s="89" t="s">
        <v>44</v>
      </c>
      <c r="E566" s="87" t="s">
        <v>76</v>
      </c>
      <c r="F566" s="84" t="s">
        <v>3227</v>
      </c>
      <c r="G566" s="84" t="s">
        <v>3228</v>
      </c>
      <c r="H566" s="87" t="s">
        <v>56</v>
      </c>
      <c r="I566" s="87" t="s">
        <v>76</v>
      </c>
      <c r="J566" s="89" t="s">
        <v>44</v>
      </c>
      <c r="K566" s="89" t="s">
        <v>57</v>
      </c>
      <c r="L566" s="90" t="s">
        <v>57</v>
      </c>
    </row>
    <row r="567" spans="1:12" ht="15" customHeight="1" x14ac:dyDescent="0.25">
      <c r="A567" s="87" t="s">
        <v>3225</v>
      </c>
      <c r="B567" s="220">
        <v>565</v>
      </c>
      <c r="C567" s="87" t="s">
        <v>3229</v>
      </c>
      <c r="D567" s="89" t="s">
        <v>44</v>
      </c>
      <c r="E567" s="87" t="s">
        <v>76</v>
      </c>
      <c r="F567" s="84" t="s">
        <v>3230</v>
      </c>
      <c r="G567" s="84" t="s">
        <v>3231</v>
      </c>
      <c r="H567" s="87" t="s">
        <v>56</v>
      </c>
      <c r="I567" s="87" t="s">
        <v>76</v>
      </c>
      <c r="J567" s="89" t="s">
        <v>44</v>
      </c>
      <c r="K567" s="89" t="s">
        <v>57</v>
      </c>
      <c r="L567" s="90" t="s">
        <v>57</v>
      </c>
    </row>
    <row r="568" spans="1:12" ht="15" customHeight="1" x14ac:dyDescent="0.25">
      <c r="A568" s="87" t="s">
        <v>3225</v>
      </c>
      <c r="B568" s="220">
        <v>566</v>
      </c>
      <c r="C568" s="87" t="s">
        <v>3232</v>
      </c>
      <c r="D568" s="89" t="s">
        <v>44</v>
      </c>
      <c r="E568" s="87" t="s">
        <v>76</v>
      </c>
      <c r="F568" s="84" t="s">
        <v>3233</v>
      </c>
      <c r="G568" s="84" t="s">
        <v>3234</v>
      </c>
      <c r="H568" s="87" t="s">
        <v>56</v>
      </c>
      <c r="I568" s="87" t="s">
        <v>76</v>
      </c>
      <c r="J568" s="89" t="s">
        <v>44</v>
      </c>
      <c r="K568" s="89" t="s">
        <v>57</v>
      </c>
      <c r="L568" s="90" t="s">
        <v>57</v>
      </c>
    </row>
    <row r="569" spans="1:12" ht="15" customHeight="1" x14ac:dyDescent="0.25">
      <c r="A569" s="87" t="s">
        <v>3225</v>
      </c>
      <c r="B569" s="220">
        <v>567</v>
      </c>
      <c r="C569" s="87" t="s">
        <v>3235</v>
      </c>
      <c r="D569" s="89" t="s">
        <v>44</v>
      </c>
      <c r="E569" s="87" t="s">
        <v>76</v>
      </c>
      <c r="F569" s="84" t="s">
        <v>3233</v>
      </c>
      <c r="G569" s="84" t="s">
        <v>3236</v>
      </c>
      <c r="H569" s="87" t="s">
        <v>56</v>
      </c>
      <c r="I569" s="87" t="s">
        <v>76</v>
      </c>
      <c r="J569" s="89" t="s">
        <v>44</v>
      </c>
      <c r="K569" s="89" t="s">
        <v>57</v>
      </c>
      <c r="L569" s="90" t="s">
        <v>57</v>
      </c>
    </row>
    <row r="570" spans="1:12" ht="15" customHeight="1" x14ac:dyDescent="0.25">
      <c r="A570" s="87" t="s">
        <v>3225</v>
      </c>
      <c r="B570" s="220">
        <v>568</v>
      </c>
      <c r="C570" s="87" t="s">
        <v>3237</v>
      </c>
      <c r="D570" s="89" t="s">
        <v>44</v>
      </c>
      <c r="E570" s="87" t="s">
        <v>76</v>
      </c>
      <c r="F570" s="84" t="s">
        <v>3233</v>
      </c>
      <c r="G570" s="84" t="s">
        <v>3238</v>
      </c>
      <c r="H570" s="87" t="s">
        <v>56</v>
      </c>
      <c r="I570" s="87" t="s">
        <v>76</v>
      </c>
      <c r="J570" s="89" t="s">
        <v>44</v>
      </c>
      <c r="K570" s="89" t="s">
        <v>57</v>
      </c>
      <c r="L570" s="90" t="s">
        <v>57</v>
      </c>
    </row>
    <row r="571" spans="1:12" ht="15" customHeight="1" x14ac:dyDescent="0.25">
      <c r="A571" s="87" t="s">
        <v>3225</v>
      </c>
      <c r="B571" s="220">
        <v>569</v>
      </c>
      <c r="C571" s="87" t="s">
        <v>3239</v>
      </c>
      <c r="D571" s="89" t="s">
        <v>44</v>
      </c>
      <c r="E571" s="87" t="s">
        <v>76</v>
      </c>
      <c r="F571" s="84" t="s">
        <v>3240</v>
      </c>
      <c r="G571" s="84" t="s">
        <v>3238</v>
      </c>
      <c r="H571" s="87" t="s">
        <v>56</v>
      </c>
      <c r="I571" s="87" t="s">
        <v>76</v>
      </c>
      <c r="J571" s="89" t="s">
        <v>44</v>
      </c>
      <c r="K571" s="89" t="s">
        <v>57</v>
      </c>
      <c r="L571" s="90" t="s">
        <v>45</v>
      </c>
    </row>
    <row r="572" spans="1:12" ht="94.35" customHeight="1" x14ac:dyDescent="0.25">
      <c r="A572" s="91" t="s">
        <v>3225</v>
      </c>
      <c r="B572" s="220">
        <v>570</v>
      </c>
      <c r="C572" s="91" t="s">
        <v>3241</v>
      </c>
      <c r="D572" s="92" t="s">
        <v>44</v>
      </c>
      <c r="E572" s="91" t="s">
        <v>76</v>
      </c>
      <c r="F572" s="80" t="s">
        <v>3242</v>
      </c>
      <c r="G572" s="80" t="s">
        <v>3243</v>
      </c>
      <c r="H572" s="91" t="s">
        <v>56</v>
      </c>
      <c r="I572" s="91" t="s">
        <v>76</v>
      </c>
      <c r="J572" s="92" t="s">
        <v>44</v>
      </c>
      <c r="K572" s="92" t="s">
        <v>57</v>
      </c>
      <c r="L572" s="94" t="s">
        <v>60</v>
      </c>
    </row>
    <row r="573" spans="1:12" ht="15" customHeight="1" x14ac:dyDescent="0.25">
      <c r="A573" s="87" t="s">
        <v>3244</v>
      </c>
      <c r="B573" s="220">
        <v>571</v>
      </c>
      <c r="C573" s="87" t="s">
        <v>3245</v>
      </c>
      <c r="D573" s="89" t="s">
        <v>44</v>
      </c>
      <c r="E573" s="87" t="s">
        <v>76</v>
      </c>
      <c r="F573" s="84" t="s">
        <v>3246</v>
      </c>
      <c r="G573" s="84" t="s">
        <v>3247</v>
      </c>
      <c r="H573" s="87" t="s">
        <v>98</v>
      </c>
      <c r="I573" s="87" t="s">
        <v>76</v>
      </c>
      <c r="J573" s="89" t="s">
        <v>44</v>
      </c>
      <c r="K573" s="89" t="s">
        <v>57</v>
      </c>
      <c r="L573" s="90" t="s">
        <v>57</v>
      </c>
    </row>
    <row r="574" spans="1:12" ht="15" customHeight="1" x14ac:dyDescent="0.25">
      <c r="A574" s="87" t="s">
        <v>3244</v>
      </c>
      <c r="B574" s="220">
        <v>572</v>
      </c>
      <c r="C574" s="87" t="s">
        <v>3248</v>
      </c>
      <c r="D574" s="89" t="s">
        <v>44</v>
      </c>
      <c r="E574" s="87" t="s">
        <v>76</v>
      </c>
      <c r="F574" s="84" t="s">
        <v>3249</v>
      </c>
      <c r="G574" s="84" t="s">
        <v>3250</v>
      </c>
      <c r="H574" s="87" t="s">
        <v>98</v>
      </c>
      <c r="I574" s="87" t="s">
        <v>76</v>
      </c>
      <c r="J574" s="89" t="s">
        <v>44</v>
      </c>
      <c r="K574" s="89" t="s">
        <v>57</v>
      </c>
      <c r="L574" s="90" t="s">
        <v>57</v>
      </c>
    </row>
    <row r="575" spans="1:12" ht="15" customHeight="1" x14ac:dyDescent="0.25">
      <c r="A575" s="87" t="s">
        <v>3244</v>
      </c>
      <c r="B575" s="220">
        <v>573</v>
      </c>
      <c r="C575" s="87" t="s">
        <v>3251</v>
      </c>
      <c r="D575" s="89" t="s">
        <v>44</v>
      </c>
      <c r="E575" s="87" t="s">
        <v>76</v>
      </c>
      <c r="F575" s="84" t="s">
        <v>3252</v>
      </c>
      <c r="G575" s="84" t="s">
        <v>3250</v>
      </c>
      <c r="H575" s="87" t="s">
        <v>98</v>
      </c>
      <c r="I575" s="87" t="s">
        <v>76</v>
      </c>
      <c r="J575" s="89" t="s">
        <v>44</v>
      </c>
      <c r="K575" s="89" t="s">
        <v>57</v>
      </c>
      <c r="L575" s="90" t="s">
        <v>57</v>
      </c>
    </row>
    <row r="576" spans="1:12" ht="14.85" customHeight="1" x14ac:dyDescent="0.25">
      <c r="A576" s="87" t="s">
        <v>3244</v>
      </c>
      <c r="B576" s="220">
        <v>574</v>
      </c>
      <c r="C576" s="87" t="s">
        <v>3253</v>
      </c>
      <c r="D576" s="89" t="s">
        <v>44</v>
      </c>
      <c r="E576" s="87" t="s">
        <v>76</v>
      </c>
      <c r="F576" s="84" t="s">
        <v>3254</v>
      </c>
      <c r="G576" s="84" t="s">
        <v>3255</v>
      </c>
      <c r="H576" s="87" t="s">
        <v>98</v>
      </c>
      <c r="I576" s="87" t="s">
        <v>76</v>
      </c>
      <c r="J576" s="89" t="s">
        <v>44</v>
      </c>
      <c r="K576" s="89" t="s">
        <v>57</v>
      </c>
      <c r="L576" s="90" t="s">
        <v>45</v>
      </c>
    </row>
    <row r="577" spans="1:12" ht="43.2" x14ac:dyDescent="0.25">
      <c r="A577" s="91" t="s">
        <v>3244</v>
      </c>
      <c r="B577" s="220">
        <v>575</v>
      </c>
      <c r="C577" s="91" t="s">
        <v>3256</v>
      </c>
      <c r="D577" s="92" t="s">
        <v>44</v>
      </c>
      <c r="E577" s="91" t="s">
        <v>76</v>
      </c>
      <c r="F577" s="80" t="s">
        <v>3257</v>
      </c>
      <c r="G577" s="80" t="s">
        <v>3258</v>
      </c>
      <c r="H577" s="91" t="s">
        <v>98</v>
      </c>
      <c r="I577" s="91" t="s">
        <v>76</v>
      </c>
      <c r="J577" s="92" t="s">
        <v>44</v>
      </c>
      <c r="K577" s="92" t="s">
        <v>57</v>
      </c>
      <c r="L577" s="94" t="s">
        <v>164</v>
      </c>
    </row>
    <row r="578" spans="1:12" ht="15" customHeight="1" x14ac:dyDescent="0.25">
      <c r="A578" s="87" t="s">
        <v>3259</v>
      </c>
      <c r="B578" s="220">
        <v>576</v>
      </c>
      <c r="C578" s="87" t="s">
        <v>3260</v>
      </c>
      <c r="D578" s="89" t="s">
        <v>44</v>
      </c>
      <c r="E578" s="87" t="s">
        <v>76</v>
      </c>
      <c r="F578" s="84" t="s">
        <v>3261</v>
      </c>
      <c r="G578" s="84" t="s">
        <v>3262</v>
      </c>
      <c r="H578" s="87" t="s">
        <v>3263</v>
      </c>
      <c r="I578" s="87" t="s">
        <v>76</v>
      </c>
      <c r="J578" s="89" t="s">
        <v>44</v>
      </c>
      <c r="K578" s="89" t="s">
        <v>57</v>
      </c>
      <c r="L578" s="90" t="s">
        <v>57</v>
      </c>
    </row>
    <row r="579" spans="1:12" ht="15" customHeight="1" x14ac:dyDescent="0.25">
      <c r="A579" s="87" t="s">
        <v>3259</v>
      </c>
      <c r="B579" s="220">
        <v>577</v>
      </c>
      <c r="C579" s="87" t="s">
        <v>3264</v>
      </c>
      <c r="D579" s="89" t="s">
        <v>44</v>
      </c>
      <c r="E579" s="87" t="s">
        <v>76</v>
      </c>
      <c r="F579" s="84" t="s">
        <v>3265</v>
      </c>
      <c r="G579" s="84" t="s">
        <v>3262</v>
      </c>
      <c r="H579" s="87" t="s">
        <v>3263</v>
      </c>
      <c r="I579" s="87" t="s">
        <v>76</v>
      </c>
      <c r="J579" s="89" t="s">
        <v>44</v>
      </c>
      <c r="K579" s="89" t="s">
        <v>57</v>
      </c>
      <c r="L579" s="90" t="s">
        <v>57</v>
      </c>
    </row>
    <row r="580" spans="1:12" ht="15" customHeight="1" x14ac:dyDescent="0.25">
      <c r="A580" s="87" t="s">
        <v>3259</v>
      </c>
      <c r="B580" s="220">
        <v>578</v>
      </c>
      <c r="C580" s="87" t="s">
        <v>3266</v>
      </c>
      <c r="D580" s="89" t="s">
        <v>44</v>
      </c>
      <c r="E580" s="87" t="s">
        <v>76</v>
      </c>
      <c r="F580" s="84" t="s">
        <v>3267</v>
      </c>
      <c r="G580" s="84" t="s">
        <v>3268</v>
      </c>
      <c r="H580" s="87" t="s">
        <v>3263</v>
      </c>
      <c r="I580" s="87" t="s">
        <v>76</v>
      </c>
      <c r="J580" s="89" t="s">
        <v>44</v>
      </c>
      <c r="K580" s="89" t="s">
        <v>57</v>
      </c>
      <c r="L580" s="90" t="s">
        <v>57</v>
      </c>
    </row>
    <row r="581" spans="1:12" ht="17.850000000000001" customHeight="1" x14ac:dyDescent="0.25">
      <c r="A581" s="87" t="s">
        <v>3259</v>
      </c>
      <c r="B581" s="220">
        <v>579</v>
      </c>
      <c r="C581" s="87" t="s">
        <v>3269</v>
      </c>
      <c r="D581" s="89" t="s">
        <v>44</v>
      </c>
      <c r="E581" s="87" t="s">
        <v>76</v>
      </c>
      <c r="F581" s="84" t="s">
        <v>3270</v>
      </c>
      <c r="G581" s="84" t="s">
        <v>3271</v>
      </c>
      <c r="H581" s="87" t="s">
        <v>3263</v>
      </c>
      <c r="I581" s="87" t="s">
        <v>76</v>
      </c>
      <c r="J581" s="89" t="s">
        <v>44</v>
      </c>
      <c r="K581" s="89" t="s">
        <v>57</v>
      </c>
      <c r="L581" s="90" t="s">
        <v>45</v>
      </c>
    </row>
    <row r="582" spans="1:12" ht="163.35" customHeight="1" x14ac:dyDescent="0.25">
      <c r="A582" s="91" t="s">
        <v>3259</v>
      </c>
      <c r="B582" s="220">
        <v>580</v>
      </c>
      <c r="C582" s="91" t="s">
        <v>3272</v>
      </c>
      <c r="D582" s="92" t="s">
        <v>44</v>
      </c>
      <c r="E582" s="91" t="s">
        <v>76</v>
      </c>
      <c r="F582" s="80" t="s">
        <v>3273</v>
      </c>
      <c r="G582" s="80" t="s">
        <v>3274</v>
      </c>
      <c r="H582" s="91" t="s">
        <v>3263</v>
      </c>
      <c r="I582" s="91" t="s">
        <v>76</v>
      </c>
      <c r="J582" s="92" t="s">
        <v>44</v>
      </c>
      <c r="K582" s="92" t="s">
        <v>57</v>
      </c>
      <c r="L582" s="94" t="s">
        <v>60</v>
      </c>
    </row>
    <row r="583" spans="1:12" ht="52.35" customHeight="1" x14ac:dyDescent="0.25">
      <c r="A583" s="91" t="s">
        <v>3275</v>
      </c>
      <c r="B583" s="220">
        <v>581</v>
      </c>
      <c r="C583" s="91" t="s">
        <v>3276</v>
      </c>
      <c r="D583" s="92" t="s">
        <v>44</v>
      </c>
      <c r="E583" s="91" t="s">
        <v>76</v>
      </c>
      <c r="F583" s="80" t="s">
        <v>3277</v>
      </c>
      <c r="G583" s="80" t="s">
        <v>3278</v>
      </c>
      <c r="H583" s="91" t="s">
        <v>3263</v>
      </c>
      <c r="I583" s="91" t="s">
        <v>76</v>
      </c>
      <c r="J583" s="92" t="s">
        <v>44</v>
      </c>
      <c r="K583" s="92" t="s">
        <v>57</v>
      </c>
      <c r="L583" s="94" t="s">
        <v>135</v>
      </c>
    </row>
    <row r="584" spans="1:12" ht="47.1" customHeight="1" x14ac:dyDescent="0.25">
      <c r="A584" s="91" t="s">
        <v>3279</v>
      </c>
      <c r="B584" s="220">
        <v>582</v>
      </c>
      <c r="C584" s="91" t="s">
        <v>3280</v>
      </c>
      <c r="D584" s="92" t="s">
        <v>44</v>
      </c>
      <c r="E584" s="91" t="s">
        <v>76</v>
      </c>
      <c r="F584" s="80" t="s">
        <v>3281</v>
      </c>
      <c r="G584" s="80" t="s">
        <v>3282</v>
      </c>
      <c r="H584" s="91" t="s">
        <v>49</v>
      </c>
      <c r="I584" s="91" t="s">
        <v>76</v>
      </c>
      <c r="J584" s="92" t="s">
        <v>44</v>
      </c>
      <c r="K584" s="92" t="s">
        <v>57</v>
      </c>
      <c r="L584" s="94" t="s">
        <v>135</v>
      </c>
    </row>
    <row r="585" spans="1:12" ht="65.7" customHeight="1" x14ac:dyDescent="0.25">
      <c r="A585" s="91" t="s">
        <v>3283</v>
      </c>
      <c r="B585" s="220">
        <v>583</v>
      </c>
      <c r="C585" s="91" t="s">
        <v>3284</v>
      </c>
      <c r="D585" s="92" t="s">
        <v>44</v>
      </c>
      <c r="E585" s="91" t="s">
        <v>76</v>
      </c>
      <c r="F585" s="80" t="s">
        <v>3285</v>
      </c>
      <c r="G585" s="80" t="s">
        <v>3286</v>
      </c>
      <c r="H585" s="91" t="s">
        <v>49</v>
      </c>
      <c r="I585" s="91" t="s">
        <v>76</v>
      </c>
      <c r="J585" s="92" t="s">
        <v>44</v>
      </c>
      <c r="K585" s="92" t="s">
        <v>57</v>
      </c>
      <c r="L585" s="94" t="s">
        <v>135</v>
      </c>
    </row>
    <row r="586" spans="1:12" ht="15" customHeight="1" x14ac:dyDescent="0.25">
      <c r="A586" s="87" t="s">
        <v>3287</v>
      </c>
      <c r="B586" s="220">
        <v>584</v>
      </c>
      <c r="C586" s="87" t="s">
        <v>3288</v>
      </c>
      <c r="D586" s="87" t="s">
        <v>44</v>
      </c>
      <c r="E586" s="87" t="s">
        <v>76</v>
      </c>
      <c r="F586" s="84" t="s">
        <v>3289</v>
      </c>
      <c r="G586" s="84" t="s">
        <v>3290</v>
      </c>
      <c r="H586" s="87" t="s">
        <v>49</v>
      </c>
      <c r="I586" s="87" t="s">
        <v>76</v>
      </c>
      <c r="J586" s="87" t="s">
        <v>44</v>
      </c>
      <c r="K586" s="87" t="s">
        <v>57</v>
      </c>
      <c r="L586" s="102" t="s">
        <v>135</v>
      </c>
    </row>
    <row r="587" spans="1:12" ht="132" customHeight="1" x14ac:dyDescent="0.25">
      <c r="A587" s="91" t="s">
        <v>3287</v>
      </c>
      <c r="B587" s="220"/>
      <c r="C587" s="91" t="s">
        <v>3291</v>
      </c>
      <c r="D587" s="92" t="s">
        <v>44</v>
      </c>
      <c r="E587" s="91" t="s">
        <v>76</v>
      </c>
      <c r="F587" s="80" t="s">
        <v>12632</v>
      </c>
      <c r="G587" s="80" t="s">
        <v>3292</v>
      </c>
      <c r="H587" s="91" t="s">
        <v>49</v>
      </c>
      <c r="I587" s="91" t="s">
        <v>76</v>
      </c>
      <c r="J587" s="92" t="s">
        <v>44</v>
      </c>
      <c r="K587" s="92" t="s">
        <v>57</v>
      </c>
      <c r="L587" s="94" t="s">
        <v>135</v>
      </c>
    </row>
    <row r="588" spans="1:12" ht="15" customHeight="1" x14ac:dyDescent="0.25">
      <c r="A588" s="121" t="s">
        <v>3293</v>
      </c>
      <c r="B588" s="220">
        <v>585</v>
      </c>
      <c r="C588" s="121" t="s">
        <v>3294</v>
      </c>
      <c r="D588" s="104" t="s">
        <v>44</v>
      </c>
      <c r="E588" s="104" t="s">
        <v>76</v>
      </c>
      <c r="F588" s="106" t="s">
        <v>3295</v>
      </c>
      <c r="G588" s="106"/>
      <c r="H588" s="104" t="s">
        <v>57</v>
      </c>
      <c r="I588" s="104" t="s">
        <v>44</v>
      </c>
      <c r="J588" s="104" t="s">
        <v>44</v>
      </c>
      <c r="K588" s="104" t="s">
        <v>57</v>
      </c>
      <c r="L588" s="107" t="s">
        <v>57</v>
      </c>
    </row>
    <row r="589" spans="1:12" ht="15" customHeight="1" x14ac:dyDescent="0.25">
      <c r="A589" s="121" t="s">
        <v>3293</v>
      </c>
      <c r="B589" s="220">
        <v>586</v>
      </c>
      <c r="C589" s="121" t="s">
        <v>3296</v>
      </c>
      <c r="D589" s="104" t="s">
        <v>44</v>
      </c>
      <c r="E589" s="104" t="s">
        <v>76</v>
      </c>
      <c r="F589" s="106" t="s">
        <v>3297</v>
      </c>
      <c r="G589" s="106"/>
      <c r="H589" s="104" t="s">
        <v>57</v>
      </c>
      <c r="I589" s="104" t="s">
        <v>44</v>
      </c>
      <c r="J589" s="104" t="s">
        <v>44</v>
      </c>
      <c r="K589" s="104" t="s">
        <v>57</v>
      </c>
      <c r="L589" s="107" t="s">
        <v>57</v>
      </c>
    </row>
    <row r="590" spans="1:12" ht="15" customHeight="1" x14ac:dyDescent="0.25">
      <c r="A590" s="121" t="s">
        <v>3293</v>
      </c>
      <c r="B590" s="220">
        <v>587</v>
      </c>
      <c r="C590" s="121" t="s">
        <v>2929</v>
      </c>
      <c r="D590" s="104" t="s">
        <v>44</v>
      </c>
      <c r="E590" s="104" t="s">
        <v>76</v>
      </c>
      <c r="F590" s="106" t="s">
        <v>3298</v>
      </c>
      <c r="G590" s="106"/>
      <c r="H590" s="104" t="s">
        <v>57</v>
      </c>
      <c r="I590" s="104" t="s">
        <v>44</v>
      </c>
      <c r="J590" s="104" t="s">
        <v>44</v>
      </c>
      <c r="K590" s="104" t="s">
        <v>57</v>
      </c>
      <c r="L590" s="107" t="s">
        <v>57</v>
      </c>
    </row>
    <row r="591" spans="1:12" ht="15" customHeight="1" x14ac:dyDescent="0.25">
      <c r="A591" s="121" t="s">
        <v>3293</v>
      </c>
      <c r="B591" s="220">
        <v>588</v>
      </c>
      <c r="C591" s="121" t="s">
        <v>2931</v>
      </c>
      <c r="D591" s="104" t="s">
        <v>44</v>
      </c>
      <c r="E591" s="104" t="s">
        <v>76</v>
      </c>
      <c r="F591" s="106" t="s">
        <v>3299</v>
      </c>
      <c r="G591" s="106"/>
      <c r="H591" s="104" t="s">
        <v>57</v>
      </c>
      <c r="I591" s="104" t="s">
        <v>44</v>
      </c>
      <c r="J591" s="104" t="s">
        <v>44</v>
      </c>
      <c r="K591" s="104" t="s">
        <v>57</v>
      </c>
      <c r="L591" s="107" t="s">
        <v>57</v>
      </c>
    </row>
    <row r="592" spans="1:12" ht="15" customHeight="1" x14ac:dyDescent="0.25">
      <c r="A592" s="121" t="s">
        <v>3293</v>
      </c>
      <c r="B592" s="220">
        <v>589</v>
      </c>
      <c r="C592" s="121" t="s">
        <v>2933</v>
      </c>
      <c r="D592" s="104" t="s">
        <v>44</v>
      </c>
      <c r="E592" s="104" t="s">
        <v>76</v>
      </c>
      <c r="F592" s="106" t="s">
        <v>3300</v>
      </c>
      <c r="G592" s="106"/>
      <c r="H592" s="104" t="s">
        <v>57</v>
      </c>
      <c r="I592" s="104" t="s">
        <v>44</v>
      </c>
      <c r="J592" s="104" t="s">
        <v>44</v>
      </c>
      <c r="K592" s="104" t="s">
        <v>57</v>
      </c>
      <c r="L592" s="107" t="s">
        <v>57</v>
      </c>
    </row>
    <row r="593" spans="1:12" ht="15" customHeight="1" x14ac:dyDescent="0.25">
      <c r="A593" s="121" t="s">
        <v>3293</v>
      </c>
      <c r="B593" s="220">
        <v>590</v>
      </c>
      <c r="C593" s="121" t="s">
        <v>2933</v>
      </c>
      <c r="D593" s="104" t="s">
        <v>44</v>
      </c>
      <c r="E593" s="104" t="s">
        <v>76</v>
      </c>
      <c r="F593" s="106" t="s">
        <v>3301</v>
      </c>
      <c r="G593" s="106" t="s">
        <v>3302</v>
      </c>
      <c r="H593" s="104" t="s">
        <v>57</v>
      </c>
      <c r="I593" s="104" t="s">
        <v>44</v>
      </c>
      <c r="J593" s="104" t="s">
        <v>44</v>
      </c>
      <c r="K593" s="104" t="s">
        <v>57</v>
      </c>
      <c r="L593" s="107" t="s">
        <v>57</v>
      </c>
    </row>
    <row r="594" spans="1:12" ht="15" customHeight="1" x14ac:dyDescent="0.25">
      <c r="A594" s="121" t="s">
        <v>3303</v>
      </c>
      <c r="B594" s="220">
        <v>591</v>
      </c>
      <c r="C594" s="121" t="s">
        <v>3304</v>
      </c>
      <c r="D594" s="104" t="s">
        <v>44</v>
      </c>
      <c r="E594" s="104" t="s">
        <v>76</v>
      </c>
      <c r="F594" s="106" t="s">
        <v>3305</v>
      </c>
      <c r="G594" s="106"/>
      <c r="H594" s="104" t="s">
        <v>57</v>
      </c>
      <c r="I594" s="104" t="s">
        <v>44</v>
      </c>
      <c r="J594" s="104" t="s">
        <v>44</v>
      </c>
      <c r="K594" s="104" t="s">
        <v>57</v>
      </c>
      <c r="L594" s="107" t="s">
        <v>57</v>
      </c>
    </row>
    <row r="595" spans="1:12" ht="15" customHeight="1" x14ac:dyDescent="0.25">
      <c r="A595" s="121" t="s">
        <v>3303</v>
      </c>
      <c r="B595" s="220">
        <v>592</v>
      </c>
      <c r="C595" s="121" t="s">
        <v>3306</v>
      </c>
      <c r="D595" s="104" t="s">
        <v>44</v>
      </c>
      <c r="E595" s="104" t="s">
        <v>76</v>
      </c>
      <c r="F595" s="106" t="s">
        <v>3307</v>
      </c>
      <c r="G595" s="106"/>
      <c r="H595" s="104" t="s">
        <v>57</v>
      </c>
      <c r="I595" s="104" t="s">
        <v>44</v>
      </c>
      <c r="J595" s="104" t="s">
        <v>44</v>
      </c>
      <c r="K595" s="104" t="s">
        <v>57</v>
      </c>
      <c r="L595" s="107" t="s">
        <v>57</v>
      </c>
    </row>
    <row r="596" spans="1:12" ht="15" customHeight="1" x14ac:dyDescent="0.25">
      <c r="A596" s="121" t="s">
        <v>3303</v>
      </c>
      <c r="B596" s="220">
        <v>593</v>
      </c>
      <c r="C596" s="121" t="s">
        <v>3308</v>
      </c>
      <c r="D596" s="104" t="s">
        <v>44</v>
      </c>
      <c r="E596" s="104" t="s">
        <v>76</v>
      </c>
      <c r="F596" s="106" t="s">
        <v>3309</v>
      </c>
      <c r="G596" s="106"/>
      <c r="H596" s="104" t="s">
        <v>57</v>
      </c>
      <c r="I596" s="104" t="s">
        <v>44</v>
      </c>
      <c r="J596" s="104" t="s">
        <v>44</v>
      </c>
      <c r="K596" s="104" t="s">
        <v>57</v>
      </c>
      <c r="L596" s="107" t="s">
        <v>57</v>
      </c>
    </row>
    <row r="597" spans="1:12" ht="15" customHeight="1" x14ac:dyDescent="0.25">
      <c r="A597" s="121" t="s">
        <v>3303</v>
      </c>
      <c r="B597" s="220">
        <v>594</v>
      </c>
      <c r="C597" s="121" t="s">
        <v>3308</v>
      </c>
      <c r="D597" s="104" t="s">
        <v>44</v>
      </c>
      <c r="E597" s="104" t="s">
        <v>76</v>
      </c>
      <c r="F597" s="106" t="s">
        <v>3310</v>
      </c>
      <c r="G597" s="106" t="s">
        <v>3311</v>
      </c>
      <c r="H597" s="104" t="s">
        <v>57</v>
      </c>
      <c r="I597" s="104" t="s">
        <v>44</v>
      </c>
      <c r="J597" s="104" t="s">
        <v>44</v>
      </c>
      <c r="K597" s="104" t="s">
        <v>57</v>
      </c>
      <c r="L597" s="107" t="s">
        <v>57</v>
      </c>
    </row>
    <row r="598" spans="1:12" ht="15" customHeight="1" x14ac:dyDescent="0.25">
      <c r="A598" s="121" t="s">
        <v>3312</v>
      </c>
      <c r="B598" s="220">
        <v>595</v>
      </c>
      <c r="C598" s="121" t="s">
        <v>3313</v>
      </c>
      <c r="D598" s="104" t="s">
        <v>44</v>
      </c>
      <c r="E598" s="104" t="s">
        <v>76</v>
      </c>
      <c r="F598" s="106" t="s">
        <v>3314</v>
      </c>
      <c r="G598" s="106"/>
      <c r="H598" s="104" t="s">
        <v>57</v>
      </c>
      <c r="I598" s="104" t="s">
        <v>44</v>
      </c>
      <c r="J598" s="104" t="s">
        <v>44</v>
      </c>
      <c r="K598" s="104" t="s">
        <v>57</v>
      </c>
      <c r="L598" s="107" t="s">
        <v>57</v>
      </c>
    </row>
    <row r="599" spans="1:12" ht="15" customHeight="1" x14ac:dyDescent="0.25">
      <c r="A599" s="121" t="s">
        <v>3312</v>
      </c>
      <c r="B599" s="220">
        <v>596</v>
      </c>
      <c r="C599" s="121" t="s">
        <v>3315</v>
      </c>
      <c r="D599" s="104" t="s">
        <v>44</v>
      </c>
      <c r="E599" s="104" t="s">
        <v>76</v>
      </c>
      <c r="F599" s="106" t="s">
        <v>3316</v>
      </c>
      <c r="G599" s="106"/>
      <c r="H599" s="104" t="s">
        <v>57</v>
      </c>
      <c r="I599" s="104" t="s">
        <v>44</v>
      </c>
      <c r="J599" s="104" t="s">
        <v>44</v>
      </c>
      <c r="K599" s="104" t="s">
        <v>57</v>
      </c>
      <c r="L599" s="107" t="s">
        <v>57</v>
      </c>
    </row>
    <row r="600" spans="1:12" ht="15" customHeight="1" x14ac:dyDescent="0.25">
      <c r="A600" s="121" t="s">
        <v>3312</v>
      </c>
      <c r="B600" s="220">
        <v>597</v>
      </c>
      <c r="C600" s="121" t="s">
        <v>3317</v>
      </c>
      <c r="D600" s="104" t="s">
        <v>44</v>
      </c>
      <c r="E600" s="104" t="s">
        <v>76</v>
      </c>
      <c r="F600" s="106" t="s">
        <v>3318</v>
      </c>
      <c r="G600" s="106"/>
      <c r="H600" s="104" t="s">
        <v>57</v>
      </c>
      <c r="I600" s="104" t="s">
        <v>44</v>
      </c>
      <c r="J600" s="104" t="s">
        <v>44</v>
      </c>
      <c r="K600" s="104" t="s">
        <v>57</v>
      </c>
      <c r="L600" s="107" t="s">
        <v>57</v>
      </c>
    </row>
    <row r="601" spans="1:12" ht="15" customHeight="1" x14ac:dyDescent="0.25">
      <c r="A601" s="87" t="s">
        <v>3319</v>
      </c>
      <c r="B601" s="220">
        <v>598</v>
      </c>
      <c r="C601" s="87" t="s">
        <v>3320</v>
      </c>
      <c r="D601" s="87" t="s">
        <v>44</v>
      </c>
      <c r="E601" s="87" t="s">
        <v>76</v>
      </c>
      <c r="F601" s="84" t="s">
        <v>3321</v>
      </c>
      <c r="G601" s="84" t="s">
        <v>3322</v>
      </c>
      <c r="H601" s="87" t="s">
        <v>98</v>
      </c>
      <c r="I601" s="87" t="s">
        <v>44</v>
      </c>
      <c r="J601" s="87" t="s">
        <v>44</v>
      </c>
      <c r="K601" s="87" t="s">
        <v>57</v>
      </c>
      <c r="L601" s="102" t="s">
        <v>57</v>
      </c>
    </row>
    <row r="602" spans="1:12" ht="15" customHeight="1" x14ac:dyDescent="0.25">
      <c r="A602" s="87" t="s">
        <v>3319</v>
      </c>
      <c r="B602" s="220">
        <v>599</v>
      </c>
      <c r="C602" s="87" t="s">
        <v>3320</v>
      </c>
      <c r="D602" s="87" t="s">
        <v>44</v>
      </c>
      <c r="E602" s="87" t="s">
        <v>76</v>
      </c>
      <c r="F602" s="84" t="s">
        <v>3323</v>
      </c>
      <c r="G602" s="84" t="s">
        <v>3322</v>
      </c>
      <c r="H602" s="87" t="s">
        <v>98</v>
      </c>
      <c r="I602" s="87" t="s">
        <v>44</v>
      </c>
      <c r="J602" s="87" t="s">
        <v>44</v>
      </c>
      <c r="K602" s="87" t="s">
        <v>57</v>
      </c>
      <c r="L602" s="102" t="s">
        <v>57</v>
      </c>
    </row>
    <row r="603" spans="1:12" ht="43.2" x14ac:dyDescent="0.25">
      <c r="A603" s="91" t="s">
        <v>3319</v>
      </c>
      <c r="B603" s="220">
        <v>600</v>
      </c>
      <c r="C603" s="91" t="s">
        <v>3324</v>
      </c>
      <c r="D603" s="91" t="s">
        <v>44</v>
      </c>
      <c r="E603" s="91" t="s">
        <v>76</v>
      </c>
      <c r="F603" s="80" t="s">
        <v>3325</v>
      </c>
      <c r="G603" s="80" t="s">
        <v>3326</v>
      </c>
      <c r="H603" s="91" t="s">
        <v>98</v>
      </c>
      <c r="I603" s="91" t="s">
        <v>44</v>
      </c>
      <c r="J603" s="91" t="s">
        <v>44</v>
      </c>
      <c r="K603" s="91" t="s">
        <v>57</v>
      </c>
      <c r="L603" s="94" t="s">
        <v>45</v>
      </c>
    </row>
    <row r="604" spans="1:12" ht="15" customHeight="1" x14ac:dyDescent="0.25">
      <c r="A604" s="87" t="s">
        <v>3327</v>
      </c>
      <c r="B604" s="220">
        <v>601</v>
      </c>
      <c r="C604" s="87" t="s">
        <v>3328</v>
      </c>
      <c r="D604" s="87" t="s">
        <v>44</v>
      </c>
      <c r="E604" s="87" t="s">
        <v>76</v>
      </c>
      <c r="F604" s="84" t="s">
        <v>3329</v>
      </c>
      <c r="G604" s="84" t="s">
        <v>3330</v>
      </c>
      <c r="H604" s="87" t="s">
        <v>98</v>
      </c>
      <c r="I604" s="87" t="s">
        <v>76</v>
      </c>
      <c r="J604" s="87" t="s">
        <v>44</v>
      </c>
      <c r="K604" s="87" t="s">
        <v>57</v>
      </c>
      <c r="L604" s="102" t="s">
        <v>57</v>
      </c>
    </row>
    <row r="605" spans="1:12" ht="15" customHeight="1" x14ac:dyDescent="0.25">
      <c r="A605" s="87" t="s">
        <v>3327</v>
      </c>
      <c r="B605" s="220">
        <v>602</v>
      </c>
      <c r="C605" s="87" t="s">
        <v>3331</v>
      </c>
      <c r="D605" s="87" t="s">
        <v>44</v>
      </c>
      <c r="E605" s="87" t="s">
        <v>76</v>
      </c>
      <c r="F605" s="84" t="s">
        <v>3332</v>
      </c>
      <c r="G605" s="84" t="s">
        <v>3333</v>
      </c>
      <c r="H605" s="87" t="s">
        <v>98</v>
      </c>
      <c r="I605" s="87" t="s">
        <v>76</v>
      </c>
      <c r="J605" s="87" t="s">
        <v>44</v>
      </c>
      <c r="K605" s="87" t="s">
        <v>57</v>
      </c>
      <c r="L605" s="102" t="s">
        <v>57</v>
      </c>
    </row>
    <row r="606" spans="1:12" ht="15" customHeight="1" x14ac:dyDescent="0.25">
      <c r="A606" s="87" t="s">
        <v>3327</v>
      </c>
      <c r="B606" s="220">
        <v>603</v>
      </c>
      <c r="C606" s="87" t="s">
        <v>3334</v>
      </c>
      <c r="D606" s="87" t="s">
        <v>44</v>
      </c>
      <c r="E606" s="87" t="s">
        <v>76</v>
      </c>
      <c r="F606" s="84" t="s">
        <v>3335</v>
      </c>
      <c r="G606" s="84" t="s">
        <v>3336</v>
      </c>
      <c r="H606" s="87" t="s">
        <v>98</v>
      </c>
      <c r="I606" s="87" t="s">
        <v>76</v>
      </c>
      <c r="J606" s="87" t="s">
        <v>44</v>
      </c>
      <c r="K606" s="87" t="s">
        <v>57</v>
      </c>
      <c r="L606" s="102" t="s">
        <v>57</v>
      </c>
    </row>
    <row r="607" spans="1:12" ht="17.100000000000001" customHeight="1" x14ac:dyDescent="0.25">
      <c r="A607" s="87" t="s">
        <v>3327</v>
      </c>
      <c r="B607" s="220">
        <v>604</v>
      </c>
      <c r="C607" s="87" t="s">
        <v>3337</v>
      </c>
      <c r="D607" s="87" t="s">
        <v>44</v>
      </c>
      <c r="E607" s="87" t="s">
        <v>76</v>
      </c>
      <c r="F607" s="84" t="s">
        <v>3338</v>
      </c>
      <c r="G607" s="84" t="s">
        <v>3339</v>
      </c>
      <c r="H607" s="87" t="s">
        <v>98</v>
      </c>
      <c r="I607" s="87" t="s">
        <v>76</v>
      </c>
      <c r="J607" s="87" t="s">
        <v>44</v>
      </c>
      <c r="K607" s="87" t="s">
        <v>57</v>
      </c>
      <c r="L607" s="90" t="s">
        <v>45</v>
      </c>
    </row>
    <row r="608" spans="1:12" ht="147" customHeight="1" x14ac:dyDescent="0.25">
      <c r="A608" s="91" t="s">
        <v>3327</v>
      </c>
      <c r="B608" s="220">
        <v>605</v>
      </c>
      <c r="C608" s="91" t="s">
        <v>3340</v>
      </c>
      <c r="D608" s="91" t="s">
        <v>44</v>
      </c>
      <c r="E608" s="91" t="s">
        <v>76</v>
      </c>
      <c r="F608" s="80" t="s">
        <v>3341</v>
      </c>
      <c r="G608" s="80" t="s">
        <v>3342</v>
      </c>
      <c r="H608" s="91" t="s">
        <v>98</v>
      </c>
      <c r="I608" s="91" t="s">
        <v>76</v>
      </c>
      <c r="J608" s="91" t="s">
        <v>44</v>
      </c>
      <c r="K608" s="91" t="s">
        <v>57</v>
      </c>
      <c r="L608" s="103" t="s">
        <v>60</v>
      </c>
    </row>
    <row r="609" spans="1:12" ht="15" customHeight="1" x14ac:dyDescent="0.25">
      <c r="A609" s="87" t="s">
        <v>3343</v>
      </c>
      <c r="B609" s="220">
        <v>606</v>
      </c>
      <c r="C609" s="87" t="s">
        <v>3344</v>
      </c>
      <c r="D609" s="87" t="s">
        <v>44</v>
      </c>
      <c r="E609" s="87" t="s">
        <v>76</v>
      </c>
      <c r="F609" s="84" t="s">
        <v>3345</v>
      </c>
      <c r="G609" s="84" t="s">
        <v>3346</v>
      </c>
      <c r="H609" s="87" t="s">
        <v>98</v>
      </c>
      <c r="I609" s="87" t="s">
        <v>76</v>
      </c>
      <c r="J609" s="87" t="s">
        <v>44</v>
      </c>
      <c r="K609" s="87" t="s">
        <v>57</v>
      </c>
      <c r="L609" s="102" t="s">
        <v>57</v>
      </c>
    </row>
    <row r="610" spans="1:12" ht="15" customHeight="1" x14ac:dyDescent="0.25">
      <c r="A610" s="87" t="s">
        <v>3343</v>
      </c>
      <c r="B610" s="220">
        <v>607</v>
      </c>
      <c r="C610" s="87" t="s">
        <v>3347</v>
      </c>
      <c r="D610" s="87" t="s">
        <v>44</v>
      </c>
      <c r="E610" s="87" t="s">
        <v>76</v>
      </c>
      <c r="F610" s="84" t="s">
        <v>3348</v>
      </c>
      <c r="G610" s="84" t="s">
        <v>3349</v>
      </c>
      <c r="H610" s="87" t="s">
        <v>98</v>
      </c>
      <c r="I610" s="87" t="s">
        <v>76</v>
      </c>
      <c r="J610" s="87" t="s">
        <v>44</v>
      </c>
      <c r="K610" s="87" t="s">
        <v>57</v>
      </c>
      <c r="L610" s="102" t="s">
        <v>57</v>
      </c>
    </row>
    <row r="611" spans="1:12" ht="15" customHeight="1" x14ac:dyDescent="0.25">
      <c r="A611" s="87" t="s">
        <v>3343</v>
      </c>
      <c r="B611" s="220">
        <v>608</v>
      </c>
      <c r="C611" s="87" t="s">
        <v>3347</v>
      </c>
      <c r="D611" s="87" t="s">
        <v>44</v>
      </c>
      <c r="E611" s="87" t="s">
        <v>76</v>
      </c>
      <c r="F611" s="84" t="s">
        <v>3350</v>
      </c>
      <c r="G611" s="84" t="s">
        <v>3351</v>
      </c>
      <c r="H611" s="87" t="s">
        <v>98</v>
      </c>
      <c r="I611" s="87" t="s">
        <v>76</v>
      </c>
      <c r="J611" s="87" t="s">
        <v>44</v>
      </c>
      <c r="K611" s="87" t="s">
        <v>57</v>
      </c>
      <c r="L611" s="102" t="s">
        <v>57</v>
      </c>
    </row>
    <row r="612" spans="1:12" ht="15" customHeight="1" x14ac:dyDescent="0.25">
      <c r="A612" s="87" t="s">
        <v>3343</v>
      </c>
      <c r="B612" s="220">
        <v>609</v>
      </c>
      <c r="C612" s="87" t="s">
        <v>3347</v>
      </c>
      <c r="D612" s="87" t="s">
        <v>44</v>
      </c>
      <c r="E612" s="87" t="s">
        <v>76</v>
      </c>
      <c r="F612" s="84" t="s">
        <v>3352</v>
      </c>
      <c r="G612" s="84" t="s">
        <v>3353</v>
      </c>
      <c r="H612" s="87" t="s">
        <v>98</v>
      </c>
      <c r="I612" s="87" t="s">
        <v>76</v>
      </c>
      <c r="J612" s="87" t="s">
        <v>44</v>
      </c>
      <c r="K612" s="87" t="s">
        <v>57</v>
      </c>
      <c r="L612" s="102" t="s">
        <v>57</v>
      </c>
    </row>
    <row r="613" spans="1:12" ht="43.2" x14ac:dyDescent="0.25">
      <c r="A613" s="91" t="s">
        <v>3343</v>
      </c>
      <c r="B613" s="220">
        <v>610</v>
      </c>
      <c r="C613" s="91" t="s">
        <v>3354</v>
      </c>
      <c r="D613" s="91" t="s">
        <v>44</v>
      </c>
      <c r="E613" s="91" t="s">
        <v>76</v>
      </c>
      <c r="F613" s="80" t="s">
        <v>3355</v>
      </c>
      <c r="G613" s="80" t="s">
        <v>3356</v>
      </c>
      <c r="H613" s="91" t="s">
        <v>98</v>
      </c>
      <c r="I613" s="91" t="s">
        <v>76</v>
      </c>
      <c r="J613" s="91" t="s">
        <v>44</v>
      </c>
      <c r="K613" s="91" t="s">
        <v>57</v>
      </c>
      <c r="L613" s="94" t="s">
        <v>45</v>
      </c>
    </row>
    <row r="614" spans="1:12" ht="15" customHeight="1" x14ac:dyDescent="0.25">
      <c r="A614" s="104" t="s">
        <v>3357</v>
      </c>
      <c r="B614" s="220">
        <v>611</v>
      </c>
      <c r="C614" s="104" t="s">
        <v>3358</v>
      </c>
      <c r="D614" s="121" t="s">
        <v>44</v>
      </c>
      <c r="E614" s="104" t="s">
        <v>76</v>
      </c>
      <c r="F614" s="106" t="s">
        <v>3359</v>
      </c>
      <c r="G614" s="106"/>
      <c r="H614" s="104" t="s">
        <v>43</v>
      </c>
      <c r="I614" s="104" t="s">
        <v>44</v>
      </c>
      <c r="J614" s="121" t="s">
        <v>44</v>
      </c>
      <c r="K614" s="121" t="s">
        <v>57</v>
      </c>
      <c r="L614" s="122" t="s">
        <v>57</v>
      </c>
    </row>
    <row r="615" spans="1:12" ht="15" customHeight="1" x14ac:dyDescent="0.25">
      <c r="A615" s="104" t="s">
        <v>3357</v>
      </c>
      <c r="B615" s="220">
        <v>612</v>
      </c>
      <c r="C615" s="104" t="s">
        <v>3360</v>
      </c>
      <c r="D615" s="121" t="s">
        <v>44</v>
      </c>
      <c r="E615" s="104" t="s">
        <v>76</v>
      </c>
      <c r="F615" s="106" t="s">
        <v>3361</v>
      </c>
      <c r="G615" s="106"/>
      <c r="H615" s="104" t="s">
        <v>43</v>
      </c>
      <c r="I615" s="104" t="s">
        <v>44</v>
      </c>
      <c r="J615" s="121" t="s">
        <v>44</v>
      </c>
      <c r="K615" s="121" t="s">
        <v>57</v>
      </c>
      <c r="L615" s="122" t="s">
        <v>57</v>
      </c>
    </row>
    <row r="616" spans="1:12" ht="15" customHeight="1" x14ac:dyDescent="0.25">
      <c r="A616" s="104" t="s">
        <v>3357</v>
      </c>
      <c r="B616" s="220">
        <v>613</v>
      </c>
      <c r="C616" s="104" t="s">
        <v>3362</v>
      </c>
      <c r="D616" s="121" t="s">
        <v>44</v>
      </c>
      <c r="E616" s="104" t="s">
        <v>76</v>
      </c>
      <c r="F616" s="106" t="s">
        <v>3363</v>
      </c>
      <c r="G616" s="106"/>
      <c r="H616" s="104" t="s">
        <v>43</v>
      </c>
      <c r="I616" s="104" t="s">
        <v>44</v>
      </c>
      <c r="J616" s="121" t="s">
        <v>44</v>
      </c>
      <c r="K616" s="121" t="s">
        <v>57</v>
      </c>
      <c r="L616" s="122" t="s">
        <v>57</v>
      </c>
    </row>
    <row r="617" spans="1:12" ht="15" customHeight="1" x14ac:dyDescent="0.25">
      <c r="A617" s="104" t="s">
        <v>3357</v>
      </c>
      <c r="B617" s="220">
        <v>614</v>
      </c>
      <c r="C617" s="104" t="s">
        <v>3364</v>
      </c>
      <c r="D617" s="121" t="s">
        <v>44</v>
      </c>
      <c r="E617" s="104" t="s">
        <v>76</v>
      </c>
      <c r="F617" s="106" t="s">
        <v>3365</v>
      </c>
      <c r="G617" s="106" t="s">
        <v>3366</v>
      </c>
      <c r="H617" s="104" t="s">
        <v>43</v>
      </c>
      <c r="I617" s="104" t="s">
        <v>44</v>
      </c>
      <c r="J617" s="121" t="s">
        <v>44</v>
      </c>
      <c r="K617" s="121" t="s">
        <v>57</v>
      </c>
      <c r="L617" s="122" t="s">
        <v>57</v>
      </c>
    </row>
    <row r="618" spans="1:12" ht="15" customHeight="1" x14ac:dyDescent="0.25">
      <c r="A618" s="104" t="s">
        <v>3357</v>
      </c>
      <c r="B618" s="220">
        <v>615</v>
      </c>
      <c r="C618" s="104" t="s">
        <v>3367</v>
      </c>
      <c r="D618" s="121" t="s">
        <v>44</v>
      </c>
      <c r="E618" s="104" t="s">
        <v>76</v>
      </c>
      <c r="F618" s="106" t="s">
        <v>3368</v>
      </c>
      <c r="G618" s="106" t="s">
        <v>3369</v>
      </c>
      <c r="H618" s="104" t="s">
        <v>49</v>
      </c>
      <c r="I618" s="104" t="s">
        <v>44</v>
      </c>
      <c r="J618" s="121" t="s">
        <v>44</v>
      </c>
      <c r="K618" s="121" t="s">
        <v>57</v>
      </c>
      <c r="L618" s="122" t="s">
        <v>57</v>
      </c>
    </row>
    <row r="619" spans="1:12" ht="15" customHeight="1" x14ac:dyDescent="0.25">
      <c r="A619" s="87" t="s">
        <v>3370</v>
      </c>
      <c r="B619" s="220">
        <v>616</v>
      </c>
      <c r="C619" s="87" t="s">
        <v>3371</v>
      </c>
      <c r="D619" s="89" t="s">
        <v>44</v>
      </c>
      <c r="E619" s="87" t="s">
        <v>76</v>
      </c>
      <c r="F619" s="84" t="s">
        <v>3372</v>
      </c>
      <c r="G619" s="84" t="s">
        <v>3373</v>
      </c>
      <c r="H619" s="87" t="s">
        <v>49</v>
      </c>
      <c r="I619" s="87" t="s">
        <v>76</v>
      </c>
      <c r="J619" s="89" t="s">
        <v>44</v>
      </c>
      <c r="K619" s="89" t="s">
        <v>57</v>
      </c>
      <c r="L619" s="90" t="s">
        <v>57</v>
      </c>
    </row>
    <row r="620" spans="1:12" ht="15" customHeight="1" x14ac:dyDescent="0.25">
      <c r="A620" s="87" t="s">
        <v>3370</v>
      </c>
      <c r="B620" s="220">
        <v>617</v>
      </c>
      <c r="C620" s="87" t="s">
        <v>3374</v>
      </c>
      <c r="D620" s="89" t="s">
        <v>44</v>
      </c>
      <c r="E620" s="87" t="s">
        <v>76</v>
      </c>
      <c r="F620" s="84" t="s">
        <v>3375</v>
      </c>
      <c r="G620" s="84" t="s">
        <v>3376</v>
      </c>
      <c r="H620" s="87" t="s">
        <v>49</v>
      </c>
      <c r="I620" s="87" t="s">
        <v>76</v>
      </c>
      <c r="J620" s="89" t="s">
        <v>44</v>
      </c>
      <c r="K620" s="89" t="s">
        <v>57</v>
      </c>
      <c r="L620" s="90" t="s">
        <v>57</v>
      </c>
    </row>
    <row r="621" spans="1:12" ht="15" customHeight="1" x14ac:dyDescent="0.25">
      <c r="A621" s="87" t="s">
        <v>3370</v>
      </c>
      <c r="B621" s="220">
        <v>618</v>
      </c>
      <c r="C621" s="87" t="s">
        <v>3377</v>
      </c>
      <c r="D621" s="89" t="s">
        <v>44</v>
      </c>
      <c r="E621" s="87" t="s">
        <v>76</v>
      </c>
      <c r="F621" s="84" t="s">
        <v>3378</v>
      </c>
      <c r="G621" s="84" t="s">
        <v>3379</v>
      </c>
      <c r="H621" s="87" t="s">
        <v>49</v>
      </c>
      <c r="I621" s="87" t="s">
        <v>76</v>
      </c>
      <c r="J621" s="89" t="s">
        <v>44</v>
      </c>
      <c r="K621" s="89" t="s">
        <v>57</v>
      </c>
      <c r="L621" s="90" t="s">
        <v>57</v>
      </c>
    </row>
    <row r="622" spans="1:12" s="1" customFormat="1" ht="18" customHeight="1" x14ac:dyDescent="0.25">
      <c r="A622" s="87" t="s">
        <v>3370</v>
      </c>
      <c r="B622" s="220">
        <v>619</v>
      </c>
      <c r="C622" s="87" t="s">
        <v>3380</v>
      </c>
      <c r="D622" s="89" t="s">
        <v>44</v>
      </c>
      <c r="E622" s="87" t="s">
        <v>76</v>
      </c>
      <c r="F622" s="84" t="s">
        <v>3381</v>
      </c>
      <c r="G622" s="84" t="s">
        <v>3382</v>
      </c>
      <c r="H622" s="87" t="s">
        <v>49</v>
      </c>
      <c r="I622" s="87" t="s">
        <v>76</v>
      </c>
      <c r="J622" s="89" t="s">
        <v>44</v>
      </c>
      <c r="K622" s="89" t="s">
        <v>57</v>
      </c>
      <c r="L622" s="90" t="s">
        <v>45</v>
      </c>
    </row>
    <row r="623" spans="1:12" ht="156" customHeight="1" x14ac:dyDescent="0.25">
      <c r="A623" s="91" t="s">
        <v>3370</v>
      </c>
      <c r="B623" s="220">
        <v>620</v>
      </c>
      <c r="C623" s="91" t="s">
        <v>3383</v>
      </c>
      <c r="D623" s="92" t="s">
        <v>44</v>
      </c>
      <c r="E623" s="91" t="s">
        <v>76</v>
      </c>
      <c r="F623" s="80" t="s">
        <v>3384</v>
      </c>
      <c r="G623" s="80" t="s">
        <v>3385</v>
      </c>
      <c r="H623" s="91" t="s">
        <v>49</v>
      </c>
      <c r="I623" s="91" t="s">
        <v>76</v>
      </c>
      <c r="J623" s="92" t="s">
        <v>44</v>
      </c>
      <c r="K623" s="92" t="s">
        <v>57</v>
      </c>
      <c r="L623" s="94" t="s">
        <v>121</v>
      </c>
    </row>
    <row r="624" spans="1:12" ht="15" customHeight="1" x14ac:dyDescent="0.25">
      <c r="A624" s="87" t="s">
        <v>3386</v>
      </c>
      <c r="B624" s="220">
        <v>621</v>
      </c>
      <c r="C624" s="87" t="s">
        <v>3387</v>
      </c>
      <c r="D624" s="89" t="s">
        <v>44</v>
      </c>
      <c r="E624" s="87" t="s">
        <v>76</v>
      </c>
      <c r="F624" s="84" t="s">
        <v>3388</v>
      </c>
      <c r="G624" s="84"/>
      <c r="H624" s="87" t="s">
        <v>49</v>
      </c>
      <c r="I624" s="87" t="s">
        <v>44</v>
      </c>
      <c r="J624" s="89" t="s">
        <v>44</v>
      </c>
      <c r="K624" s="89" t="s">
        <v>57</v>
      </c>
      <c r="L624" s="90" t="s">
        <v>57</v>
      </c>
    </row>
    <row r="625" spans="1:12" ht="15" customHeight="1" x14ac:dyDescent="0.25">
      <c r="A625" s="87" t="s">
        <v>3386</v>
      </c>
      <c r="B625" s="220">
        <v>622</v>
      </c>
      <c r="C625" s="87" t="s">
        <v>3389</v>
      </c>
      <c r="D625" s="89" t="s">
        <v>44</v>
      </c>
      <c r="E625" s="87" t="s">
        <v>76</v>
      </c>
      <c r="F625" s="84" t="s">
        <v>3390</v>
      </c>
      <c r="G625" s="84" t="s">
        <v>3391</v>
      </c>
      <c r="H625" s="87" t="s">
        <v>49</v>
      </c>
      <c r="I625" s="87" t="s">
        <v>44</v>
      </c>
      <c r="J625" s="89" t="s">
        <v>44</v>
      </c>
      <c r="K625" s="89" t="s">
        <v>57</v>
      </c>
      <c r="L625" s="90" t="s">
        <v>57</v>
      </c>
    </row>
    <row r="626" spans="1:12" ht="15" customHeight="1" x14ac:dyDescent="0.25">
      <c r="A626" s="87" t="s">
        <v>3386</v>
      </c>
      <c r="B626" s="220">
        <v>623</v>
      </c>
      <c r="C626" s="87" t="s">
        <v>3392</v>
      </c>
      <c r="D626" s="89" t="s">
        <v>44</v>
      </c>
      <c r="E626" s="87" t="s">
        <v>76</v>
      </c>
      <c r="F626" s="84" t="s">
        <v>3393</v>
      </c>
      <c r="G626" s="84" t="s">
        <v>3394</v>
      </c>
      <c r="H626" s="87" t="s">
        <v>49</v>
      </c>
      <c r="I626" s="87" t="s">
        <v>44</v>
      </c>
      <c r="J626" s="89" t="s">
        <v>44</v>
      </c>
      <c r="K626" s="89" t="s">
        <v>57</v>
      </c>
      <c r="L626" s="90" t="s">
        <v>57</v>
      </c>
    </row>
    <row r="627" spans="1:12" ht="15" customHeight="1" x14ac:dyDescent="0.25">
      <c r="A627" s="87" t="s">
        <v>3386</v>
      </c>
      <c r="B627" s="220">
        <v>624</v>
      </c>
      <c r="C627" s="87" t="s">
        <v>3395</v>
      </c>
      <c r="D627" s="89" t="s">
        <v>44</v>
      </c>
      <c r="E627" s="87" t="s">
        <v>76</v>
      </c>
      <c r="F627" s="84" t="s">
        <v>3396</v>
      </c>
      <c r="G627" s="84" t="s">
        <v>3394</v>
      </c>
      <c r="H627" s="87" t="s">
        <v>49</v>
      </c>
      <c r="I627" s="87" t="s">
        <v>44</v>
      </c>
      <c r="J627" s="89" t="s">
        <v>44</v>
      </c>
      <c r="K627" s="89" t="s">
        <v>57</v>
      </c>
      <c r="L627" s="90" t="s">
        <v>57</v>
      </c>
    </row>
    <row r="628" spans="1:12" ht="15" customHeight="1" x14ac:dyDescent="0.25">
      <c r="A628" s="87" t="s">
        <v>3386</v>
      </c>
      <c r="B628" s="220">
        <v>625</v>
      </c>
      <c r="C628" s="87" t="s">
        <v>3397</v>
      </c>
      <c r="D628" s="89" t="s">
        <v>44</v>
      </c>
      <c r="E628" s="87" t="s">
        <v>76</v>
      </c>
      <c r="F628" s="84" t="s">
        <v>3398</v>
      </c>
      <c r="G628" s="84" t="s">
        <v>3399</v>
      </c>
      <c r="H628" s="87" t="s">
        <v>49</v>
      </c>
      <c r="I628" s="87" t="s">
        <v>44</v>
      </c>
      <c r="J628" s="89" t="s">
        <v>44</v>
      </c>
      <c r="K628" s="89" t="s">
        <v>57</v>
      </c>
      <c r="L628" s="90" t="s">
        <v>57</v>
      </c>
    </row>
    <row r="629" spans="1:12" ht="409.6" x14ac:dyDescent="0.25">
      <c r="A629" s="91" t="s">
        <v>3386</v>
      </c>
      <c r="B629" s="220">
        <v>626</v>
      </c>
      <c r="C629" s="91" t="s">
        <v>3400</v>
      </c>
      <c r="D629" s="92" t="s">
        <v>44</v>
      </c>
      <c r="E629" s="91" t="s">
        <v>76</v>
      </c>
      <c r="F629" s="80" t="s">
        <v>3401</v>
      </c>
      <c r="G629" s="80" t="s">
        <v>3402</v>
      </c>
      <c r="H629" s="91" t="s">
        <v>49</v>
      </c>
      <c r="I629" s="91" t="s">
        <v>44</v>
      </c>
      <c r="J629" s="92" t="s">
        <v>44</v>
      </c>
      <c r="K629" s="92" t="s">
        <v>57</v>
      </c>
      <c r="L629" s="94" t="s">
        <v>45</v>
      </c>
    </row>
    <row r="630" spans="1:12" ht="15" customHeight="1" x14ac:dyDescent="0.25">
      <c r="A630" s="96" t="s">
        <v>3403</v>
      </c>
      <c r="B630" s="220">
        <v>627</v>
      </c>
      <c r="C630" s="96" t="s">
        <v>3404</v>
      </c>
      <c r="D630" s="100" t="s">
        <v>44</v>
      </c>
      <c r="E630" s="96" t="s">
        <v>76</v>
      </c>
      <c r="F630" s="98" t="s">
        <v>3405</v>
      </c>
      <c r="G630" s="98"/>
      <c r="H630" s="96" t="s">
        <v>43</v>
      </c>
      <c r="I630" s="96" t="s">
        <v>76</v>
      </c>
      <c r="J630" s="100" t="s">
        <v>44</v>
      </c>
      <c r="K630" s="100" t="s">
        <v>57</v>
      </c>
      <c r="L630" s="101" t="s">
        <v>57</v>
      </c>
    </row>
    <row r="631" spans="1:12" ht="15" customHeight="1" x14ac:dyDescent="0.25">
      <c r="A631" s="96" t="s">
        <v>3403</v>
      </c>
      <c r="B631" s="220">
        <v>628</v>
      </c>
      <c r="C631" s="96" t="s">
        <v>3406</v>
      </c>
      <c r="D631" s="100" t="s">
        <v>44</v>
      </c>
      <c r="E631" s="96" t="s">
        <v>76</v>
      </c>
      <c r="F631" s="98" t="s">
        <v>3407</v>
      </c>
      <c r="G631" s="98"/>
      <c r="H631" s="96" t="s">
        <v>43</v>
      </c>
      <c r="I631" s="96" t="s">
        <v>76</v>
      </c>
      <c r="J631" s="100" t="s">
        <v>44</v>
      </c>
      <c r="K631" s="100" t="s">
        <v>57</v>
      </c>
      <c r="L631" s="101" t="s">
        <v>57</v>
      </c>
    </row>
    <row r="632" spans="1:12" ht="15" customHeight="1" x14ac:dyDescent="0.25">
      <c r="A632" s="96" t="s">
        <v>3403</v>
      </c>
      <c r="B632" s="220">
        <v>629</v>
      </c>
      <c r="C632" s="96" t="s">
        <v>3406</v>
      </c>
      <c r="D632" s="100" t="s">
        <v>44</v>
      </c>
      <c r="E632" s="96" t="s">
        <v>76</v>
      </c>
      <c r="F632" s="98" t="s">
        <v>3408</v>
      </c>
      <c r="G632" s="98" t="s">
        <v>3409</v>
      </c>
      <c r="H632" s="96" t="s">
        <v>49</v>
      </c>
      <c r="I632" s="96" t="s">
        <v>76</v>
      </c>
      <c r="J632" s="100" t="s">
        <v>44</v>
      </c>
      <c r="K632" s="100" t="s">
        <v>57</v>
      </c>
      <c r="L632" s="101" t="s">
        <v>57</v>
      </c>
    </row>
    <row r="633" spans="1:12" ht="15" customHeight="1" x14ac:dyDescent="0.25">
      <c r="A633" s="96" t="s">
        <v>3403</v>
      </c>
      <c r="B633" s="220">
        <v>630</v>
      </c>
      <c r="C633" s="96" t="s">
        <v>3410</v>
      </c>
      <c r="D633" s="100" t="s">
        <v>44</v>
      </c>
      <c r="E633" s="96" t="s">
        <v>76</v>
      </c>
      <c r="F633" s="98" t="s">
        <v>3411</v>
      </c>
      <c r="G633" s="98" t="s">
        <v>3412</v>
      </c>
      <c r="H633" s="96" t="s">
        <v>49</v>
      </c>
      <c r="I633" s="96" t="s">
        <v>76</v>
      </c>
      <c r="J633" s="100" t="s">
        <v>44</v>
      </c>
      <c r="K633" s="100" t="s">
        <v>57</v>
      </c>
      <c r="L633" s="101" t="s">
        <v>57</v>
      </c>
    </row>
    <row r="634" spans="1:12" ht="15" customHeight="1" x14ac:dyDescent="0.25">
      <c r="A634" s="96" t="s">
        <v>3403</v>
      </c>
      <c r="B634" s="220">
        <v>631</v>
      </c>
      <c r="C634" s="96" t="s">
        <v>3413</v>
      </c>
      <c r="D634" s="100" t="s">
        <v>44</v>
      </c>
      <c r="E634" s="96" t="s">
        <v>76</v>
      </c>
      <c r="F634" s="98" t="s">
        <v>3414</v>
      </c>
      <c r="G634" s="98" t="s">
        <v>3415</v>
      </c>
      <c r="H634" s="96" t="s">
        <v>49</v>
      </c>
      <c r="I634" s="96" t="s">
        <v>76</v>
      </c>
      <c r="J634" s="100" t="s">
        <v>44</v>
      </c>
      <c r="K634" s="100" t="s">
        <v>57</v>
      </c>
      <c r="L634" s="101" t="s">
        <v>57</v>
      </c>
    </row>
    <row r="635" spans="1:12" ht="15" customHeight="1" x14ac:dyDescent="0.25">
      <c r="A635" s="104" t="s">
        <v>3416</v>
      </c>
      <c r="B635" s="220">
        <v>632</v>
      </c>
      <c r="C635" s="104" t="s">
        <v>3417</v>
      </c>
      <c r="D635" s="121" t="s">
        <v>44</v>
      </c>
      <c r="E635" s="104" t="s">
        <v>76</v>
      </c>
      <c r="F635" s="106" t="s">
        <v>3418</v>
      </c>
      <c r="G635" s="106"/>
      <c r="H635" s="104" t="s">
        <v>43</v>
      </c>
      <c r="I635" s="104" t="s">
        <v>44</v>
      </c>
      <c r="J635" s="121" t="s">
        <v>44</v>
      </c>
      <c r="K635" s="121" t="s">
        <v>57</v>
      </c>
      <c r="L635" s="101" t="s">
        <v>57</v>
      </c>
    </row>
    <row r="636" spans="1:12" ht="15" customHeight="1" x14ac:dyDescent="0.25">
      <c r="A636" s="104" t="s">
        <v>3416</v>
      </c>
      <c r="B636" s="220">
        <v>633</v>
      </c>
      <c r="C636" s="104" t="s">
        <v>3419</v>
      </c>
      <c r="D636" s="121" t="s">
        <v>44</v>
      </c>
      <c r="E636" s="104" t="s">
        <v>76</v>
      </c>
      <c r="F636" s="106" t="s">
        <v>3420</v>
      </c>
      <c r="G636" s="106" t="s">
        <v>3421</v>
      </c>
      <c r="H636" s="104" t="s">
        <v>43</v>
      </c>
      <c r="I636" s="104" t="s">
        <v>44</v>
      </c>
      <c r="J636" s="121" t="s">
        <v>44</v>
      </c>
      <c r="K636" s="121" t="s">
        <v>57</v>
      </c>
      <c r="L636" s="101" t="s">
        <v>57</v>
      </c>
    </row>
    <row r="637" spans="1:12" ht="15" customHeight="1" x14ac:dyDescent="0.25">
      <c r="A637" s="104" t="s">
        <v>3416</v>
      </c>
      <c r="B637" s="220">
        <v>634</v>
      </c>
      <c r="C637" s="104" t="s">
        <v>3422</v>
      </c>
      <c r="D637" s="121" t="s">
        <v>44</v>
      </c>
      <c r="E637" s="104" t="s">
        <v>76</v>
      </c>
      <c r="F637" s="106" t="s">
        <v>3423</v>
      </c>
      <c r="G637" s="106" t="s">
        <v>3424</v>
      </c>
      <c r="H637" s="104" t="s">
        <v>98</v>
      </c>
      <c r="I637" s="104" t="s">
        <v>44</v>
      </c>
      <c r="J637" s="121" t="s">
        <v>44</v>
      </c>
      <c r="K637" s="121" t="s">
        <v>57</v>
      </c>
      <c r="L637" s="101" t="s">
        <v>57</v>
      </c>
    </row>
    <row r="638" spans="1:12" ht="15" customHeight="1" x14ac:dyDescent="0.25">
      <c r="A638" s="104" t="s">
        <v>3425</v>
      </c>
      <c r="B638" s="220">
        <v>635</v>
      </c>
      <c r="C638" s="104" t="s">
        <v>3426</v>
      </c>
      <c r="D638" s="121" t="s">
        <v>44</v>
      </c>
      <c r="E638" s="104" t="s">
        <v>76</v>
      </c>
      <c r="F638" s="106" t="s">
        <v>3427</v>
      </c>
      <c r="G638" s="106"/>
      <c r="H638" s="104" t="s">
        <v>43</v>
      </c>
      <c r="I638" s="104" t="s">
        <v>44</v>
      </c>
      <c r="J638" s="121" t="s">
        <v>44</v>
      </c>
      <c r="K638" s="121" t="s">
        <v>57</v>
      </c>
      <c r="L638" s="101" t="s">
        <v>57</v>
      </c>
    </row>
    <row r="639" spans="1:12" ht="15" customHeight="1" x14ac:dyDescent="0.25">
      <c r="A639" s="104" t="s">
        <v>3425</v>
      </c>
      <c r="B639" s="220">
        <v>636</v>
      </c>
      <c r="C639" s="104" t="s">
        <v>3428</v>
      </c>
      <c r="D639" s="121" t="s">
        <v>44</v>
      </c>
      <c r="E639" s="104" t="s">
        <v>76</v>
      </c>
      <c r="F639" s="106" t="s">
        <v>3429</v>
      </c>
      <c r="G639" s="106" t="s">
        <v>3430</v>
      </c>
      <c r="H639" s="104" t="s">
        <v>43</v>
      </c>
      <c r="I639" s="104" t="s">
        <v>44</v>
      </c>
      <c r="J639" s="100" t="s">
        <v>44</v>
      </c>
      <c r="K639" s="121" t="s">
        <v>57</v>
      </c>
      <c r="L639" s="101" t="s">
        <v>57</v>
      </c>
    </row>
    <row r="640" spans="1:12" ht="15" customHeight="1" x14ac:dyDescent="0.25">
      <c r="A640" s="104" t="s">
        <v>3425</v>
      </c>
      <c r="B640" s="220">
        <v>637</v>
      </c>
      <c r="C640" s="104" t="s">
        <v>3431</v>
      </c>
      <c r="D640" s="121" t="s">
        <v>44</v>
      </c>
      <c r="E640" s="104" t="s">
        <v>76</v>
      </c>
      <c r="F640" s="106" t="s">
        <v>3432</v>
      </c>
      <c r="G640" s="106" t="s">
        <v>3433</v>
      </c>
      <c r="H640" s="104" t="s">
        <v>98</v>
      </c>
      <c r="I640" s="104" t="s">
        <v>44</v>
      </c>
      <c r="J640" s="100" t="s">
        <v>44</v>
      </c>
      <c r="K640" s="121" t="s">
        <v>57</v>
      </c>
      <c r="L640" s="101" t="s">
        <v>57</v>
      </c>
    </row>
    <row r="641" spans="1:12" ht="15" customHeight="1" x14ac:dyDescent="0.25">
      <c r="A641" s="87" t="s">
        <v>3434</v>
      </c>
      <c r="B641" s="220">
        <v>638</v>
      </c>
      <c r="C641" s="87" t="s">
        <v>3435</v>
      </c>
      <c r="D641" s="89" t="s">
        <v>44</v>
      </c>
      <c r="E641" s="87" t="s">
        <v>76</v>
      </c>
      <c r="F641" s="84" t="s">
        <v>3436</v>
      </c>
      <c r="G641" s="84" t="s">
        <v>3437</v>
      </c>
      <c r="H641" s="87" t="s">
        <v>49</v>
      </c>
      <c r="I641" s="87" t="s">
        <v>76</v>
      </c>
      <c r="J641" s="89" t="s">
        <v>44</v>
      </c>
      <c r="K641" s="89" t="s">
        <v>57</v>
      </c>
      <c r="L641" s="90" t="s">
        <v>135</v>
      </c>
    </row>
    <row r="642" spans="1:12" ht="243.6" customHeight="1" x14ac:dyDescent="0.25">
      <c r="A642" s="91" t="s">
        <v>3434</v>
      </c>
      <c r="B642" s="220"/>
      <c r="C642" s="91" t="s">
        <v>3438</v>
      </c>
      <c r="D642" s="92" t="s">
        <v>44</v>
      </c>
      <c r="E642" s="91" t="s">
        <v>76</v>
      </c>
      <c r="F642" s="80" t="s">
        <v>3439</v>
      </c>
      <c r="G642" s="80" t="s">
        <v>3437</v>
      </c>
      <c r="H642" s="91" t="s">
        <v>49</v>
      </c>
      <c r="I642" s="91" t="s">
        <v>76</v>
      </c>
      <c r="J642" s="92" t="s">
        <v>44</v>
      </c>
      <c r="K642" s="92" t="s">
        <v>57</v>
      </c>
      <c r="L642" s="94" t="s">
        <v>135</v>
      </c>
    </row>
    <row r="643" spans="1:12" ht="57.6" x14ac:dyDescent="0.25">
      <c r="A643" s="91" t="s">
        <v>3440</v>
      </c>
      <c r="B643" s="220">
        <v>639</v>
      </c>
      <c r="C643" s="91" t="s">
        <v>3441</v>
      </c>
      <c r="D643" s="92" t="s">
        <v>44</v>
      </c>
      <c r="E643" s="91" t="s">
        <v>76</v>
      </c>
      <c r="F643" s="80" t="s">
        <v>3442</v>
      </c>
      <c r="G643" s="80" t="s">
        <v>3443</v>
      </c>
      <c r="H643" s="91" t="s">
        <v>49</v>
      </c>
      <c r="I643" s="91" t="s">
        <v>76</v>
      </c>
      <c r="J643" s="92" t="s">
        <v>44</v>
      </c>
      <c r="K643" s="92" t="s">
        <v>57</v>
      </c>
      <c r="L643" s="94" t="s">
        <v>135</v>
      </c>
    </row>
    <row r="644" spans="1:12" ht="15" customHeight="1" x14ac:dyDescent="0.25">
      <c r="A644" s="87" t="s">
        <v>3444</v>
      </c>
      <c r="B644" s="220">
        <v>640</v>
      </c>
      <c r="C644" s="87" t="s">
        <v>3445</v>
      </c>
      <c r="D644" s="89" t="s">
        <v>44</v>
      </c>
      <c r="E644" s="87" t="s">
        <v>76</v>
      </c>
      <c r="F644" s="84" t="s">
        <v>3446</v>
      </c>
      <c r="G644" s="84"/>
      <c r="H644" s="87" t="s">
        <v>43</v>
      </c>
      <c r="I644" s="87" t="s">
        <v>44</v>
      </c>
      <c r="J644" s="89" t="s">
        <v>44</v>
      </c>
      <c r="K644" s="89" t="s">
        <v>57</v>
      </c>
      <c r="L644" s="90" t="s">
        <v>57</v>
      </c>
    </row>
    <row r="645" spans="1:12" ht="15" customHeight="1" x14ac:dyDescent="0.25">
      <c r="A645" s="87" t="s">
        <v>3444</v>
      </c>
      <c r="B645" s="220">
        <v>641</v>
      </c>
      <c r="C645" s="87" t="s">
        <v>3447</v>
      </c>
      <c r="D645" s="89" t="s">
        <v>44</v>
      </c>
      <c r="E645" s="87" t="s">
        <v>76</v>
      </c>
      <c r="F645" s="84" t="s">
        <v>3448</v>
      </c>
      <c r="G645" s="84" t="s">
        <v>3449</v>
      </c>
      <c r="H645" s="87" t="s">
        <v>43</v>
      </c>
      <c r="I645" s="87" t="s">
        <v>44</v>
      </c>
      <c r="J645" s="89" t="s">
        <v>44</v>
      </c>
      <c r="K645" s="89" t="s">
        <v>57</v>
      </c>
      <c r="L645" s="90" t="s">
        <v>57</v>
      </c>
    </row>
    <row r="646" spans="1:12" ht="15" customHeight="1" x14ac:dyDescent="0.25">
      <c r="A646" s="87" t="s">
        <v>3444</v>
      </c>
      <c r="B646" s="220">
        <v>642</v>
      </c>
      <c r="C646" s="87" t="s">
        <v>3450</v>
      </c>
      <c r="D646" s="89" t="s">
        <v>44</v>
      </c>
      <c r="E646" s="87" t="s">
        <v>76</v>
      </c>
      <c r="F646" s="84" t="s">
        <v>3451</v>
      </c>
      <c r="G646" s="84" t="s">
        <v>3452</v>
      </c>
      <c r="H646" s="87" t="s">
        <v>49</v>
      </c>
      <c r="I646" s="87" t="s">
        <v>44</v>
      </c>
      <c r="J646" s="89" t="s">
        <v>44</v>
      </c>
      <c r="K646" s="89" t="s">
        <v>57</v>
      </c>
      <c r="L646" s="90" t="s">
        <v>57</v>
      </c>
    </row>
    <row r="647" spans="1:12" ht="15" customHeight="1" x14ac:dyDescent="0.25">
      <c r="A647" s="87" t="s">
        <v>3444</v>
      </c>
      <c r="B647" s="220">
        <v>643</v>
      </c>
      <c r="C647" s="87" t="s">
        <v>3453</v>
      </c>
      <c r="D647" s="89" t="s">
        <v>44</v>
      </c>
      <c r="E647" s="87" t="s">
        <v>76</v>
      </c>
      <c r="F647" s="84" t="s">
        <v>3454</v>
      </c>
      <c r="G647" s="84" t="s">
        <v>3455</v>
      </c>
      <c r="H647" s="87" t="s">
        <v>49</v>
      </c>
      <c r="I647" s="87" t="s">
        <v>44</v>
      </c>
      <c r="J647" s="89" t="s">
        <v>44</v>
      </c>
      <c r="K647" s="89" t="s">
        <v>57</v>
      </c>
      <c r="L647" s="90" t="s">
        <v>57</v>
      </c>
    </row>
    <row r="648" spans="1:12" ht="14.85" customHeight="1" x14ac:dyDescent="0.25">
      <c r="A648" s="87" t="s">
        <v>3444</v>
      </c>
      <c r="B648" s="220">
        <v>644</v>
      </c>
      <c r="C648" s="87" t="s">
        <v>3456</v>
      </c>
      <c r="D648" s="89" t="s">
        <v>44</v>
      </c>
      <c r="E648" s="87" t="s">
        <v>76</v>
      </c>
      <c r="F648" s="84" t="s">
        <v>3457</v>
      </c>
      <c r="G648" s="84" t="s">
        <v>3458</v>
      </c>
      <c r="H648" s="87" t="s">
        <v>49</v>
      </c>
      <c r="I648" s="87" t="s">
        <v>44</v>
      </c>
      <c r="J648" s="89" t="s">
        <v>44</v>
      </c>
      <c r="K648" s="89" t="s">
        <v>57</v>
      </c>
      <c r="L648" s="90" t="s">
        <v>45</v>
      </c>
    </row>
    <row r="649" spans="1:12" ht="72" x14ac:dyDescent="0.25">
      <c r="A649" s="91" t="s">
        <v>3444</v>
      </c>
      <c r="B649" s="220">
        <v>645</v>
      </c>
      <c r="C649" s="91" t="s">
        <v>3459</v>
      </c>
      <c r="D649" s="92" t="s">
        <v>44</v>
      </c>
      <c r="E649" s="91" t="s">
        <v>76</v>
      </c>
      <c r="F649" s="80" t="s">
        <v>3460</v>
      </c>
      <c r="G649" s="80" t="s">
        <v>3461</v>
      </c>
      <c r="H649" s="91" t="s">
        <v>49</v>
      </c>
      <c r="I649" s="91" t="s">
        <v>44</v>
      </c>
      <c r="J649" s="92" t="s">
        <v>44</v>
      </c>
      <c r="K649" s="92" t="s">
        <v>57</v>
      </c>
      <c r="L649" s="94" t="s">
        <v>121</v>
      </c>
    </row>
    <row r="650" spans="1:12" ht="15" customHeight="1" x14ac:dyDescent="0.25">
      <c r="A650" s="87" t="s">
        <v>3462</v>
      </c>
      <c r="B650" s="220">
        <v>646</v>
      </c>
      <c r="C650" s="87" t="s">
        <v>3463</v>
      </c>
      <c r="D650" s="89" t="s">
        <v>44</v>
      </c>
      <c r="E650" s="87" t="s">
        <v>76</v>
      </c>
      <c r="F650" s="84" t="s">
        <v>3464</v>
      </c>
      <c r="G650" s="84" t="s">
        <v>3465</v>
      </c>
      <c r="H650" s="87" t="s">
        <v>98</v>
      </c>
      <c r="I650" s="87" t="s">
        <v>76</v>
      </c>
      <c r="J650" s="89" t="s">
        <v>44</v>
      </c>
      <c r="K650" s="89" t="s">
        <v>57</v>
      </c>
      <c r="L650" s="90" t="s">
        <v>57</v>
      </c>
    </row>
    <row r="651" spans="1:12" ht="15" customHeight="1" x14ac:dyDescent="0.25">
      <c r="A651" s="87" t="s">
        <v>3462</v>
      </c>
      <c r="B651" s="220">
        <v>647</v>
      </c>
      <c r="C651" s="87" t="s">
        <v>3466</v>
      </c>
      <c r="D651" s="89" t="s">
        <v>44</v>
      </c>
      <c r="E651" s="87" t="s">
        <v>76</v>
      </c>
      <c r="F651" s="84" t="s">
        <v>3467</v>
      </c>
      <c r="G651" s="84" t="s">
        <v>3468</v>
      </c>
      <c r="H651" s="87" t="s">
        <v>98</v>
      </c>
      <c r="I651" s="87" t="s">
        <v>76</v>
      </c>
      <c r="J651" s="89" t="s">
        <v>44</v>
      </c>
      <c r="K651" s="89" t="s">
        <v>57</v>
      </c>
      <c r="L651" s="90" t="s">
        <v>57</v>
      </c>
    </row>
    <row r="652" spans="1:12" ht="15" customHeight="1" x14ac:dyDescent="0.25">
      <c r="A652" s="87" t="s">
        <v>3462</v>
      </c>
      <c r="B652" s="220">
        <v>648</v>
      </c>
      <c r="C652" s="87" t="s">
        <v>3469</v>
      </c>
      <c r="D652" s="89" t="s">
        <v>44</v>
      </c>
      <c r="E652" s="87" t="s">
        <v>76</v>
      </c>
      <c r="F652" s="84" t="s">
        <v>3470</v>
      </c>
      <c r="G652" s="84" t="s">
        <v>3471</v>
      </c>
      <c r="H652" s="87" t="s">
        <v>98</v>
      </c>
      <c r="I652" s="87" t="s">
        <v>76</v>
      </c>
      <c r="J652" s="89" t="s">
        <v>44</v>
      </c>
      <c r="K652" s="89" t="s">
        <v>57</v>
      </c>
      <c r="L652" s="90" t="s">
        <v>57</v>
      </c>
    </row>
    <row r="653" spans="1:12" ht="15" customHeight="1" x14ac:dyDescent="0.25">
      <c r="A653" s="87" t="s">
        <v>3462</v>
      </c>
      <c r="B653" s="220">
        <v>649</v>
      </c>
      <c r="C653" s="87" t="s">
        <v>3472</v>
      </c>
      <c r="D653" s="89" t="s">
        <v>44</v>
      </c>
      <c r="E653" s="87" t="s">
        <v>76</v>
      </c>
      <c r="F653" s="84" t="s">
        <v>3473</v>
      </c>
      <c r="G653" s="84" t="s">
        <v>3474</v>
      </c>
      <c r="H653" s="87" t="s">
        <v>98</v>
      </c>
      <c r="I653" s="87" t="s">
        <v>76</v>
      </c>
      <c r="J653" s="89" t="s">
        <v>44</v>
      </c>
      <c r="K653" s="89" t="s">
        <v>57</v>
      </c>
      <c r="L653" s="90" t="s">
        <v>57</v>
      </c>
    </row>
    <row r="654" spans="1:12" ht="15" customHeight="1" x14ac:dyDescent="0.25">
      <c r="A654" s="87" t="s">
        <v>3462</v>
      </c>
      <c r="B654" s="220">
        <v>650</v>
      </c>
      <c r="C654" s="87" t="s">
        <v>3475</v>
      </c>
      <c r="D654" s="89" t="s">
        <v>44</v>
      </c>
      <c r="E654" s="87" t="s">
        <v>76</v>
      </c>
      <c r="F654" s="84" t="s">
        <v>3476</v>
      </c>
      <c r="G654" s="84" t="s">
        <v>3477</v>
      </c>
      <c r="H654" s="87" t="s">
        <v>98</v>
      </c>
      <c r="I654" s="87" t="s">
        <v>76</v>
      </c>
      <c r="J654" s="89" t="s">
        <v>44</v>
      </c>
      <c r="K654" s="89" t="s">
        <v>57</v>
      </c>
      <c r="L654" s="90" t="s">
        <v>57</v>
      </c>
    </row>
    <row r="655" spans="1:12" ht="15" customHeight="1" x14ac:dyDescent="0.25">
      <c r="A655" s="87" t="s">
        <v>3462</v>
      </c>
      <c r="B655" s="220">
        <v>651</v>
      </c>
      <c r="C655" s="87" t="s">
        <v>3478</v>
      </c>
      <c r="D655" s="89" t="s">
        <v>44</v>
      </c>
      <c r="E655" s="87" t="s">
        <v>76</v>
      </c>
      <c r="F655" s="84" t="s">
        <v>3479</v>
      </c>
      <c r="G655" s="84" t="s">
        <v>3480</v>
      </c>
      <c r="H655" s="87" t="s">
        <v>98</v>
      </c>
      <c r="I655" s="87" t="s">
        <v>76</v>
      </c>
      <c r="J655" s="89" t="s">
        <v>44</v>
      </c>
      <c r="K655" s="89" t="s">
        <v>57</v>
      </c>
      <c r="L655" s="90" t="s">
        <v>57</v>
      </c>
    </row>
    <row r="656" spans="1:12" ht="81" customHeight="1" x14ac:dyDescent="0.25">
      <c r="A656" s="91" t="s">
        <v>3462</v>
      </c>
      <c r="B656" s="220">
        <v>652</v>
      </c>
      <c r="C656" s="91" t="s">
        <v>3481</v>
      </c>
      <c r="D656" s="92" t="s">
        <v>44</v>
      </c>
      <c r="E656" s="91" t="s">
        <v>76</v>
      </c>
      <c r="F656" s="80" t="s">
        <v>3482</v>
      </c>
      <c r="G656" s="80" t="s">
        <v>3483</v>
      </c>
      <c r="H656" s="91" t="s">
        <v>98</v>
      </c>
      <c r="I656" s="91" t="s">
        <v>76</v>
      </c>
      <c r="J656" s="92" t="s">
        <v>44</v>
      </c>
      <c r="K656" s="92" t="s">
        <v>57</v>
      </c>
      <c r="L656" s="94" t="s">
        <v>45</v>
      </c>
    </row>
    <row r="657" spans="1:16381" ht="58.2" customHeight="1" x14ac:dyDescent="0.25">
      <c r="A657" s="91" t="s">
        <v>3484</v>
      </c>
      <c r="B657" s="220"/>
      <c r="C657" s="91" t="s">
        <v>3485</v>
      </c>
      <c r="D657" s="92" t="s">
        <v>44</v>
      </c>
      <c r="E657" s="91" t="s">
        <v>76</v>
      </c>
      <c r="F657" s="80" t="s">
        <v>3486</v>
      </c>
      <c r="G657" s="80" t="s">
        <v>3487</v>
      </c>
      <c r="H657" s="91" t="s">
        <v>49</v>
      </c>
      <c r="I657" s="91" t="s">
        <v>76</v>
      </c>
      <c r="J657" s="92" t="s">
        <v>44</v>
      </c>
      <c r="K657" s="92" t="s">
        <v>57</v>
      </c>
      <c r="L657" s="94" t="s">
        <v>333</v>
      </c>
    </row>
    <row r="658" spans="1:16381" ht="43.2" x14ac:dyDescent="0.25">
      <c r="A658" s="91" t="s">
        <v>3488</v>
      </c>
      <c r="B658" s="220">
        <v>653</v>
      </c>
      <c r="C658" s="91" t="s">
        <v>3489</v>
      </c>
      <c r="D658" s="92" t="s">
        <v>44</v>
      </c>
      <c r="E658" s="91" t="s">
        <v>76</v>
      </c>
      <c r="F658" s="80" t="s">
        <v>3490</v>
      </c>
      <c r="G658" s="80" t="s">
        <v>3491</v>
      </c>
      <c r="H658" s="91" t="s">
        <v>49</v>
      </c>
      <c r="I658" s="91" t="s">
        <v>76</v>
      </c>
      <c r="J658" s="92" t="s">
        <v>44</v>
      </c>
      <c r="K658" s="92" t="s">
        <v>57</v>
      </c>
      <c r="L658" s="94" t="s">
        <v>135</v>
      </c>
    </row>
    <row r="659" spans="1:16381" ht="43.2" x14ac:dyDescent="0.25">
      <c r="A659" s="91" t="s">
        <v>3492</v>
      </c>
      <c r="B659" s="220">
        <v>654</v>
      </c>
      <c r="C659" s="91" t="s">
        <v>3493</v>
      </c>
      <c r="D659" s="92" t="s">
        <v>44</v>
      </c>
      <c r="E659" s="91" t="s">
        <v>76</v>
      </c>
      <c r="F659" s="80" t="s">
        <v>3494</v>
      </c>
      <c r="G659" s="80" t="s">
        <v>3495</v>
      </c>
      <c r="H659" s="91" t="s">
        <v>49</v>
      </c>
      <c r="I659" s="91" t="s">
        <v>76</v>
      </c>
      <c r="J659" s="92" t="s">
        <v>44</v>
      </c>
      <c r="K659" s="92" t="s">
        <v>57</v>
      </c>
      <c r="L659" s="94" t="s">
        <v>135</v>
      </c>
    </row>
    <row r="660" spans="1:16381" ht="15" customHeight="1" x14ac:dyDescent="0.25">
      <c r="A660" s="104" t="s">
        <v>3496</v>
      </c>
      <c r="B660" s="220">
        <v>655</v>
      </c>
      <c r="C660" s="104" t="s">
        <v>3497</v>
      </c>
      <c r="D660" s="121" t="s">
        <v>44</v>
      </c>
      <c r="E660" s="104" t="s">
        <v>76</v>
      </c>
      <c r="F660" s="106" t="s">
        <v>3498</v>
      </c>
      <c r="G660" s="106"/>
      <c r="H660" s="104" t="s">
        <v>57</v>
      </c>
      <c r="I660" s="104" t="s">
        <v>76</v>
      </c>
      <c r="J660" s="104" t="s">
        <v>44</v>
      </c>
      <c r="K660" s="104" t="s">
        <v>57</v>
      </c>
      <c r="L660" s="107" t="s">
        <v>57</v>
      </c>
    </row>
    <row r="661" spans="1:16381" ht="15" customHeight="1" x14ac:dyDescent="0.25">
      <c r="A661" s="104" t="s">
        <v>3496</v>
      </c>
      <c r="B661" s="220">
        <v>656</v>
      </c>
      <c r="C661" s="104" t="s">
        <v>3499</v>
      </c>
      <c r="D661" s="121" t="s">
        <v>44</v>
      </c>
      <c r="E661" s="104" t="s">
        <v>76</v>
      </c>
      <c r="F661" s="106" t="s">
        <v>3500</v>
      </c>
      <c r="G661" s="106" t="s">
        <v>3501</v>
      </c>
      <c r="H661" s="104" t="s">
        <v>57</v>
      </c>
      <c r="I661" s="104" t="s">
        <v>76</v>
      </c>
      <c r="J661" s="104" t="s">
        <v>44</v>
      </c>
      <c r="K661" s="104" t="s">
        <v>57</v>
      </c>
      <c r="L661" s="107" t="s">
        <v>57</v>
      </c>
    </row>
    <row r="662" spans="1:16381" ht="57" customHeight="1" x14ac:dyDescent="0.25">
      <c r="A662" s="91" t="s">
        <v>3502</v>
      </c>
      <c r="B662" s="220">
        <v>657</v>
      </c>
      <c r="C662" s="91" t="s">
        <v>3503</v>
      </c>
      <c r="D662" s="92" t="s">
        <v>44</v>
      </c>
      <c r="E662" s="91" t="s">
        <v>76</v>
      </c>
      <c r="F662" s="80" t="s">
        <v>3504</v>
      </c>
      <c r="G662" s="80" t="s">
        <v>3505</v>
      </c>
      <c r="H662" s="91" t="s">
        <v>49</v>
      </c>
      <c r="I662" s="91" t="s">
        <v>76</v>
      </c>
      <c r="J662" s="92" t="s">
        <v>44</v>
      </c>
      <c r="K662" s="92" t="s">
        <v>57</v>
      </c>
      <c r="L662" s="94" t="s">
        <v>135</v>
      </c>
    </row>
    <row r="663" spans="1:16381" ht="146.69999999999999" customHeight="1" x14ac:dyDescent="0.25">
      <c r="A663" s="91" t="s">
        <v>3506</v>
      </c>
      <c r="B663" s="220">
        <v>658</v>
      </c>
      <c r="C663" s="91" t="s">
        <v>3507</v>
      </c>
      <c r="D663" s="92" t="s">
        <v>44</v>
      </c>
      <c r="E663" s="91" t="s">
        <v>76</v>
      </c>
      <c r="F663" s="80" t="s">
        <v>3508</v>
      </c>
      <c r="G663" s="80" t="s">
        <v>3509</v>
      </c>
      <c r="H663" s="91" t="s">
        <v>49</v>
      </c>
      <c r="I663" s="91" t="s">
        <v>76</v>
      </c>
      <c r="J663" s="92" t="s">
        <v>44</v>
      </c>
      <c r="K663" s="92" t="s">
        <v>57</v>
      </c>
      <c r="L663" s="94" t="s">
        <v>135</v>
      </c>
    </row>
    <row r="664" spans="1:16381" ht="146.69999999999999" customHeight="1" x14ac:dyDescent="0.25">
      <c r="A664" s="91" t="s">
        <v>3510</v>
      </c>
      <c r="B664" s="220">
        <v>658</v>
      </c>
      <c r="C664" s="91" t="s">
        <v>3511</v>
      </c>
      <c r="D664" s="92" t="s">
        <v>44</v>
      </c>
      <c r="E664" s="91" t="s">
        <v>76</v>
      </c>
      <c r="F664" s="80" t="s">
        <v>3512</v>
      </c>
      <c r="G664" s="80" t="s">
        <v>3513</v>
      </c>
      <c r="H664" s="91" t="s">
        <v>49</v>
      </c>
      <c r="I664" s="91" t="s">
        <v>76</v>
      </c>
      <c r="J664" s="92" t="s">
        <v>44</v>
      </c>
      <c r="K664" s="92" t="s">
        <v>57</v>
      </c>
      <c r="L664" s="94" t="s">
        <v>135</v>
      </c>
    </row>
    <row r="665" spans="1:16381" ht="15" customHeight="1" x14ac:dyDescent="0.25">
      <c r="A665" s="104" t="s">
        <v>3514</v>
      </c>
      <c r="B665" s="220">
        <v>659</v>
      </c>
      <c r="C665" s="104" t="s">
        <v>3515</v>
      </c>
      <c r="D665" s="104" t="s">
        <v>76</v>
      </c>
      <c r="E665" s="104" t="s">
        <v>44</v>
      </c>
      <c r="F665" s="106" t="s">
        <v>3516</v>
      </c>
      <c r="G665" s="104"/>
      <c r="H665" s="104" t="s">
        <v>57</v>
      </c>
      <c r="I665" s="104" t="s">
        <v>76</v>
      </c>
      <c r="J665" s="100" t="s">
        <v>44</v>
      </c>
      <c r="K665" s="104" t="s">
        <v>57</v>
      </c>
      <c r="L665" s="107" t="s">
        <v>57</v>
      </c>
    </row>
    <row r="666" spans="1:16381" ht="15" customHeight="1" x14ac:dyDescent="0.25">
      <c r="A666" s="104" t="s">
        <v>3517</v>
      </c>
      <c r="B666" s="220">
        <v>660</v>
      </c>
      <c r="C666" s="104" t="s">
        <v>3518</v>
      </c>
      <c r="D666" s="121" t="s">
        <v>44</v>
      </c>
      <c r="E666" s="104" t="s">
        <v>76</v>
      </c>
      <c r="F666" s="106" t="s">
        <v>3519</v>
      </c>
      <c r="G666" s="106"/>
      <c r="H666" s="104" t="s">
        <v>43</v>
      </c>
      <c r="I666" s="104" t="s">
        <v>76</v>
      </c>
      <c r="J666" s="104" t="s">
        <v>44</v>
      </c>
      <c r="K666" s="104" t="s">
        <v>57</v>
      </c>
      <c r="L666" s="107" t="s">
        <v>57</v>
      </c>
    </row>
    <row r="667" spans="1:16381" ht="15" customHeight="1" x14ac:dyDescent="0.25">
      <c r="A667" s="104" t="s">
        <v>3517</v>
      </c>
      <c r="B667" s="220">
        <v>661</v>
      </c>
      <c r="C667" s="104" t="s">
        <v>3520</v>
      </c>
      <c r="D667" s="121" t="s">
        <v>44</v>
      </c>
      <c r="E667" s="104" t="s">
        <v>76</v>
      </c>
      <c r="F667" s="106" t="s">
        <v>3521</v>
      </c>
      <c r="G667" s="106"/>
      <c r="H667" s="104" t="s">
        <v>43</v>
      </c>
      <c r="I667" s="104" t="s">
        <v>76</v>
      </c>
      <c r="J667" s="104" t="s">
        <v>44</v>
      </c>
      <c r="K667" s="104" t="s">
        <v>57</v>
      </c>
      <c r="L667" s="107" t="s">
        <v>57</v>
      </c>
    </row>
    <row r="668" spans="1:16381" ht="15" customHeight="1" x14ac:dyDescent="0.25">
      <c r="A668" s="104" t="s">
        <v>3517</v>
      </c>
      <c r="B668" s="220">
        <v>662</v>
      </c>
      <c r="C668" s="104" t="s">
        <v>3522</v>
      </c>
      <c r="D668" s="121" t="s">
        <v>44</v>
      </c>
      <c r="E668" s="104" t="s">
        <v>76</v>
      </c>
      <c r="F668" s="106" t="s">
        <v>3523</v>
      </c>
      <c r="G668" s="106" t="s">
        <v>3524</v>
      </c>
      <c r="H668" s="104" t="s">
        <v>49</v>
      </c>
      <c r="I668" s="104" t="s">
        <v>76</v>
      </c>
      <c r="J668" s="104" t="s">
        <v>44</v>
      </c>
      <c r="K668" s="104" t="s">
        <v>57</v>
      </c>
      <c r="L668" s="107" t="s">
        <v>57</v>
      </c>
    </row>
    <row r="669" spans="1:16381" s="49" customFormat="1" ht="15" customHeight="1" x14ac:dyDescent="0.25">
      <c r="A669" s="104" t="s">
        <v>3517</v>
      </c>
      <c r="B669" s="220">
        <v>663</v>
      </c>
      <c r="C669" s="104" t="s">
        <v>3525</v>
      </c>
      <c r="D669" s="104" t="s">
        <v>44</v>
      </c>
      <c r="E669" s="104" t="s">
        <v>76</v>
      </c>
      <c r="F669" s="106" t="s">
        <v>3526</v>
      </c>
      <c r="G669" s="106" t="s">
        <v>3527</v>
      </c>
      <c r="H669" s="104" t="s">
        <v>57</v>
      </c>
      <c r="I669" s="104" t="s">
        <v>76</v>
      </c>
      <c r="J669" s="104" t="s">
        <v>44</v>
      </c>
      <c r="K669" s="104" t="s">
        <v>57</v>
      </c>
      <c r="L669" s="107" t="s">
        <v>57</v>
      </c>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c r="CX669" s="9"/>
      <c r="CY669" s="9"/>
      <c r="CZ669" s="9"/>
      <c r="DA669" s="9"/>
      <c r="DB669" s="9"/>
      <c r="DC669" s="9"/>
      <c r="DD669" s="9"/>
      <c r="DE669" s="9"/>
      <c r="DF669" s="9"/>
      <c r="DG669" s="9"/>
      <c r="DH669" s="9"/>
      <c r="DI669" s="9"/>
      <c r="DJ669" s="9"/>
      <c r="DK669" s="9"/>
      <c r="DL669" s="9"/>
      <c r="DM669" s="9"/>
      <c r="DN669" s="9"/>
      <c r="DO669" s="9"/>
      <c r="DP669" s="9"/>
      <c r="DQ669" s="9"/>
      <c r="DR669" s="9"/>
      <c r="DS669" s="9"/>
      <c r="DT669" s="9"/>
      <c r="DU669" s="9"/>
      <c r="DV669" s="9"/>
      <c r="DW669" s="9"/>
      <c r="DX669" s="9"/>
      <c r="DY669" s="9"/>
      <c r="DZ669" s="9"/>
      <c r="EA669" s="9"/>
      <c r="EB669" s="9"/>
      <c r="EC669" s="9"/>
      <c r="ED669" s="9"/>
      <c r="EE669" s="9"/>
      <c r="EF669" s="9"/>
      <c r="EG669" s="9"/>
      <c r="EH669" s="9"/>
      <c r="EI669" s="9"/>
      <c r="EJ669" s="9"/>
      <c r="EK669" s="9"/>
      <c r="EL669" s="9"/>
      <c r="EM669" s="9"/>
      <c r="EN669" s="9"/>
      <c r="EO669" s="9"/>
      <c r="EP669" s="9"/>
      <c r="EQ669" s="9"/>
      <c r="ER669" s="9"/>
      <c r="ES669" s="9"/>
      <c r="ET669" s="9"/>
      <c r="EU669" s="9"/>
      <c r="EV669" s="9"/>
      <c r="EW669" s="9"/>
      <c r="EX669" s="9"/>
      <c r="EY669" s="9"/>
      <c r="EZ669" s="9"/>
      <c r="FA669" s="9"/>
      <c r="FB669" s="9"/>
      <c r="FC669" s="9"/>
      <c r="FD669" s="9"/>
      <c r="FE669" s="9"/>
      <c r="FF669" s="9"/>
      <c r="FG669" s="9"/>
      <c r="FH669" s="9"/>
      <c r="FI669" s="9"/>
      <c r="FJ669" s="9"/>
      <c r="FK669" s="9"/>
      <c r="FL669" s="9"/>
      <c r="FM669" s="9"/>
      <c r="FN669" s="9"/>
      <c r="FO669" s="9"/>
      <c r="FP669" s="9"/>
      <c r="FQ669" s="9"/>
      <c r="FR669" s="9"/>
      <c r="FS669" s="9"/>
      <c r="FT669" s="9"/>
      <c r="FU669" s="9"/>
      <c r="FV669" s="9"/>
      <c r="FW669" s="9"/>
      <c r="FX669" s="9"/>
      <c r="FY669" s="9"/>
      <c r="FZ669" s="9"/>
      <c r="GA669" s="9"/>
      <c r="GB669" s="9"/>
      <c r="GC669" s="9"/>
      <c r="GD669" s="9"/>
      <c r="GE669" s="9"/>
      <c r="GF669" s="9"/>
      <c r="GG669" s="9"/>
      <c r="GH669" s="9"/>
      <c r="GI669" s="9"/>
      <c r="GJ669" s="9"/>
      <c r="GK669" s="9"/>
      <c r="GL669" s="9"/>
      <c r="GM669" s="9"/>
      <c r="GN669" s="9"/>
      <c r="GO669" s="9"/>
      <c r="GP669" s="9"/>
      <c r="GQ669" s="9"/>
      <c r="GR669" s="9"/>
      <c r="GS669" s="9"/>
      <c r="GT669" s="9"/>
      <c r="GU669" s="9"/>
      <c r="GV669" s="9"/>
      <c r="GW669" s="9"/>
      <c r="GX669" s="9"/>
      <c r="GY669" s="9"/>
      <c r="GZ669" s="9"/>
      <c r="HA669" s="9"/>
      <c r="HB669" s="9"/>
      <c r="HC669" s="9"/>
      <c r="HD669" s="9"/>
      <c r="HE669" s="9"/>
      <c r="HF669" s="9"/>
      <c r="HG669" s="9"/>
      <c r="HH669" s="9"/>
      <c r="HI669" s="9"/>
      <c r="HJ669" s="9"/>
      <c r="HK669" s="9"/>
      <c r="HL669" s="9"/>
      <c r="HM669" s="9"/>
      <c r="HN669" s="9"/>
      <c r="HO669" s="9"/>
      <c r="HP669" s="9"/>
      <c r="HQ669" s="9"/>
      <c r="HR669" s="9"/>
      <c r="HS669" s="9"/>
      <c r="HT669" s="9"/>
      <c r="HU669" s="9"/>
      <c r="HV669" s="9"/>
      <c r="HW669" s="9"/>
      <c r="HX669" s="9"/>
      <c r="HY669" s="9"/>
      <c r="HZ669" s="9"/>
      <c r="IA669" s="9"/>
      <c r="IB669" s="9"/>
      <c r="IC669" s="9"/>
      <c r="ID669" s="9"/>
      <c r="IE669" s="9"/>
      <c r="IF669" s="9"/>
      <c r="IG669" s="9"/>
      <c r="IH669" s="9"/>
      <c r="II669" s="9"/>
      <c r="IJ669" s="9"/>
      <c r="IK669" s="9"/>
      <c r="IL669" s="9"/>
      <c r="IM669" s="9"/>
      <c r="IN669" s="9"/>
      <c r="IO669" s="9"/>
      <c r="IP669" s="9"/>
      <c r="IQ669" s="9"/>
      <c r="IR669" s="9"/>
      <c r="IS669" s="9"/>
      <c r="IT669" s="9"/>
      <c r="IU669" s="9"/>
      <c r="IV669" s="9"/>
      <c r="IW669" s="9"/>
      <c r="IX669" s="9"/>
      <c r="IY669" s="9"/>
      <c r="IZ669" s="9"/>
      <c r="JA669" s="9"/>
      <c r="JB669" s="9"/>
      <c r="JC669" s="9"/>
      <c r="JD669" s="9"/>
      <c r="JE669" s="9"/>
      <c r="JF669" s="9"/>
      <c r="JG669" s="9"/>
      <c r="JH669" s="9"/>
      <c r="JI669" s="9"/>
      <c r="JJ669" s="9"/>
      <c r="JK669" s="9"/>
      <c r="JL669" s="9"/>
      <c r="JM669" s="9"/>
      <c r="JN669" s="9"/>
      <c r="JO669" s="9"/>
      <c r="JP669" s="9"/>
      <c r="JQ669" s="9"/>
      <c r="JR669" s="9"/>
      <c r="JS669" s="9"/>
      <c r="JT669" s="9"/>
      <c r="JU669" s="9"/>
      <c r="JV669" s="9"/>
      <c r="JW669" s="9"/>
      <c r="JX669" s="9"/>
      <c r="JY669" s="9"/>
      <c r="JZ669" s="9"/>
      <c r="KA669" s="9"/>
      <c r="KB669" s="9"/>
      <c r="KC669" s="9"/>
      <c r="KD669" s="9"/>
      <c r="KE669" s="9"/>
      <c r="KF669" s="9"/>
      <c r="KG669" s="9"/>
      <c r="KH669" s="9"/>
      <c r="KI669" s="9"/>
      <c r="KJ669" s="9"/>
      <c r="KK669" s="9"/>
      <c r="KL669" s="9"/>
      <c r="KM669" s="9"/>
      <c r="KN669" s="9"/>
      <c r="KO669" s="9"/>
      <c r="KP669" s="9"/>
      <c r="KQ669" s="9"/>
      <c r="KR669" s="9"/>
      <c r="KS669" s="9"/>
      <c r="KT669" s="9"/>
      <c r="KU669" s="9"/>
      <c r="KV669" s="9"/>
      <c r="KW669" s="9"/>
      <c r="KX669" s="9"/>
      <c r="KY669" s="9"/>
      <c r="KZ669" s="9"/>
      <c r="LA669" s="9"/>
      <c r="LB669" s="9"/>
      <c r="LC669" s="9"/>
      <c r="LD669" s="9"/>
      <c r="LE669" s="9"/>
      <c r="LF669" s="9"/>
      <c r="LG669" s="9"/>
      <c r="LH669" s="9"/>
      <c r="LI669" s="9"/>
      <c r="LJ669" s="9"/>
      <c r="LK669" s="9"/>
      <c r="LL669" s="9"/>
      <c r="LM669" s="9"/>
      <c r="LN669" s="9"/>
      <c r="LO669" s="9"/>
      <c r="LP669" s="9"/>
      <c r="LQ669" s="9"/>
      <c r="LR669" s="9"/>
      <c r="LS669" s="9"/>
      <c r="LT669" s="9"/>
      <c r="LU669" s="9"/>
      <c r="LV669" s="9"/>
      <c r="LW669" s="9"/>
      <c r="LX669" s="9"/>
      <c r="LY669" s="9"/>
      <c r="LZ669" s="9"/>
      <c r="MA669" s="9"/>
      <c r="MB669" s="9"/>
      <c r="MC669" s="9"/>
      <c r="MD669" s="9"/>
      <c r="ME669" s="9"/>
      <c r="MF669" s="9"/>
      <c r="MG669" s="9"/>
      <c r="MH669" s="9"/>
      <c r="MI669" s="9"/>
      <c r="MJ669" s="9"/>
      <c r="MK669" s="9"/>
      <c r="ML669" s="9"/>
      <c r="MM669" s="9"/>
      <c r="MN669" s="9"/>
      <c r="MO669" s="9"/>
      <c r="MP669" s="9"/>
      <c r="MQ669" s="9"/>
      <c r="MR669" s="9"/>
      <c r="MS669" s="9"/>
      <c r="MT669" s="9"/>
      <c r="MU669" s="9"/>
      <c r="MV669" s="9"/>
      <c r="MW669" s="9"/>
      <c r="MX669" s="9"/>
      <c r="MY669" s="9"/>
      <c r="MZ669" s="9"/>
      <c r="NA669" s="9"/>
      <c r="NB669" s="9"/>
      <c r="NC669" s="9"/>
      <c r="ND669" s="9"/>
      <c r="NE669" s="9"/>
      <c r="NF669" s="9"/>
      <c r="NG669" s="9"/>
      <c r="NH669" s="9"/>
      <c r="NI669" s="9"/>
      <c r="NJ669" s="9"/>
      <c r="NK669" s="9"/>
      <c r="NL669" s="9"/>
      <c r="NM669" s="9"/>
      <c r="NN669" s="9"/>
      <c r="NO669" s="9"/>
      <c r="NP669" s="9"/>
      <c r="NQ669" s="9"/>
      <c r="NR669" s="9"/>
      <c r="NS669" s="9"/>
      <c r="NT669" s="9"/>
      <c r="NU669" s="9"/>
      <c r="NV669" s="9"/>
      <c r="NW669" s="9"/>
      <c r="NX669" s="9"/>
      <c r="NY669" s="9"/>
      <c r="NZ669" s="9"/>
      <c r="OA669" s="9"/>
      <c r="OB669" s="9"/>
      <c r="OC669" s="9"/>
      <c r="OD669" s="9"/>
      <c r="OE669" s="9"/>
      <c r="OF669" s="9"/>
      <c r="OG669" s="9"/>
      <c r="OH669" s="9"/>
      <c r="OI669" s="9"/>
      <c r="OJ669" s="9"/>
      <c r="OK669" s="9"/>
      <c r="OL669" s="9"/>
      <c r="OM669" s="9"/>
      <c r="ON669" s="9"/>
      <c r="OO669" s="9"/>
      <c r="OP669" s="9"/>
      <c r="OQ669" s="9"/>
      <c r="OR669" s="9"/>
      <c r="OS669" s="9"/>
      <c r="OT669" s="9"/>
      <c r="OU669" s="9"/>
      <c r="OV669" s="9"/>
      <c r="OW669" s="9"/>
      <c r="OX669" s="9"/>
      <c r="OY669" s="9"/>
      <c r="OZ669" s="9"/>
      <c r="PA669" s="9"/>
      <c r="PB669" s="9"/>
      <c r="PC669" s="9"/>
      <c r="PD669" s="9"/>
      <c r="PE669" s="9"/>
      <c r="PF669" s="9"/>
      <c r="PG669" s="9"/>
      <c r="PH669" s="9"/>
      <c r="PI669" s="9"/>
      <c r="PJ669" s="9"/>
      <c r="PK669" s="9"/>
      <c r="PL669" s="9"/>
      <c r="PM669" s="9"/>
      <c r="PN669" s="9"/>
      <c r="PO669" s="9"/>
      <c r="PP669" s="9"/>
      <c r="PQ669" s="9"/>
      <c r="PR669" s="9"/>
      <c r="PS669" s="9"/>
      <c r="PT669" s="9"/>
      <c r="PU669" s="9"/>
      <c r="PV669" s="9"/>
      <c r="PW669" s="9"/>
      <c r="PX669" s="9"/>
      <c r="PY669" s="9"/>
      <c r="PZ669" s="9"/>
      <c r="QA669" s="9"/>
      <c r="QB669" s="9"/>
      <c r="QC669" s="9"/>
      <c r="QD669" s="9"/>
      <c r="QE669" s="9"/>
      <c r="QF669" s="9"/>
      <c r="QG669" s="9"/>
      <c r="QH669" s="9"/>
      <c r="QI669" s="9"/>
      <c r="QJ669" s="9"/>
      <c r="QK669" s="9"/>
      <c r="QL669" s="9"/>
      <c r="QM669" s="9"/>
      <c r="QN669" s="9"/>
      <c r="QO669" s="9"/>
      <c r="QP669" s="9"/>
      <c r="QQ669" s="9"/>
      <c r="QR669" s="9"/>
      <c r="QS669" s="9"/>
      <c r="QT669" s="9"/>
      <c r="QU669" s="9"/>
      <c r="QV669" s="9"/>
      <c r="QW669" s="9"/>
      <c r="QX669" s="9"/>
      <c r="QY669" s="9"/>
      <c r="QZ669" s="9"/>
      <c r="RA669" s="9"/>
      <c r="RB669" s="9"/>
      <c r="RC669" s="9"/>
      <c r="RD669" s="9"/>
      <c r="RE669" s="9"/>
      <c r="RF669" s="9"/>
      <c r="RG669" s="9"/>
      <c r="RH669" s="9"/>
      <c r="RI669" s="9"/>
      <c r="RJ669" s="9"/>
      <c r="RK669" s="9"/>
      <c r="RL669" s="9"/>
      <c r="RM669" s="9"/>
      <c r="RN669" s="9"/>
      <c r="RO669" s="9"/>
      <c r="RP669" s="9"/>
      <c r="RQ669" s="9"/>
      <c r="RR669" s="9"/>
      <c r="RS669" s="9"/>
      <c r="RT669" s="9"/>
      <c r="RU669" s="9"/>
      <c r="RV669" s="9"/>
      <c r="RW669" s="9"/>
      <c r="RX669" s="9"/>
      <c r="RY669" s="9"/>
      <c r="RZ669" s="9"/>
      <c r="SA669" s="9"/>
      <c r="SB669" s="9"/>
      <c r="SC669" s="9"/>
      <c r="SD669" s="9"/>
      <c r="SE669" s="9"/>
      <c r="SF669" s="9"/>
      <c r="SG669" s="9"/>
      <c r="SH669" s="9"/>
      <c r="SI669" s="9"/>
      <c r="SJ669" s="9"/>
      <c r="SK669" s="9"/>
      <c r="SL669" s="9"/>
      <c r="SM669" s="9"/>
      <c r="SN669" s="9"/>
      <c r="SO669" s="9"/>
      <c r="SP669" s="9"/>
      <c r="SQ669" s="9"/>
      <c r="SR669" s="9"/>
      <c r="SS669" s="9"/>
      <c r="ST669" s="9"/>
      <c r="SU669" s="9"/>
      <c r="SV669" s="9"/>
      <c r="SW669" s="9"/>
      <c r="SX669" s="9"/>
      <c r="SY669" s="9"/>
      <c r="SZ669" s="9"/>
      <c r="TA669" s="9"/>
      <c r="TB669" s="9"/>
      <c r="TC669" s="9"/>
      <c r="TD669" s="9"/>
      <c r="TE669" s="9"/>
      <c r="TF669" s="9"/>
      <c r="TG669" s="9"/>
      <c r="TH669" s="9"/>
      <c r="TI669" s="9"/>
      <c r="TJ669" s="9"/>
      <c r="TK669" s="9"/>
      <c r="TL669" s="9"/>
      <c r="TM669" s="9"/>
      <c r="TN669" s="9"/>
      <c r="TO669" s="9"/>
      <c r="TP669" s="9"/>
      <c r="TQ669" s="9"/>
      <c r="TR669" s="9"/>
      <c r="TS669" s="9"/>
      <c r="TT669" s="9"/>
      <c r="TU669" s="9"/>
      <c r="TV669" s="9"/>
      <c r="TW669" s="9"/>
      <c r="TX669" s="9"/>
      <c r="TY669" s="9"/>
      <c r="TZ669" s="9"/>
      <c r="UA669" s="9"/>
      <c r="UB669" s="9"/>
      <c r="UC669" s="9"/>
      <c r="UD669" s="9"/>
      <c r="UE669" s="9"/>
      <c r="UF669" s="9"/>
      <c r="UG669" s="9"/>
      <c r="UH669" s="9"/>
      <c r="UI669" s="9"/>
      <c r="UJ669" s="9"/>
      <c r="UK669" s="9"/>
      <c r="UL669" s="9"/>
      <c r="UM669" s="9"/>
      <c r="UN669" s="9"/>
      <c r="UO669" s="9"/>
      <c r="UP669" s="9"/>
      <c r="UQ669" s="9"/>
      <c r="UR669" s="9"/>
      <c r="US669" s="9"/>
      <c r="UT669" s="9"/>
      <c r="UU669" s="9"/>
      <c r="UV669" s="9"/>
      <c r="UW669" s="9"/>
      <c r="UX669" s="9"/>
      <c r="UY669" s="9"/>
      <c r="UZ669" s="9"/>
      <c r="VA669" s="9"/>
      <c r="VB669" s="9"/>
      <c r="VC669" s="9"/>
      <c r="VD669" s="9"/>
      <c r="VE669" s="9"/>
      <c r="VF669" s="9"/>
      <c r="VG669" s="9"/>
      <c r="VH669" s="9"/>
      <c r="VI669" s="9"/>
      <c r="VJ669" s="9"/>
      <c r="VK669" s="9"/>
      <c r="VL669" s="9"/>
      <c r="VM669" s="9"/>
      <c r="VN669" s="9"/>
      <c r="VO669" s="9"/>
      <c r="VP669" s="9"/>
      <c r="VQ669" s="9"/>
      <c r="VR669" s="9"/>
      <c r="VS669" s="9"/>
      <c r="VT669" s="9"/>
      <c r="VU669" s="9"/>
      <c r="VV669" s="9"/>
      <c r="VW669" s="9"/>
      <c r="VX669" s="9"/>
      <c r="VY669" s="9"/>
      <c r="VZ669" s="9"/>
      <c r="WA669" s="9"/>
      <c r="WB669" s="9"/>
      <c r="WC669" s="9"/>
      <c r="WD669" s="9"/>
      <c r="WE669" s="9"/>
      <c r="WF669" s="9"/>
      <c r="WG669" s="9"/>
      <c r="WH669" s="9"/>
      <c r="WI669" s="9"/>
      <c r="WJ669" s="9"/>
      <c r="WK669" s="9"/>
      <c r="WL669" s="9"/>
      <c r="WM669" s="9"/>
      <c r="WN669" s="9"/>
      <c r="WO669" s="9"/>
      <c r="WP669" s="9"/>
      <c r="WQ669" s="9"/>
      <c r="WR669" s="9"/>
      <c r="WS669" s="9"/>
      <c r="WT669" s="9"/>
      <c r="WU669" s="9"/>
      <c r="WV669" s="9"/>
      <c r="WW669" s="9"/>
      <c r="WX669" s="9"/>
      <c r="WY669" s="9"/>
      <c r="WZ669" s="9"/>
      <c r="XA669" s="9"/>
      <c r="XB669" s="9"/>
      <c r="XC669" s="9"/>
      <c r="XD669" s="9"/>
      <c r="XE669" s="9"/>
      <c r="XF669" s="9"/>
      <c r="XG669" s="9"/>
      <c r="XH669" s="9"/>
      <c r="XI669" s="9"/>
      <c r="XJ669" s="9"/>
      <c r="XK669" s="9"/>
      <c r="XL669" s="9"/>
      <c r="XM669" s="9"/>
      <c r="XN669" s="9"/>
      <c r="XO669" s="9"/>
      <c r="XP669" s="9"/>
      <c r="XQ669" s="9"/>
      <c r="XR669" s="9"/>
      <c r="XS669" s="9"/>
      <c r="XT669" s="9"/>
      <c r="XU669" s="9"/>
      <c r="XV669" s="9"/>
      <c r="XW669" s="9"/>
      <c r="XX669" s="9"/>
      <c r="XY669" s="9"/>
      <c r="XZ669" s="9"/>
      <c r="YA669" s="9"/>
      <c r="YB669" s="9"/>
      <c r="YC669" s="9"/>
      <c r="YD669" s="9"/>
      <c r="YE669" s="9"/>
      <c r="YF669" s="9"/>
      <c r="YG669" s="9"/>
      <c r="YH669" s="9"/>
      <c r="YI669" s="9"/>
      <c r="YJ669" s="9"/>
      <c r="YK669" s="9"/>
      <c r="YL669" s="9"/>
      <c r="YM669" s="9"/>
      <c r="YN669" s="9"/>
      <c r="YO669" s="9"/>
      <c r="YP669" s="9"/>
      <c r="YQ669" s="9"/>
      <c r="YR669" s="9"/>
      <c r="YS669" s="9"/>
      <c r="YT669" s="9"/>
      <c r="YU669" s="9"/>
      <c r="YV669" s="9"/>
      <c r="YW669" s="9"/>
      <c r="YX669" s="9"/>
      <c r="YY669" s="9"/>
      <c r="YZ669" s="9"/>
      <c r="ZA669" s="9"/>
      <c r="ZB669" s="9"/>
      <c r="ZC669" s="9"/>
      <c r="ZD669" s="9"/>
      <c r="ZE669" s="9"/>
      <c r="ZF669" s="9"/>
      <c r="ZG669" s="9"/>
      <c r="ZH669" s="9"/>
      <c r="ZI669" s="9"/>
      <c r="ZJ669" s="9"/>
      <c r="ZK669" s="9"/>
      <c r="ZL669" s="9"/>
      <c r="ZM669" s="9"/>
      <c r="ZN669" s="9"/>
      <c r="ZO669" s="9"/>
      <c r="ZP669" s="9"/>
      <c r="ZQ669" s="9"/>
      <c r="ZR669" s="9"/>
      <c r="ZS669" s="9"/>
      <c r="ZT669" s="9"/>
      <c r="ZU669" s="9"/>
      <c r="ZV669" s="9"/>
      <c r="ZW669" s="9"/>
      <c r="ZX669" s="9"/>
      <c r="ZY669" s="9"/>
      <c r="ZZ669" s="9"/>
      <c r="AAA669" s="9"/>
      <c r="AAB669" s="9"/>
      <c r="AAC669" s="9"/>
      <c r="AAD669" s="9"/>
      <c r="AAE669" s="9"/>
      <c r="AAF669" s="9"/>
      <c r="AAG669" s="9"/>
      <c r="AAH669" s="9"/>
      <c r="AAI669" s="9"/>
      <c r="AAJ669" s="9"/>
      <c r="AAK669" s="9"/>
      <c r="AAL669" s="9"/>
      <c r="AAM669" s="9"/>
      <c r="AAN669" s="9"/>
      <c r="AAO669" s="9"/>
      <c r="AAP669" s="9"/>
      <c r="AAQ669" s="9"/>
      <c r="AAR669" s="9"/>
      <c r="AAS669" s="9"/>
      <c r="AAT669" s="9"/>
      <c r="AAU669" s="9"/>
      <c r="AAV669" s="9"/>
      <c r="AAW669" s="9"/>
      <c r="AAX669" s="9"/>
      <c r="AAY669" s="9"/>
      <c r="AAZ669" s="9"/>
      <c r="ABA669" s="9"/>
      <c r="ABB669" s="9"/>
      <c r="ABC669" s="9"/>
      <c r="ABD669" s="9"/>
      <c r="ABE669" s="9"/>
      <c r="ABF669" s="9"/>
      <c r="ABG669" s="9"/>
      <c r="ABH669" s="9"/>
      <c r="ABI669" s="9"/>
      <c r="ABJ669" s="9"/>
      <c r="ABK669" s="9"/>
      <c r="ABL669" s="9"/>
      <c r="ABM669" s="9"/>
      <c r="ABN669" s="9"/>
      <c r="ABO669" s="9"/>
      <c r="ABP669" s="9"/>
      <c r="ABQ669" s="9"/>
      <c r="ABR669" s="9"/>
      <c r="ABS669" s="9"/>
      <c r="ABT669" s="9"/>
      <c r="ABU669" s="9"/>
      <c r="ABV669" s="9"/>
      <c r="ABW669" s="9"/>
      <c r="ABX669" s="9"/>
      <c r="ABY669" s="9"/>
      <c r="ABZ669" s="9"/>
      <c r="ACA669" s="9"/>
      <c r="ACB669" s="9"/>
      <c r="ACC669" s="9"/>
      <c r="ACD669" s="9"/>
      <c r="ACE669" s="9"/>
      <c r="ACF669" s="9"/>
      <c r="ACG669" s="9"/>
      <c r="ACH669" s="9"/>
      <c r="ACI669" s="9"/>
      <c r="ACJ669" s="9"/>
      <c r="ACK669" s="9"/>
      <c r="ACL669" s="9"/>
      <c r="ACM669" s="9"/>
      <c r="ACN669" s="9"/>
      <c r="ACO669" s="9"/>
      <c r="ACP669" s="9"/>
      <c r="ACQ669" s="9"/>
      <c r="ACR669" s="9"/>
      <c r="ACS669" s="9"/>
      <c r="ACT669" s="9"/>
      <c r="ACU669" s="9"/>
      <c r="ACV669" s="9"/>
      <c r="ACW669" s="9"/>
      <c r="ACX669" s="9"/>
      <c r="ACY669" s="9"/>
      <c r="ACZ669" s="9"/>
      <c r="ADA669" s="9"/>
      <c r="ADB669" s="9"/>
      <c r="ADC669" s="9"/>
      <c r="ADD669" s="9"/>
      <c r="ADE669" s="9"/>
      <c r="ADF669" s="9"/>
      <c r="ADG669" s="9"/>
      <c r="ADH669" s="9"/>
      <c r="ADI669" s="9"/>
      <c r="ADJ669" s="9"/>
      <c r="ADK669" s="9"/>
      <c r="ADL669" s="9"/>
      <c r="ADM669" s="9"/>
      <c r="ADN669" s="9"/>
      <c r="ADO669" s="9"/>
      <c r="ADP669" s="9"/>
      <c r="ADQ669" s="9"/>
      <c r="ADR669" s="9"/>
      <c r="ADS669" s="9"/>
      <c r="ADT669" s="9"/>
      <c r="ADU669" s="9"/>
      <c r="ADV669" s="9"/>
      <c r="ADW669" s="9"/>
      <c r="ADX669" s="9"/>
      <c r="ADY669" s="9"/>
      <c r="ADZ669" s="9"/>
      <c r="AEA669" s="9"/>
      <c r="AEB669" s="9"/>
      <c r="AEC669" s="9"/>
      <c r="AED669" s="9"/>
      <c r="AEE669" s="9"/>
      <c r="AEF669" s="9"/>
      <c r="AEG669" s="9"/>
      <c r="AEH669" s="9"/>
      <c r="AEI669" s="9"/>
      <c r="AEJ669" s="9"/>
      <c r="AEK669" s="9"/>
      <c r="AEL669" s="9"/>
      <c r="AEM669" s="9"/>
      <c r="AEN669" s="9"/>
      <c r="AEO669" s="9"/>
      <c r="AEP669" s="9"/>
      <c r="AEQ669" s="9"/>
      <c r="AER669" s="9"/>
      <c r="AES669" s="9"/>
      <c r="AET669" s="9"/>
      <c r="AEU669" s="9"/>
      <c r="AEV669" s="9"/>
      <c r="AEW669" s="9"/>
      <c r="AEX669" s="9"/>
      <c r="AEY669" s="9"/>
      <c r="AEZ669" s="9"/>
      <c r="AFA669" s="9"/>
      <c r="AFB669" s="9"/>
      <c r="AFC669" s="9"/>
      <c r="AFD669" s="9"/>
      <c r="AFE669" s="9"/>
      <c r="AFF669" s="9"/>
      <c r="AFG669" s="9"/>
      <c r="AFH669" s="9"/>
      <c r="AFI669" s="9"/>
      <c r="AFJ669" s="9"/>
      <c r="AFK669" s="9"/>
      <c r="AFL669" s="9"/>
      <c r="AFM669" s="9"/>
      <c r="AFN669" s="9"/>
      <c r="AFO669" s="9"/>
      <c r="AFP669" s="9"/>
      <c r="AFQ669" s="9"/>
      <c r="AFR669" s="9"/>
      <c r="AFS669" s="9"/>
      <c r="AFT669" s="9"/>
      <c r="AFU669" s="9"/>
      <c r="AFV669" s="9"/>
      <c r="AFW669" s="9"/>
      <c r="AFX669" s="9"/>
      <c r="AFY669" s="9"/>
      <c r="AFZ669" s="9"/>
      <c r="AGA669" s="9"/>
      <c r="AGB669" s="9"/>
      <c r="AGC669" s="9"/>
      <c r="AGD669" s="9"/>
      <c r="AGE669" s="9"/>
      <c r="AGF669" s="9"/>
      <c r="AGG669" s="9"/>
      <c r="AGH669" s="9"/>
      <c r="AGI669" s="9"/>
      <c r="AGJ669" s="9"/>
      <c r="AGK669" s="9"/>
      <c r="AGL669" s="9"/>
      <c r="AGM669" s="9"/>
      <c r="AGN669" s="9"/>
      <c r="AGO669" s="9"/>
      <c r="AGP669" s="9"/>
      <c r="AGQ669" s="9"/>
      <c r="AGR669" s="9"/>
      <c r="AGS669" s="9"/>
      <c r="AGT669" s="9"/>
      <c r="AGU669" s="9"/>
      <c r="AGV669" s="9"/>
      <c r="AGW669" s="9"/>
      <c r="AGX669" s="9"/>
      <c r="AGY669" s="9"/>
      <c r="AGZ669" s="9"/>
      <c r="AHA669" s="9"/>
      <c r="AHB669" s="9"/>
      <c r="AHC669" s="9"/>
      <c r="AHD669" s="9"/>
      <c r="AHE669" s="9"/>
      <c r="AHF669" s="9"/>
      <c r="AHG669" s="9"/>
      <c r="AHH669" s="9"/>
      <c r="AHI669" s="9"/>
      <c r="AHJ669" s="9"/>
      <c r="AHK669" s="9"/>
      <c r="AHL669" s="9"/>
      <c r="AHM669" s="9"/>
      <c r="AHN669" s="9"/>
      <c r="AHO669" s="9"/>
      <c r="AHP669" s="9"/>
      <c r="AHQ669" s="9"/>
      <c r="AHR669" s="9"/>
      <c r="AHS669" s="9"/>
      <c r="AHT669" s="9"/>
      <c r="AHU669" s="9"/>
      <c r="AHV669" s="9"/>
      <c r="AHW669" s="9"/>
      <c r="AHX669" s="9"/>
      <c r="AHY669" s="9"/>
      <c r="AHZ669" s="9"/>
      <c r="AIA669" s="9"/>
      <c r="AIB669" s="9"/>
      <c r="AIC669" s="9"/>
      <c r="AID669" s="9"/>
      <c r="AIE669" s="9"/>
      <c r="AIF669" s="9"/>
      <c r="AIG669" s="9"/>
      <c r="AIH669" s="9"/>
      <c r="AII669" s="9"/>
      <c r="AIJ669" s="9"/>
      <c r="AIK669" s="9"/>
      <c r="AIL669" s="9"/>
      <c r="AIM669" s="9"/>
      <c r="AIN669" s="9"/>
      <c r="AIO669" s="9"/>
      <c r="AIP669" s="9"/>
      <c r="AIQ669" s="9"/>
      <c r="AIR669" s="9"/>
      <c r="AIS669" s="9"/>
      <c r="AIT669" s="9"/>
      <c r="AIU669" s="9"/>
      <c r="AIV669" s="9"/>
      <c r="AIW669" s="9"/>
      <c r="AIX669" s="9"/>
      <c r="AIY669" s="9"/>
      <c r="AIZ669" s="9"/>
      <c r="AJA669" s="9"/>
      <c r="AJB669" s="9"/>
      <c r="AJC669" s="9"/>
      <c r="AJD669" s="9"/>
      <c r="AJE669" s="9"/>
      <c r="AJF669" s="9"/>
      <c r="AJG669" s="9"/>
      <c r="AJH669" s="9"/>
      <c r="AJI669" s="9"/>
      <c r="AJJ669" s="9"/>
      <c r="AJK669" s="9"/>
      <c r="AJL669" s="9"/>
      <c r="AJM669" s="9"/>
      <c r="AJN669" s="9"/>
      <c r="AJO669" s="9"/>
      <c r="AJP669" s="9"/>
      <c r="AJQ669" s="9"/>
      <c r="AJR669" s="9"/>
      <c r="AJS669" s="9"/>
      <c r="AJT669" s="9"/>
      <c r="AJU669" s="9"/>
      <c r="AJV669" s="9"/>
      <c r="AJW669" s="9"/>
      <c r="AJX669" s="9"/>
      <c r="AJY669" s="9"/>
      <c r="AJZ669" s="9"/>
      <c r="AKA669" s="9"/>
      <c r="AKB669" s="9"/>
      <c r="AKC669" s="9"/>
      <c r="AKD669" s="9"/>
      <c r="AKE669" s="9"/>
      <c r="AKF669" s="9"/>
      <c r="AKG669" s="9"/>
      <c r="AKH669" s="9"/>
      <c r="AKI669" s="9"/>
      <c r="AKJ669" s="9"/>
      <c r="AKK669" s="9"/>
      <c r="AKL669" s="9"/>
      <c r="AKM669" s="9"/>
      <c r="AKN669" s="9"/>
      <c r="AKO669" s="9"/>
      <c r="AKP669" s="9"/>
      <c r="AKQ669" s="9"/>
      <c r="AKR669" s="9"/>
      <c r="AKS669" s="9"/>
      <c r="AKT669" s="9"/>
      <c r="AKU669" s="9"/>
      <c r="AKV669" s="9"/>
      <c r="AKW669" s="9"/>
      <c r="AKX669" s="9"/>
      <c r="AKY669" s="9"/>
      <c r="AKZ669" s="9"/>
      <c r="ALA669" s="9"/>
      <c r="ALB669" s="9"/>
      <c r="ALC669" s="9"/>
      <c r="ALD669" s="9"/>
      <c r="ALE669" s="9"/>
      <c r="ALF669" s="9"/>
      <c r="ALG669" s="9"/>
      <c r="ALH669" s="9"/>
      <c r="ALI669" s="9"/>
      <c r="ALJ669" s="9"/>
      <c r="ALK669" s="9"/>
      <c r="ALL669" s="9"/>
      <c r="ALM669" s="9"/>
      <c r="ALN669" s="9"/>
      <c r="ALO669" s="9"/>
      <c r="ALP669" s="9"/>
      <c r="ALQ669" s="9"/>
      <c r="ALR669" s="9"/>
      <c r="ALS669" s="9"/>
      <c r="ALT669" s="9"/>
      <c r="ALU669" s="9"/>
      <c r="ALV669" s="9"/>
      <c r="ALW669" s="9"/>
      <c r="ALX669" s="9"/>
      <c r="ALY669" s="9"/>
      <c r="ALZ669" s="9"/>
      <c r="AMA669" s="9"/>
      <c r="AMB669" s="9"/>
      <c r="AMC669" s="9"/>
      <c r="AMD669" s="9"/>
      <c r="AME669" s="9"/>
      <c r="AMF669" s="9"/>
      <c r="AMG669" s="9"/>
      <c r="AMH669" s="9"/>
      <c r="AMI669" s="9"/>
      <c r="AMJ669" s="9"/>
      <c r="AMK669" s="9"/>
      <c r="AML669" s="9"/>
      <c r="AMM669" s="9"/>
      <c r="AMN669" s="9"/>
      <c r="AMO669" s="9"/>
      <c r="AMP669" s="9"/>
      <c r="AMQ669" s="9"/>
      <c r="AMR669" s="9"/>
      <c r="AMS669" s="9"/>
      <c r="AMT669" s="9"/>
      <c r="AMU669" s="9"/>
      <c r="AMV669" s="9"/>
      <c r="AMW669" s="9"/>
      <c r="AMX669" s="9"/>
      <c r="AMY669" s="9"/>
      <c r="AMZ669" s="9"/>
      <c r="ANA669" s="9"/>
      <c r="ANB669" s="9"/>
      <c r="ANC669" s="9"/>
      <c r="AND669" s="9"/>
      <c r="ANE669" s="9"/>
      <c r="ANF669" s="9"/>
      <c r="ANG669" s="9"/>
      <c r="ANH669" s="9"/>
      <c r="ANI669" s="9"/>
      <c r="ANJ669" s="9"/>
      <c r="ANK669" s="9"/>
      <c r="ANL669" s="9"/>
      <c r="ANM669" s="9"/>
      <c r="ANN669" s="9"/>
      <c r="ANO669" s="9"/>
      <c r="ANP669" s="9"/>
      <c r="ANQ669" s="9"/>
      <c r="ANR669" s="9"/>
      <c r="ANS669" s="9"/>
      <c r="ANT669" s="9"/>
      <c r="ANU669" s="9"/>
      <c r="ANV669" s="9"/>
      <c r="ANW669" s="9"/>
      <c r="ANX669" s="9"/>
      <c r="ANY669" s="9"/>
      <c r="ANZ669" s="9"/>
      <c r="AOA669" s="9"/>
      <c r="AOB669" s="9"/>
      <c r="AOC669" s="9"/>
      <c r="AOD669" s="9"/>
      <c r="AOE669" s="9"/>
      <c r="AOF669" s="9"/>
      <c r="AOG669" s="9"/>
      <c r="AOH669" s="9"/>
      <c r="AOI669" s="9"/>
      <c r="AOJ669" s="9"/>
      <c r="AOK669" s="9"/>
      <c r="AOL669" s="9"/>
      <c r="AOM669" s="9"/>
      <c r="AON669" s="9"/>
      <c r="AOO669" s="9"/>
      <c r="AOP669" s="9"/>
      <c r="AOQ669" s="9"/>
      <c r="AOR669" s="9"/>
      <c r="AOS669" s="9"/>
      <c r="AOT669" s="9"/>
      <c r="AOU669" s="9"/>
      <c r="AOV669" s="9"/>
      <c r="AOW669" s="9"/>
      <c r="AOX669" s="9"/>
      <c r="AOY669" s="9"/>
      <c r="AOZ669" s="9"/>
      <c r="APA669" s="9"/>
      <c r="APB669" s="9"/>
      <c r="APC669" s="9"/>
      <c r="APD669" s="9"/>
      <c r="APE669" s="9"/>
      <c r="APF669" s="9"/>
      <c r="APG669" s="9"/>
      <c r="APH669" s="9"/>
      <c r="API669" s="9"/>
      <c r="APJ669" s="9"/>
      <c r="APK669" s="9"/>
      <c r="APL669" s="9"/>
      <c r="APM669" s="9"/>
      <c r="APN669" s="9"/>
      <c r="APO669" s="9"/>
      <c r="APP669" s="9"/>
      <c r="APQ669" s="9"/>
      <c r="APR669" s="9"/>
      <c r="APS669" s="9"/>
      <c r="APT669" s="9"/>
      <c r="APU669" s="9"/>
      <c r="APV669" s="9"/>
      <c r="APW669" s="9"/>
      <c r="APX669" s="9"/>
      <c r="APY669" s="9"/>
      <c r="APZ669" s="9"/>
      <c r="AQA669" s="9"/>
      <c r="AQB669" s="9"/>
      <c r="AQC669" s="9"/>
      <c r="AQD669" s="9"/>
      <c r="AQE669" s="9"/>
      <c r="AQF669" s="9"/>
      <c r="AQG669" s="9"/>
      <c r="AQH669" s="9"/>
      <c r="AQI669" s="9"/>
      <c r="AQJ669" s="9"/>
      <c r="AQK669" s="9"/>
      <c r="AQL669" s="9"/>
      <c r="AQM669" s="9"/>
      <c r="AQN669" s="9"/>
      <c r="AQO669" s="9"/>
      <c r="AQP669" s="9"/>
      <c r="AQQ669" s="9"/>
      <c r="AQR669" s="9"/>
      <c r="AQS669" s="9"/>
      <c r="AQT669" s="9"/>
      <c r="AQU669" s="9"/>
      <c r="AQV669" s="9"/>
      <c r="AQW669" s="9"/>
      <c r="AQX669" s="9"/>
      <c r="AQY669" s="9"/>
      <c r="AQZ669" s="9"/>
      <c r="ARA669" s="9"/>
      <c r="ARB669" s="9"/>
      <c r="ARC669" s="9"/>
      <c r="ARD669" s="9"/>
      <c r="ARE669" s="9"/>
      <c r="ARF669" s="9"/>
      <c r="ARG669" s="9"/>
      <c r="ARH669" s="9"/>
      <c r="ARI669" s="9"/>
      <c r="ARJ669" s="9"/>
      <c r="ARK669" s="9"/>
      <c r="ARL669" s="9"/>
      <c r="ARM669" s="9"/>
      <c r="ARN669" s="9"/>
      <c r="ARO669" s="9"/>
      <c r="ARP669" s="9"/>
      <c r="ARQ669" s="9"/>
      <c r="ARR669" s="9"/>
      <c r="ARS669" s="9"/>
      <c r="ART669" s="9"/>
      <c r="ARU669" s="9"/>
      <c r="ARV669" s="9"/>
      <c r="ARW669" s="9"/>
      <c r="ARX669" s="9"/>
      <c r="ARY669" s="9"/>
      <c r="ARZ669" s="9"/>
      <c r="ASA669" s="9"/>
      <c r="ASB669" s="9"/>
      <c r="ASC669" s="9"/>
      <c r="ASD669" s="9"/>
      <c r="ASE669" s="9"/>
      <c r="ASF669" s="9"/>
      <c r="ASG669" s="9"/>
      <c r="ASH669" s="9"/>
      <c r="ASI669" s="9"/>
      <c r="ASJ669" s="9"/>
      <c r="ASK669" s="9"/>
      <c r="ASL669" s="9"/>
      <c r="ASM669" s="9"/>
      <c r="ASN669" s="9"/>
      <c r="ASO669" s="9"/>
      <c r="ASP669" s="9"/>
      <c r="ASQ669" s="9"/>
      <c r="ASR669" s="9"/>
      <c r="ASS669" s="9"/>
      <c r="AST669" s="9"/>
      <c r="ASU669" s="9"/>
      <c r="ASV669" s="9"/>
      <c r="ASW669" s="9"/>
      <c r="ASX669" s="9"/>
      <c r="ASY669" s="9"/>
      <c r="ASZ669" s="9"/>
      <c r="ATA669" s="9"/>
      <c r="ATB669" s="9"/>
      <c r="ATC669" s="9"/>
      <c r="ATD669" s="9"/>
      <c r="ATE669" s="9"/>
      <c r="ATF669" s="9"/>
      <c r="ATG669" s="9"/>
      <c r="ATH669" s="9"/>
      <c r="ATI669" s="9"/>
      <c r="ATJ669" s="9"/>
      <c r="ATK669" s="9"/>
      <c r="ATL669" s="9"/>
      <c r="ATM669" s="9"/>
      <c r="ATN669" s="9"/>
      <c r="ATO669" s="9"/>
      <c r="ATP669" s="9"/>
      <c r="ATQ669" s="9"/>
      <c r="ATR669" s="9"/>
      <c r="ATS669" s="9"/>
      <c r="ATT669" s="9"/>
      <c r="ATU669" s="9"/>
      <c r="ATV669" s="9"/>
      <c r="ATW669" s="9"/>
      <c r="ATX669" s="9"/>
      <c r="ATY669" s="9"/>
      <c r="ATZ669" s="9"/>
      <c r="AUA669" s="9"/>
      <c r="AUB669" s="9"/>
      <c r="AUC669" s="9"/>
      <c r="AUD669" s="9"/>
      <c r="AUE669" s="9"/>
      <c r="AUF669" s="9"/>
      <c r="AUG669" s="9"/>
      <c r="AUH669" s="9"/>
      <c r="AUI669" s="9"/>
      <c r="AUJ669" s="9"/>
      <c r="AUK669" s="9"/>
      <c r="AUL669" s="9"/>
      <c r="AUM669" s="9"/>
      <c r="AUN669" s="9"/>
      <c r="AUO669" s="9"/>
      <c r="AUP669" s="9"/>
      <c r="AUQ669" s="9"/>
      <c r="AUR669" s="9"/>
      <c r="AUS669" s="9"/>
      <c r="AUT669" s="9"/>
      <c r="AUU669" s="9"/>
      <c r="AUV669" s="9"/>
      <c r="AUW669" s="9"/>
      <c r="AUX669" s="9"/>
      <c r="AUY669" s="9"/>
      <c r="AUZ669" s="9"/>
      <c r="AVA669" s="9"/>
      <c r="AVB669" s="9"/>
      <c r="AVC669" s="9"/>
      <c r="AVD669" s="9"/>
      <c r="AVE669" s="9"/>
      <c r="AVF669" s="9"/>
      <c r="AVG669" s="9"/>
      <c r="AVH669" s="9"/>
      <c r="AVI669" s="9"/>
      <c r="AVJ669" s="9"/>
      <c r="AVK669" s="9"/>
      <c r="AVL669" s="9"/>
      <c r="AVM669" s="9"/>
      <c r="AVN669" s="9"/>
      <c r="AVO669" s="9"/>
      <c r="AVP669" s="9"/>
      <c r="AVQ669" s="9"/>
      <c r="AVR669" s="9"/>
      <c r="AVS669" s="9"/>
      <c r="AVT669" s="9"/>
      <c r="AVU669" s="9"/>
      <c r="AVV669" s="9"/>
      <c r="AVW669" s="9"/>
      <c r="AVX669" s="9"/>
      <c r="AVY669" s="9"/>
      <c r="AVZ669" s="9"/>
      <c r="AWA669" s="9"/>
      <c r="AWB669" s="9"/>
      <c r="AWC669" s="9"/>
      <c r="AWD669" s="9"/>
      <c r="AWE669" s="9"/>
      <c r="AWF669" s="9"/>
      <c r="AWG669" s="9"/>
      <c r="AWH669" s="9"/>
      <c r="AWI669" s="9"/>
      <c r="AWJ669" s="9"/>
      <c r="AWK669" s="9"/>
      <c r="AWL669" s="9"/>
      <c r="AWM669" s="9"/>
      <c r="AWN669" s="9"/>
      <c r="AWO669" s="9"/>
      <c r="AWP669" s="9"/>
      <c r="AWQ669" s="9"/>
      <c r="AWR669" s="9"/>
      <c r="AWS669" s="9"/>
      <c r="AWT669" s="9"/>
      <c r="AWU669" s="9"/>
      <c r="AWV669" s="9"/>
      <c r="AWW669" s="9"/>
      <c r="AWX669" s="9"/>
      <c r="AWY669" s="9"/>
      <c r="AWZ669" s="9"/>
      <c r="AXA669" s="9"/>
      <c r="AXB669" s="9"/>
      <c r="AXC669" s="9"/>
      <c r="AXD669" s="9"/>
      <c r="AXE669" s="9"/>
      <c r="AXF669" s="9"/>
      <c r="AXG669" s="9"/>
      <c r="AXH669" s="9"/>
      <c r="AXI669" s="9"/>
      <c r="AXJ669" s="9"/>
      <c r="AXK669" s="9"/>
      <c r="AXL669" s="9"/>
      <c r="AXM669" s="9"/>
      <c r="AXN669" s="9"/>
      <c r="AXO669" s="9"/>
      <c r="AXP669" s="9"/>
      <c r="AXQ669" s="9"/>
      <c r="AXR669" s="9"/>
      <c r="AXS669" s="9"/>
      <c r="AXT669" s="9"/>
      <c r="AXU669" s="9"/>
      <c r="AXV669" s="9"/>
      <c r="AXW669" s="9"/>
      <c r="AXX669" s="9"/>
      <c r="AXY669" s="9"/>
      <c r="AXZ669" s="9"/>
      <c r="AYA669" s="9"/>
      <c r="AYB669" s="9"/>
      <c r="AYC669" s="9"/>
      <c r="AYD669" s="9"/>
      <c r="AYE669" s="9"/>
      <c r="AYF669" s="9"/>
      <c r="AYG669" s="9"/>
      <c r="AYH669" s="9"/>
      <c r="AYI669" s="9"/>
      <c r="AYJ669" s="9"/>
      <c r="AYK669" s="9"/>
      <c r="AYL669" s="9"/>
      <c r="AYM669" s="9"/>
      <c r="AYN669" s="9"/>
      <c r="AYO669" s="9"/>
      <c r="AYP669" s="9"/>
      <c r="AYQ669" s="9"/>
      <c r="AYR669" s="9"/>
      <c r="AYS669" s="9"/>
      <c r="AYT669" s="9"/>
      <c r="AYU669" s="9"/>
      <c r="AYV669" s="9"/>
      <c r="AYW669" s="9"/>
      <c r="AYX669" s="9"/>
      <c r="AYY669" s="9"/>
      <c r="AYZ669" s="9"/>
      <c r="AZA669" s="9"/>
      <c r="AZB669" s="9"/>
      <c r="AZC669" s="9"/>
      <c r="AZD669" s="9"/>
      <c r="AZE669" s="9"/>
      <c r="AZF669" s="9"/>
      <c r="AZG669" s="9"/>
      <c r="AZH669" s="9"/>
      <c r="AZI669" s="9"/>
      <c r="AZJ669" s="9"/>
      <c r="AZK669" s="9"/>
      <c r="AZL669" s="9"/>
      <c r="AZM669" s="9"/>
      <c r="AZN669" s="9"/>
      <c r="AZO669" s="9"/>
      <c r="AZP669" s="9"/>
      <c r="AZQ669" s="9"/>
      <c r="AZR669" s="9"/>
      <c r="AZS669" s="9"/>
      <c r="AZT669" s="9"/>
      <c r="AZU669" s="9"/>
      <c r="AZV669" s="9"/>
      <c r="AZW669" s="9"/>
      <c r="AZX669" s="9"/>
      <c r="AZY669" s="9"/>
      <c r="AZZ669" s="9"/>
      <c r="BAA669" s="9"/>
      <c r="BAB669" s="9"/>
      <c r="BAC669" s="9"/>
      <c r="BAD669" s="9"/>
      <c r="BAE669" s="9"/>
      <c r="BAF669" s="9"/>
      <c r="BAG669" s="9"/>
      <c r="BAH669" s="9"/>
      <c r="BAI669" s="9"/>
      <c r="BAJ669" s="9"/>
      <c r="BAK669" s="9"/>
      <c r="BAL669" s="9"/>
      <c r="BAM669" s="9"/>
      <c r="BAN669" s="9"/>
      <c r="BAO669" s="9"/>
      <c r="BAP669" s="9"/>
      <c r="BAQ669" s="9"/>
      <c r="BAR669" s="9"/>
      <c r="BAS669" s="9"/>
      <c r="BAT669" s="9"/>
      <c r="BAU669" s="9"/>
      <c r="BAV669" s="9"/>
      <c r="BAW669" s="9"/>
      <c r="BAX669" s="9"/>
      <c r="BAY669" s="9"/>
      <c r="BAZ669" s="9"/>
      <c r="BBA669" s="9"/>
      <c r="BBB669" s="9"/>
      <c r="BBC669" s="9"/>
      <c r="BBD669" s="9"/>
      <c r="BBE669" s="9"/>
      <c r="BBF669" s="9"/>
      <c r="BBG669" s="9"/>
      <c r="BBH669" s="9"/>
      <c r="BBI669" s="9"/>
      <c r="BBJ669" s="9"/>
      <c r="BBK669" s="9"/>
      <c r="BBL669" s="9"/>
      <c r="BBM669" s="9"/>
      <c r="BBN669" s="9"/>
      <c r="BBO669" s="9"/>
      <c r="BBP669" s="9"/>
      <c r="BBQ669" s="9"/>
      <c r="BBR669" s="9"/>
      <c r="BBS669" s="9"/>
      <c r="BBT669" s="9"/>
      <c r="BBU669" s="9"/>
      <c r="BBV669" s="9"/>
      <c r="BBW669" s="9"/>
      <c r="BBX669" s="9"/>
      <c r="BBY669" s="9"/>
      <c r="BBZ669" s="9"/>
      <c r="BCA669" s="9"/>
      <c r="BCB669" s="9"/>
      <c r="BCC669" s="9"/>
      <c r="BCD669" s="9"/>
      <c r="BCE669" s="9"/>
      <c r="BCF669" s="9"/>
      <c r="BCG669" s="9"/>
      <c r="BCH669" s="9"/>
      <c r="BCI669" s="9"/>
      <c r="BCJ669" s="9"/>
      <c r="BCK669" s="9"/>
      <c r="BCL669" s="9"/>
      <c r="BCM669" s="9"/>
      <c r="BCN669" s="9"/>
      <c r="BCO669" s="9"/>
      <c r="BCP669" s="9"/>
      <c r="BCQ669" s="9"/>
      <c r="BCR669" s="9"/>
      <c r="BCS669" s="9"/>
      <c r="BCT669" s="9"/>
      <c r="BCU669" s="9"/>
      <c r="BCV669" s="9"/>
      <c r="BCW669" s="9"/>
      <c r="BCX669" s="9"/>
      <c r="BCY669" s="9"/>
      <c r="BCZ669" s="9"/>
      <c r="BDA669" s="9"/>
      <c r="BDB669" s="9"/>
      <c r="BDC669" s="9"/>
      <c r="BDD669" s="9"/>
      <c r="BDE669" s="9"/>
      <c r="BDF669" s="9"/>
      <c r="BDG669" s="9"/>
      <c r="BDH669" s="9"/>
      <c r="BDI669" s="9"/>
      <c r="BDJ669" s="9"/>
      <c r="BDK669" s="9"/>
      <c r="BDL669" s="9"/>
      <c r="BDM669" s="9"/>
      <c r="BDN669" s="9"/>
      <c r="BDO669" s="9"/>
      <c r="BDP669" s="9"/>
      <c r="BDQ669" s="9"/>
      <c r="BDR669" s="9"/>
      <c r="BDS669" s="9"/>
      <c r="BDT669" s="9"/>
      <c r="BDU669" s="9"/>
      <c r="BDV669" s="9"/>
      <c r="BDW669" s="9"/>
      <c r="BDX669" s="9"/>
      <c r="BDY669" s="9"/>
      <c r="BDZ669" s="9"/>
      <c r="BEA669" s="9"/>
      <c r="BEB669" s="9"/>
      <c r="BEC669" s="9"/>
      <c r="BED669" s="9"/>
      <c r="BEE669" s="9"/>
      <c r="BEF669" s="9"/>
      <c r="BEG669" s="9"/>
      <c r="BEH669" s="9"/>
      <c r="BEI669" s="9"/>
      <c r="BEJ669" s="9"/>
      <c r="BEK669" s="9"/>
      <c r="BEL669" s="9"/>
      <c r="BEM669" s="9"/>
      <c r="BEN669" s="9"/>
      <c r="BEO669" s="9"/>
      <c r="BEP669" s="9"/>
      <c r="BEQ669" s="9"/>
      <c r="BER669" s="9"/>
      <c r="BES669" s="9"/>
      <c r="BET669" s="9"/>
      <c r="BEU669" s="9"/>
      <c r="BEV669" s="9"/>
      <c r="BEW669" s="9"/>
      <c r="BEX669" s="9"/>
      <c r="BEY669" s="9"/>
      <c r="BEZ669" s="9"/>
      <c r="BFA669" s="9"/>
      <c r="BFB669" s="9"/>
      <c r="BFC669" s="9"/>
      <c r="BFD669" s="9"/>
      <c r="BFE669" s="9"/>
      <c r="BFF669" s="9"/>
      <c r="BFG669" s="9"/>
      <c r="BFH669" s="9"/>
      <c r="BFI669" s="9"/>
      <c r="BFJ669" s="9"/>
      <c r="BFK669" s="9"/>
      <c r="BFL669" s="9"/>
      <c r="BFM669" s="9"/>
      <c r="BFN669" s="9"/>
      <c r="BFO669" s="9"/>
      <c r="BFP669" s="9"/>
      <c r="BFQ669" s="9"/>
      <c r="BFR669" s="9"/>
      <c r="BFS669" s="9"/>
      <c r="BFT669" s="9"/>
      <c r="BFU669" s="9"/>
      <c r="BFV669" s="9"/>
      <c r="BFW669" s="9"/>
      <c r="BFX669" s="9"/>
      <c r="BFY669" s="9"/>
      <c r="BFZ669" s="9"/>
      <c r="BGA669" s="9"/>
      <c r="BGB669" s="9"/>
      <c r="BGC669" s="9"/>
      <c r="BGD669" s="9"/>
      <c r="BGE669" s="9"/>
      <c r="BGF669" s="9"/>
      <c r="BGG669" s="9"/>
      <c r="BGH669" s="9"/>
      <c r="BGI669" s="9"/>
      <c r="BGJ669" s="9"/>
      <c r="BGK669" s="9"/>
      <c r="BGL669" s="9"/>
      <c r="BGM669" s="9"/>
      <c r="BGN669" s="9"/>
      <c r="BGO669" s="9"/>
      <c r="BGP669" s="9"/>
      <c r="BGQ669" s="9"/>
      <c r="BGR669" s="9"/>
      <c r="BGS669" s="9"/>
      <c r="BGT669" s="9"/>
      <c r="BGU669" s="9"/>
      <c r="BGV669" s="9"/>
      <c r="BGW669" s="9"/>
      <c r="BGX669" s="9"/>
      <c r="BGY669" s="9"/>
      <c r="BGZ669" s="9"/>
      <c r="BHA669" s="9"/>
      <c r="BHB669" s="9"/>
      <c r="BHC669" s="9"/>
      <c r="BHD669" s="9"/>
      <c r="BHE669" s="9"/>
      <c r="BHF669" s="9"/>
      <c r="BHG669" s="9"/>
      <c r="BHH669" s="9"/>
      <c r="BHI669" s="9"/>
      <c r="BHJ669" s="9"/>
      <c r="BHK669" s="9"/>
      <c r="BHL669" s="9"/>
      <c r="BHM669" s="9"/>
      <c r="BHN669" s="9"/>
      <c r="BHO669" s="9"/>
      <c r="BHP669" s="9"/>
      <c r="BHQ669" s="9"/>
      <c r="BHR669" s="9"/>
      <c r="BHS669" s="9"/>
      <c r="BHT669" s="9"/>
      <c r="BHU669" s="9"/>
      <c r="BHV669" s="9"/>
      <c r="BHW669" s="9"/>
      <c r="BHX669" s="9"/>
      <c r="BHY669" s="9"/>
      <c r="BHZ669" s="9"/>
      <c r="BIA669" s="9"/>
      <c r="BIB669" s="9"/>
      <c r="BIC669" s="9"/>
      <c r="BID669" s="9"/>
      <c r="BIE669" s="9"/>
      <c r="BIF669" s="9"/>
      <c r="BIG669" s="9"/>
      <c r="BIH669" s="9"/>
      <c r="BII669" s="9"/>
      <c r="BIJ669" s="9"/>
      <c r="BIK669" s="9"/>
      <c r="BIL669" s="9"/>
      <c r="BIM669" s="9"/>
      <c r="BIN669" s="9"/>
      <c r="BIO669" s="9"/>
      <c r="BIP669" s="9"/>
      <c r="BIQ669" s="9"/>
      <c r="BIR669" s="9"/>
      <c r="BIS669" s="9"/>
      <c r="BIT669" s="9"/>
      <c r="BIU669" s="9"/>
      <c r="BIV669" s="9"/>
      <c r="BIW669" s="9"/>
      <c r="BIX669" s="9"/>
      <c r="BIY669" s="9"/>
      <c r="BIZ669" s="9"/>
      <c r="BJA669" s="9"/>
      <c r="BJB669" s="9"/>
      <c r="BJC669" s="9"/>
      <c r="BJD669" s="9"/>
      <c r="BJE669" s="9"/>
      <c r="BJF669" s="9"/>
      <c r="BJG669" s="9"/>
      <c r="BJH669" s="9"/>
      <c r="BJI669" s="9"/>
      <c r="BJJ669" s="9"/>
      <c r="BJK669" s="9"/>
      <c r="BJL669" s="9"/>
      <c r="BJM669" s="9"/>
      <c r="BJN669" s="9"/>
      <c r="BJO669" s="9"/>
      <c r="BJP669" s="9"/>
      <c r="BJQ669" s="9"/>
      <c r="BJR669" s="9"/>
      <c r="BJS669" s="9"/>
      <c r="BJT669" s="9"/>
      <c r="BJU669" s="9"/>
      <c r="BJV669" s="9"/>
      <c r="BJW669" s="9"/>
      <c r="BJX669" s="9"/>
      <c r="BJY669" s="9"/>
      <c r="BJZ669" s="9"/>
      <c r="BKA669" s="9"/>
      <c r="BKB669" s="9"/>
      <c r="BKC669" s="9"/>
      <c r="BKD669" s="9"/>
      <c r="BKE669" s="9"/>
      <c r="BKF669" s="9"/>
      <c r="BKG669" s="9"/>
      <c r="BKH669" s="9"/>
      <c r="BKI669" s="9"/>
      <c r="BKJ669" s="9"/>
      <c r="BKK669" s="9"/>
      <c r="BKL669" s="9"/>
      <c r="BKM669" s="9"/>
      <c r="BKN669" s="9"/>
      <c r="BKO669" s="9"/>
      <c r="BKP669" s="9"/>
      <c r="BKQ669" s="9"/>
      <c r="BKR669" s="9"/>
      <c r="BKS669" s="9"/>
      <c r="BKT669" s="9"/>
      <c r="BKU669" s="9"/>
      <c r="BKV669" s="9"/>
      <c r="BKW669" s="9"/>
      <c r="BKX669" s="9"/>
      <c r="BKY669" s="9"/>
      <c r="BKZ669" s="9"/>
      <c r="BLA669" s="9"/>
      <c r="BLB669" s="9"/>
      <c r="BLC669" s="9"/>
      <c r="BLD669" s="9"/>
      <c r="BLE669" s="9"/>
      <c r="BLF669" s="9"/>
      <c r="BLG669" s="9"/>
      <c r="BLH669" s="9"/>
      <c r="BLI669" s="9"/>
      <c r="BLJ669" s="9"/>
      <c r="BLK669" s="9"/>
      <c r="BLL669" s="9"/>
      <c r="BLM669" s="9"/>
      <c r="BLN669" s="9"/>
      <c r="BLO669" s="9"/>
      <c r="BLP669" s="9"/>
      <c r="BLQ669" s="9"/>
      <c r="BLR669" s="9"/>
      <c r="BLS669" s="9"/>
      <c r="BLT669" s="9"/>
      <c r="BLU669" s="9"/>
      <c r="BLV669" s="9"/>
      <c r="BLW669" s="9"/>
      <c r="BLX669" s="9"/>
      <c r="BLY669" s="9"/>
      <c r="BLZ669" s="9"/>
      <c r="BMA669" s="9"/>
      <c r="BMB669" s="9"/>
      <c r="BMC669" s="9"/>
      <c r="BMD669" s="9"/>
      <c r="BME669" s="9"/>
      <c r="BMF669" s="9"/>
      <c r="BMG669" s="9"/>
      <c r="BMH669" s="9"/>
      <c r="BMI669" s="9"/>
      <c r="BMJ669" s="9"/>
      <c r="BMK669" s="9"/>
      <c r="BML669" s="9"/>
      <c r="BMM669" s="9"/>
      <c r="BMN669" s="9"/>
      <c r="BMO669" s="9"/>
      <c r="BMP669" s="9"/>
      <c r="BMQ669" s="9"/>
      <c r="BMR669" s="9"/>
      <c r="BMS669" s="9"/>
      <c r="BMT669" s="9"/>
      <c r="BMU669" s="9"/>
      <c r="BMV669" s="9"/>
      <c r="BMW669" s="9"/>
      <c r="BMX669" s="9"/>
      <c r="BMY669" s="9"/>
      <c r="BMZ669" s="9"/>
      <c r="BNA669" s="9"/>
      <c r="BNB669" s="9"/>
      <c r="BNC669" s="9"/>
      <c r="BND669" s="9"/>
      <c r="BNE669" s="9"/>
      <c r="BNF669" s="9"/>
      <c r="BNG669" s="9"/>
      <c r="BNH669" s="9"/>
      <c r="BNI669" s="9"/>
      <c r="BNJ669" s="9"/>
      <c r="BNK669" s="9"/>
      <c r="BNL669" s="9"/>
      <c r="BNM669" s="9"/>
      <c r="BNN669" s="9"/>
      <c r="BNO669" s="9"/>
      <c r="BNP669" s="9"/>
      <c r="BNQ669" s="9"/>
      <c r="BNR669" s="9"/>
      <c r="BNS669" s="9"/>
      <c r="BNT669" s="9"/>
      <c r="BNU669" s="9"/>
      <c r="BNV669" s="9"/>
      <c r="BNW669" s="9"/>
      <c r="BNX669" s="9"/>
      <c r="BNY669" s="9"/>
      <c r="BNZ669" s="9"/>
      <c r="BOA669" s="9"/>
      <c r="BOB669" s="9"/>
      <c r="BOC669" s="9"/>
      <c r="BOD669" s="9"/>
      <c r="BOE669" s="9"/>
      <c r="BOF669" s="9"/>
      <c r="BOG669" s="9"/>
      <c r="BOH669" s="9"/>
      <c r="BOI669" s="9"/>
      <c r="BOJ669" s="9"/>
      <c r="BOK669" s="9"/>
      <c r="BOL669" s="9"/>
      <c r="BOM669" s="9"/>
      <c r="BON669" s="9"/>
      <c r="BOO669" s="9"/>
      <c r="BOP669" s="9"/>
      <c r="BOQ669" s="9"/>
      <c r="BOR669" s="9"/>
      <c r="BOS669" s="9"/>
      <c r="BOT669" s="9"/>
      <c r="BOU669" s="9"/>
      <c r="BOV669" s="9"/>
      <c r="BOW669" s="9"/>
      <c r="BOX669" s="9"/>
      <c r="BOY669" s="9"/>
      <c r="BOZ669" s="9"/>
      <c r="BPA669" s="9"/>
      <c r="BPB669" s="9"/>
      <c r="BPC669" s="9"/>
      <c r="BPD669" s="9"/>
      <c r="BPE669" s="9"/>
      <c r="BPF669" s="9"/>
      <c r="BPG669" s="9"/>
      <c r="BPH669" s="9"/>
      <c r="BPI669" s="9"/>
      <c r="BPJ669" s="9"/>
      <c r="BPK669" s="9"/>
      <c r="BPL669" s="9"/>
      <c r="BPM669" s="9"/>
      <c r="BPN669" s="9"/>
      <c r="BPO669" s="9"/>
      <c r="BPP669" s="9"/>
      <c r="BPQ669" s="9"/>
      <c r="BPR669" s="9"/>
      <c r="BPS669" s="9"/>
      <c r="BPT669" s="9"/>
      <c r="BPU669" s="9"/>
      <c r="BPV669" s="9"/>
      <c r="BPW669" s="9"/>
      <c r="BPX669" s="9"/>
      <c r="BPY669" s="9"/>
      <c r="BPZ669" s="9"/>
      <c r="BQA669" s="9"/>
      <c r="BQB669" s="9"/>
      <c r="BQC669" s="9"/>
      <c r="BQD669" s="9"/>
      <c r="BQE669" s="9"/>
      <c r="BQF669" s="9"/>
      <c r="BQG669" s="9"/>
      <c r="BQH669" s="9"/>
      <c r="BQI669" s="9"/>
      <c r="BQJ669" s="9"/>
      <c r="BQK669" s="9"/>
      <c r="BQL669" s="9"/>
      <c r="BQM669" s="9"/>
      <c r="BQN669" s="9"/>
      <c r="BQO669" s="9"/>
      <c r="BQP669" s="9"/>
      <c r="BQQ669" s="9"/>
      <c r="BQR669" s="9"/>
      <c r="BQS669" s="9"/>
      <c r="BQT669" s="9"/>
      <c r="BQU669" s="9"/>
      <c r="BQV669" s="9"/>
      <c r="BQW669" s="9"/>
      <c r="BQX669" s="9"/>
      <c r="BQY669" s="9"/>
      <c r="BQZ669" s="9"/>
      <c r="BRA669" s="9"/>
      <c r="BRB669" s="9"/>
      <c r="BRC669" s="9"/>
      <c r="BRD669" s="9"/>
      <c r="BRE669" s="9"/>
      <c r="BRF669" s="9"/>
      <c r="BRG669" s="9"/>
      <c r="BRH669" s="9"/>
      <c r="BRI669" s="9"/>
      <c r="BRJ669" s="9"/>
      <c r="BRK669" s="9"/>
      <c r="BRL669" s="9"/>
      <c r="BRM669" s="9"/>
      <c r="BRN669" s="9"/>
      <c r="BRO669" s="9"/>
      <c r="BRP669" s="9"/>
      <c r="BRQ669" s="9"/>
      <c r="BRR669" s="9"/>
      <c r="BRS669" s="9"/>
      <c r="BRT669" s="9"/>
      <c r="BRU669" s="9"/>
      <c r="BRV669" s="9"/>
      <c r="BRW669" s="9"/>
      <c r="BRX669" s="9"/>
      <c r="BRY669" s="9"/>
      <c r="BRZ669" s="9"/>
      <c r="BSA669" s="9"/>
      <c r="BSB669" s="9"/>
      <c r="BSC669" s="9"/>
      <c r="BSD669" s="9"/>
      <c r="BSE669" s="9"/>
      <c r="BSF669" s="9"/>
      <c r="BSG669" s="9"/>
      <c r="BSH669" s="9"/>
      <c r="BSI669" s="9"/>
      <c r="BSJ669" s="9"/>
      <c r="BSK669" s="9"/>
      <c r="BSL669" s="9"/>
      <c r="BSM669" s="9"/>
      <c r="BSN669" s="9"/>
      <c r="BSO669" s="9"/>
      <c r="BSP669" s="9"/>
      <c r="BSQ669" s="9"/>
      <c r="BSR669" s="9"/>
      <c r="BSS669" s="9"/>
      <c r="BST669" s="9"/>
      <c r="BSU669" s="9"/>
      <c r="BSV669" s="9"/>
      <c r="BSW669" s="9"/>
      <c r="BSX669" s="9"/>
      <c r="BSY669" s="9"/>
      <c r="BSZ669" s="9"/>
      <c r="BTA669" s="9"/>
      <c r="BTB669" s="9"/>
      <c r="BTC669" s="9"/>
      <c r="BTD669" s="9"/>
      <c r="BTE669" s="9"/>
      <c r="BTF669" s="9"/>
      <c r="BTG669" s="9"/>
      <c r="BTH669" s="9"/>
      <c r="BTI669" s="9"/>
      <c r="BTJ669" s="9"/>
      <c r="BTK669" s="9"/>
      <c r="BTL669" s="9"/>
      <c r="BTM669" s="9"/>
      <c r="BTN669" s="9"/>
      <c r="BTO669" s="9"/>
      <c r="BTP669" s="9"/>
      <c r="BTQ669" s="9"/>
      <c r="BTR669" s="9"/>
      <c r="BTS669" s="9"/>
      <c r="BTT669" s="9"/>
      <c r="BTU669" s="9"/>
      <c r="BTV669" s="9"/>
      <c r="BTW669" s="9"/>
      <c r="BTX669" s="9"/>
      <c r="BTY669" s="9"/>
      <c r="BTZ669" s="9"/>
      <c r="BUA669" s="9"/>
      <c r="BUB669" s="9"/>
      <c r="BUC669" s="9"/>
      <c r="BUD669" s="9"/>
      <c r="BUE669" s="9"/>
      <c r="BUF669" s="9"/>
      <c r="BUG669" s="9"/>
      <c r="BUH669" s="9"/>
      <c r="BUI669" s="9"/>
      <c r="BUJ669" s="9"/>
      <c r="BUK669" s="9"/>
      <c r="BUL669" s="9"/>
      <c r="BUM669" s="9"/>
      <c r="BUN669" s="9"/>
      <c r="BUO669" s="9"/>
      <c r="BUP669" s="9"/>
      <c r="BUQ669" s="9"/>
      <c r="BUR669" s="9"/>
      <c r="BUS669" s="9"/>
      <c r="BUT669" s="9"/>
      <c r="BUU669" s="9"/>
      <c r="BUV669" s="9"/>
      <c r="BUW669" s="9"/>
      <c r="BUX669" s="9"/>
      <c r="BUY669" s="9"/>
      <c r="BUZ669" s="9"/>
      <c r="BVA669" s="9"/>
      <c r="BVB669" s="9"/>
      <c r="BVC669" s="9"/>
      <c r="BVD669" s="9"/>
      <c r="BVE669" s="9"/>
      <c r="BVF669" s="9"/>
      <c r="BVG669" s="9"/>
      <c r="BVH669" s="9"/>
      <c r="BVI669" s="9"/>
      <c r="BVJ669" s="9"/>
      <c r="BVK669" s="9"/>
      <c r="BVL669" s="9"/>
      <c r="BVM669" s="9"/>
      <c r="BVN669" s="9"/>
      <c r="BVO669" s="9"/>
      <c r="BVP669" s="9"/>
      <c r="BVQ669" s="9"/>
      <c r="BVR669" s="9"/>
      <c r="BVS669" s="9"/>
      <c r="BVT669" s="9"/>
      <c r="BVU669" s="9"/>
      <c r="BVV669" s="9"/>
      <c r="BVW669" s="9"/>
      <c r="BVX669" s="9"/>
      <c r="BVY669" s="9"/>
      <c r="BVZ669" s="9"/>
      <c r="BWA669" s="9"/>
      <c r="BWB669" s="9"/>
      <c r="BWC669" s="9"/>
      <c r="BWD669" s="9"/>
      <c r="BWE669" s="9"/>
      <c r="BWF669" s="9"/>
      <c r="BWG669" s="9"/>
      <c r="BWH669" s="9"/>
      <c r="BWI669" s="9"/>
      <c r="BWJ669" s="9"/>
      <c r="BWK669" s="9"/>
      <c r="BWL669" s="9"/>
      <c r="BWM669" s="9"/>
      <c r="BWN669" s="9"/>
      <c r="BWO669" s="9"/>
      <c r="BWP669" s="9"/>
      <c r="BWQ669" s="9"/>
      <c r="BWR669" s="9"/>
      <c r="BWS669" s="9"/>
      <c r="BWT669" s="9"/>
      <c r="BWU669" s="9"/>
      <c r="BWV669" s="9"/>
      <c r="BWW669" s="9"/>
      <c r="BWX669" s="9"/>
      <c r="BWY669" s="9"/>
      <c r="BWZ669" s="9"/>
      <c r="BXA669" s="9"/>
      <c r="BXB669" s="9"/>
      <c r="BXC669" s="9"/>
      <c r="BXD669" s="9"/>
      <c r="BXE669" s="9"/>
      <c r="BXF669" s="9"/>
      <c r="BXG669" s="9"/>
      <c r="BXH669" s="9"/>
      <c r="BXI669" s="9"/>
      <c r="BXJ669" s="9"/>
      <c r="BXK669" s="9"/>
      <c r="BXL669" s="9"/>
      <c r="BXM669" s="9"/>
      <c r="BXN669" s="9"/>
      <c r="BXO669" s="9"/>
      <c r="BXP669" s="9"/>
      <c r="BXQ669" s="9"/>
      <c r="BXR669" s="9"/>
      <c r="BXS669" s="9"/>
      <c r="BXT669" s="9"/>
      <c r="BXU669" s="9"/>
      <c r="BXV669" s="9"/>
      <c r="BXW669" s="9"/>
      <c r="BXX669" s="9"/>
      <c r="BXY669" s="9"/>
      <c r="BXZ669" s="9"/>
      <c r="BYA669" s="9"/>
      <c r="BYB669" s="9"/>
      <c r="BYC669" s="9"/>
      <c r="BYD669" s="9"/>
      <c r="BYE669" s="9"/>
      <c r="BYF669" s="9"/>
      <c r="BYG669" s="9"/>
      <c r="BYH669" s="9"/>
      <c r="BYI669" s="9"/>
      <c r="BYJ669" s="9"/>
      <c r="BYK669" s="9"/>
      <c r="BYL669" s="9"/>
      <c r="BYM669" s="9"/>
      <c r="BYN669" s="9"/>
      <c r="BYO669" s="9"/>
      <c r="BYP669" s="9"/>
      <c r="BYQ669" s="9"/>
      <c r="BYR669" s="9"/>
      <c r="BYS669" s="9"/>
      <c r="BYT669" s="9"/>
      <c r="BYU669" s="9"/>
      <c r="BYV669" s="9"/>
      <c r="BYW669" s="9"/>
      <c r="BYX669" s="9"/>
      <c r="BYY669" s="9"/>
      <c r="BYZ669" s="9"/>
      <c r="BZA669" s="9"/>
      <c r="BZB669" s="9"/>
      <c r="BZC669" s="9"/>
      <c r="BZD669" s="9"/>
      <c r="BZE669" s="9"/>
      <c r="BZF669" s="9"/>
      <c r="BZG669" s="9"/>
      <c r="BZH669" s="9"/>
      <c r="BZI669" s="9"/>
      <c r="BZJ669" s="9"/>
      <c r="BZK669" s="9"/>
      <c r="BZL669" s="9"/>
      <c r="BZM669" s="9"/>
      <c r="BZN669" s="9"/>
      <c r="BZO669" s="9"/>
      <c r="BZP669" s="9"/>
      <c r="BZQ669" s="9"/>
      <c r="BZR669" s="9"/>
      <c r="BZS669" s="9"/>
      <c r="BZT669" s="9"/>
      <c r="BZU669" s="9"/>
      <c r="BZV669" s="9"/>
      <c r="BZW669" s="9"/>
      <c r="BZX669" s="9"/>
      <c r="BZY669" s="9"/>
      <c r="BZZ669" s="9"/>
      <c r="CAA669" s="9"/>
      <c r="CAB669" s="9"/>
      <c r="CAC669" s="9"/>
      <c r="CAD669" s="9"/>
      <c r="CAE669" s="9"/>
      <c r="CAF669" s="9"/>
      <c r="CAG669" s="9"/>
      <c r="CAH669" s="9"/>
      <c r="CAI669" s="9"/>
      <c r="CAJ669" s="9"/>
      <c r="CAK669" s="9"/>
      <c r="CAL669" s="9"/>
      <c r="CAM669" s="9"/>
      <c r="CAN669" s="9"/>
      <c r="CAO669" s="9"/>
      <c r="CAP669" s="9"/>
      <c r="CAQ669" s="9"/>
      <c r="CAR669" s="9"/>
      <c r="CAS669" s="9"/>
      <c r="CAT669" s="9"/>
      <c r="CAU669" s="9"/>
      <c r="CAV669" s="9"/>
      <c r="CAW669" s="9"/>
      <c r="CAX669" s="9"/>
      <c r="CAY669" s="9"/>
      <c r="CAZ669" s="9"/>
      <c r="CBA669" s="9"/>
      <c r="CBB669" s="9"/>
      <c r="CBC669" s="9"/>
      <c r="CBD669" s="9"/>
      <c r="CBE669" s="9"/>
      <c r="CBF669" s="9"/>
      <c r="CBG669" s="9"/>
      <c r="CBH669" s="9"/>
      <c r="CBI669" s="9"/>
      <c r="CBJ669" s="9"/>
      <c r="CBK669" s="9"/>
      <c r="CBL669" s="9"/>
      <c r="CBM669" s="9"/>
      <c r="CBN669" s="9"/>
      <c r="CBO669" s="9"/>
      <c r="CBP669" s="9"/>
      <c r="CBQ669" s="9"/>
      <c r="CBR669" s="9"/>
      <c r="CBS669" s="9"/>
      <c r="CBT669" s="9"/>
      <c r="CBU669" s="9"/>
      <c r="CBV669" s="9"/>
      <c r="CBW669" s="9"/>
      <c r="CBX669" s="9"/>
      <c r="CBY669" s="9"/>
      <c r="CBZ669" s="9"/>
      <c r="CCA669" s="9"/>
      <c r="CCB669" s="9"/>
      <c r="CCC669" s="9"/>
      <c r="CCD669" s="9"/>
      <c r="CCE669" s="9"/>
      <c r="CCF669" s="9"/>
      <c r="CCG669" s="9"/>
      <c r="CCH669" s="9"/>
      <c r="CCI669" s="9"/>
      <c r="CCJ669" s="9"/>
      <c r="CCK669" s="9"/>
      <c r="CCL669" s="9"/>
      <c r="CCM669" s="9"/>
      <c r="CCN669" s="9"/>
      <c r="CCO669" s="9"/>
      <c r="CCP669" s="9"/>
      <c r="CCQ669" s="9"/>
      <c r="CCR669" s="9"/>
      <c r="CCS669" s="9"/>
      <c r="CCT669" s="9"/>
      <c r="CCU669" s="9"/>
      <c r="CCV669" s="9"/>
      <c r="CCW669" s="9"/>
      <c r="CCX669" s="9"/>
      <c r="CCY669" s="9"/>
      <c r="CCZ669" s="9"/>
      <c r="CDA669" s="9"/>
      <c r="CDB669" s="9"/>
      <c r="CDC669" s="9"/>
      <c r="CDD669" s="9"/>
      <c r="CDE669" s="9"/>
      <c r="CDF669" s="9"/>
      <c r="CDG669" s="9"/>
      <c r="CDH669" s="9"/>
      <c r="CDI669" s="9"/>
      <c r="CDJ669" s="9"/>
      <c r="CDK669" s="9"/>
      <c r="CDL669" s="9"/>
      <c r="CDM669" s="9"/>
      <c r="CDN669" s="9"/>
      <c r="CDO669" s="9"/>
      <c r="CDP669" s="9"/>
      <c r="CDQ669" s="9"/>
      <c r="CDR669" s="9"/>
      <c r="CDS669" s="9"/>
      <c r="CDT669" s="9"/>
      <c r="CDU669" s="9"/>
      <c r="CDV669" s="9"/>
      <c r="CDW669" s="9"/>
      <c r="CDX669" s="9"/>
      <c r="CDY669" s="9"/>
      <c r="CDZ669" s="9"/>
      <c r="CEA669" s="9"/>
      <c r="CEB669" s="9"/>
      <c r="CEC669" s="9"/>
      <c r="CED669" s="9"/>
      <c r="CEE669" s="9"/>
      <c r="CEF669" s="9"/>
      <c r="CEG669" s="9"/>
      <c r="CEH669" s="9"/>
      <c r="CEI669" s="9"/>
      <c r="CEJ669" s="9"/>
      <c r="CEK669" s="9"/>
      <c r="CEL669" s="9"/>
      <c r="CEM669" s="9"/>
      <c r="CEN669" s="9"/>
      <c r="CEO669" s="9"/>
      <c r="CEP669" s="9"/>
      <c r="CEQ669" s="9"/>
      <c r="CER669" s="9"/>
      <c r="CES669" s="9"/>
      <c r="CET669" s="9"/>
      <c r="CEU669" s="9"/>
      <c r="CEV669" s="9"/>
      <c r="CEW669" s="9"/>
      <c r="CEX669" s="9"/>
      <c r="CEY669" s="9"/>
      <c r="CEZ669" s="9"/>
      <c r="CFA669" s="9"/>
      <c r="CFB669" s="9"/>
      <c r="CFC669" s="9"/>
      <c r="CFD669" s="9"/>
      <c r="CFE669" s="9"/>
      <c r="CFF669" s="9"/>
      <c r="CFG669" s="9"/>
      <c r="CFH669" s="9"/>
      <c r="CFI669" s="9"/>
      <c r="CFJ669" s="9"/>
      <c r="CFK669" s="9"/>
      <c r="CFL669" s="9"/>
      <c r="CFM669" s="9"/>
      <c r="CFN669" s="9"/>
      <c r="CFO669" s="9"/>
      <c r="CFP669" s="9"/>
      <c r="CFQ669" s="9"/>
      <c r="CFR669" s="9"/>
      <c r="CFS669" s="9"/>
      <c r="CFT669" s="9"/>
      <c r="CFU669" s="9"/>
      <c r="CFV669" s="9"/>
      <c r="CFW669" s="9"/>
      <c r="CFX669" s="9"/>
      <c r="CFY669" s="9"/>
      <c r="CFZ669" s="9"/>
      <c r="CGA669" s="9"/>
      <c r="CGB669" s="9"/>
      <c r="CGC669" s="9"/>
      <c r="CGD669" s="9"/>
      <c r="CGE669" s="9"/>
      <c r="CGF669" s="9"/>
      <c r="CGG669" s="9"/>
      <c r="CGH669" s="9"/>
      <c r="CGI669" s="9"/>
      <c r="CGJ669" s="9"/>
      <c r="CGK669" s="9"/>
      <c r="CGL669" s="9"/>
      <c r="CGM669" s="9"/>
      <c r="CGN669" s="9"/>
      <c r="CGO669" s="9"/>
      <c r="CGP669" s="9"/>
      <c r="CGQ669" s="9"/>
      <c r="CGR669" s="9"/>
      <c r="CGS669" s="9"/>
      <c r="CGT669" s="9"/>
      <c r="CGU669" s="9"/>
      <c r="CGV669" s="9"/>
      <c r="CGW669" s="9"/>
      <c r="CGX669" s="9"/>
      <c r="CGY669" s="9"/>
      <c r="CGZ669" s="9"/>
      <c r="CHA669" s="9"/>
      <c r="CHB669" s="9"/>
      <c r="CHC669" s="9"/>
      <c r="CHD669" s="9"/>
      <c r="CHE669" s="9"/>
      <c r="CHF669" s="9"/>
      <c r="CHG669" s="9"/>
      <c r="CHH669" s="9"/>
      <c r="CHI669" s="9"/>
      <c r="CHJ669" s="9"/>
      <c r="CHK669" s="9"/>
      <c r="CHL669" s="9"/>
      <c r="CHM669" s="9"/>
      <c r="CHN669" s="9"/>
      <c r="CHO669" s="9"/>
      <c r="CHP669" s="9"/>
      <c r="CHQ669" s="9"/>
      <c r="CHR669" s="9"/>
      <c r="CHS669" s="9"/>
      <c r="CHT669" s="9"/>
      <c r="CHU669" s="9"/>
      <c r="CHV669" s="9"/>
      <c r="CHW669" s="9"/>
      <c r="CHX669" s="9"/>
      <c r="CHY669" s="9"/>
      <c r="CHZ669" s="9"/>
      <c r="CIA669" s="9"/>
      <c r="CIB669" s="9"/>
      <c r="CIC669" s="9"/>
      <c r="CID669" s="9"/>
      <c r="CIE669" s="9"/>
      <c r="CIF669" s="9"/>
      <c r="CIG669" s="9"/>
      <c r="CIH669" s="9"/>
      <c r="CII669" s="9"/>
      <c r="CIJ669" s="9"/>
      <c r="CIK669" s="9"/>
      <c r="CIL669" s="9"/>
      <c r="CIM669" s="9"/>
      <c r="CIN669" s="9"/>
      <c r="CIO669" s="9"/>
      <c r="CIP669" s="9"/>
      <c r="CIQ669" s="9"/>
      <c r="CIR669" s="9"/>
      <c r="CIS669" s="9"/>
      <c r="CIT669" s="9"/>
      <c r="CIU669" s="9"/>
      <c r="CIV669" s="9"/>
      <c r="CIW669" s="9"/>
      <c r="CIX669" s="9"/>
      <c r="CIY669" s="9"/>
      <c r="CIZ669" s="9"/>
      <c r="CJA669" s="9"/>
      <c r="CJB669" s="9"/>
      <c r="CJC669" s="9"/>
      <c r="CJD669" s="9"/>
      <c r="CJE669" s="9"/>
      <c r="CJF669" s="9"/>
      <c r="CJG669" s="9"/>
      <c r="CJH669" s="9"/>
      <c r="CJI669" s="9"/>
      <c r="CJJ669" s="9"/>
      <c r="CJK669" s="9"/>
      <c r="CJL669" s="9"/>
      <c r="CJM669" s="9"/>
      <c r="CJN669" s="9"/>
      <c r="CJO669" s="9"/>
      <c r="CJP669" s="9"/>
      <c r="CJQ669" s="9"/>
      <c r="CJR669" s="9"/>
      <c r="CJS669" s="9"/>
      <c r="CJT669" s="9"/>
      <c r="CJU669" s="9"/>
      <c r="CJV669" s="9"/>
      <c r="CJW669" s="9"/>
      <c r="CJX669" s="9"/>
      <c r="CJY669" s="9"/>
      <c r="CJZ669" s="9"/>
      <c r="CKA669" s="9"/>
      <c r="CKB669" s="9"/>
      <c r="CKC669" s="9"/>
      <c r="CKD669" s="9"/>
      <c r="CKE669" s="9"/>
      <c r="CKF669" s="9"/>
      <c r="CKG669" s="9"/>
      <c r="CKH669" s="9"/>
      <c r="CKI669" s="9"/>
      <c r="CKJ669" s="9"/>
      <c r="CKK669" s="9"/>
      <c r="CKL669" s="9"/>
      <c r="CKM669" s="9"/>
      <c r="CKN669" s="9"/>
      <c r="CKO669" s="9"/>
      <c r="CKP669" s="9"/>
      <c r="CKQ669" s="9"/>
      <c r="CKR669" s="9"/>
      <c r="CKS669" s="9"/>
      <c r="CKT669" s="9"/>
      <c r="CKU669" s="9"/>
      <c r="CKV669" s="9"/>
      <c r="CKW669" s="9"/>
      <c r="CKX669" s="9"/>
      <c r="CKY669" s="9"/>
      <c r="CKZ669" s="9"/>
      <c r="CLA669" s="9"/>
      <c r="CLB669" s="9"/>
      <c r="CLC669" s="9"/>
      <c r="CLD669" s="9"/>
      <c r="CLE669" s="9"/>
      <c r="CLF669" s="9"/>
      <c r="CLG669" s="9"/>
      <c r="CLH669" s="9"/>
      <c r="CLI669" s="9"/>
      <c r="CLJ669" s="9"/>
      <c r="CLK669" s="9"/>
      <c r="CLL669" s="9"/>
      <c r="CLM669" s="9"/>
      <c r="CLN669" s="9"/>
      <c r="CLO669" s="9"/>
      <c r="CLP669" s="9"/>
      <c r="CLQ669" s="9"/>
      <c r="CLR669" s="9"/>
      <c r="CLS669" s="9"/>
      <c r="CLT669" s="9"/>
      <c r="CLU669" s="9"/>
      <c r="CLV669" s="9"/>
      <c r="CLW669" s="9"/>
      <c r="CLX669" s="9"/>
      <c r="CLY669" s="9"/>
      <c r="CLZ669" s="9"/>
      <c r="CMA669" s="9"/>
      <c r="CMB669" s="9"/>
      <c r="CMC669" s="9"/>
      <c r="CMD669" s="9"/>
      <c r="CME669" s="9"/>
      <c r="CMF669" s="9"/>
      <c r="CMG669" s="9"/>
      <c r="CMH669" s="9"/>
      <c r="CMI669" s="9"/>
      <c r="CMJ669" s="9"/>
      <c r="CMK669" s="9"/>
      <c r="CML669" s="9"/>
      <c r="CMM669" s="9"/>
      <c r="CMN669" s="9"/>
      <c r="CMO669" s="9"/>
      <c r="CMP669" s="9"/>
      <c r="CMQ669" s="9"/>
      <c r="CMR669" s="9"/>
      <c r="CMS669" s="9"/>
      <c r="CMT669" s="9"/>
      <c r="CMU669" s="9"/>
      <c r="CMV669" s="9"/>
      <c r="CMW669" s="9"/>
      <c r="CMX669" s="9"/>
      <c r="CMY669" s="9"/>
      <c r="CMZ669" s="9"/>
      <c r="CNA669" s="9"/>
      <c r="CNB669" s="9"/>
      <c r="CNC669" s="9"/>
      <c r="CND669" s="9"/>
      <c r="CNE669" s="9"/>
      <c r="CNF669" s="9"/>
      <c r="CNG669" s="9"/>
      <c r="CNH669" s="9"/>
      <c r="CNI669" s="9"/>
      <c r="CNJ669" s="9"/>
      <c r="CNK669" s="9"/>
      <c r="CNL669" s="9"/>
      <c r="CNM669" s="9"/>
      <c r="CNN669" s="9"/>
      <c r="CNO669" s="9"/>
      <c r="CNP669" s="9"/>
      <c r="CNQ669" s="9"/>
      <c r="CNR669" s="9"/>
      <c r="CNS669" s="9"/>
      <c r="CNT669" s="9"/>
      <c r="CNU669" s="9"/>
      <c r="CNV669" s="9"/>
      <c r="CNW669" s="9"/>
      <c r="CNX669" s="9"/>
      <c r="CNY669" s="9"/>
      <c r="CNZ669" s="9"/>
      <c r="COA669" s="9"/>
      <c r="COB669" s="9"/>
      <c r="COC669" s="9"/>
      <c r="COD669" s="9"/>
      <c r="COE669" s="9"/>
      <c r="COF669" s="9"/>
      <c r="COG669" s="9"/>
      <c r="COH669" s="9"/>
      <c r="COI669" s="9"/>
      <c r="COJ669" s="9"/>
      <c r="COK669" s="9"/>
      <c r="COL669" s="9"/>
      <c r="COM669" s="9"/>
      <c r="CON669" s="9"/>
      <c r="COO669" s="9"/>
      <c r="COP669" s="9"/>
      <c r="COQ669" s="9"/>
      <c r="COR669" s="9"/>
      <c r="COS669" s="9"/>
      <c r="COT669" s="9"/>
      <c r="COU669" s="9"/>
      <c r="COV669" s="9"/>
      <c r="COW669" s="9"/>
      <c r="COX669" s="9"/>
      <c r="COY669" s="9"/>
      <c r="COZ669" s="9"/>
      <c r="CPA669" s="9"/>
      <c r="CPB669" s="9"/>
      <c r="CPC669" s="9"/>
      <c r="CPD669" s="9"/>
      <c r="CPE669" s="9"/>
      <c r="CPF669" s="9"/>
      <c r="CPG669" s="9"/>
      <c r="CPH669" s="9"/>
      <c r="CPI669" s="9"/>
      <c r="CPJ669" s="9"/>
      <c r="CPK669" s="9"/>
      <c r="CPL669" s="9"/>
      <c r="CPM669" s="9"/>
      <c r="CPN669" s="9"/>
      <c r="CPO669" s="9"/>
      <c r="CPP669" s="9"/>
      <c r="CPQ669" s="9"/>
      <c r="CPR669" s="9"/>
      <c r="CPS669" s="9"/>
      <c r="CPT669" s="9"/>
      <c r="CPU669" s="9"/>
      <c r="CPV669" s="9"/>
      <c r="CPW669" s="9"/>
      <c r="CPX669" s="9"/>
      <c r="CPY669" s="9"/>
      <c r="CPZ669" s="9"/>
      <c r="CQA669" s="9"/>
      <c r="CQB669" s="9"/>
      <c r="CQC669" s="9"/>
      <c r="CQD669" s="9"/>
      <c r="CQE669" s="9"/>
      <c r="CQF669" s="9"/>
      <c r="CQG669" s="9"/>
      <c r="CQH669" s="9"/>
      <c r="CQI669" s="9"/>
      <c r="CQJ669" s="9"/>
      <c r="CQK669" s="9"/>
      <c r="CQL669" s="9"/>
      <c r="CQM669" s="9"/>
      <c r="CQN669" s="9"/>
      <c r="CQO669" s="9"/>
      <c r="CQP669" s="9"/>
      <c r="CQQ669" s="9"/>
      <c r="CQR669" s="9"/>
      <c r="CQS669" s="9"/>
      <c r="CQT669" s="9"/>
      <c r="CQU669" s="9"/>
      <c r="CQV669" s="9"/>
      <c r="CQW669" s="9"/>
      <c r="CQX669" s="9"/>
      <c r="CQY669" s="9"/>
      <c r="CQZ669" s="9"/>
      <c r="CRA669" s="9"/>
      <c r="CRB669" s="9"/>
      <c r="CRC669" s="9"/>
      <c r="CRD669" s="9"/>
      <c r="CRE669" s="9"/>
      <c r="CRF669" s="9"/>
      <c r="CRG669" s="9"/>
      <c r="CRH669" s="9"/>
      <c r="CRI669" s="9"/>
      <c r="CRJ669" s="9"/>
      <c r="CRK669" s="9"/>
      <c r="CRL669" s="9"/>
      <c r="CRM669" s="9"/>
      <c r="CRN669" s="9"/>
      <c r="CRO669" s="9"/>
      <c r="CRP669" s="9"/>
      <c r="CRQ669" s="9"/>
      <c r="CRR669" s="9"/>
      <c r="CRS669" s="9"/>
      <c r="CRT669" s="9"/>
      <c r="CRU669" s="9"/>
      <c r="CRV669" s="9"/>
      <c r="CRW669" s="9"/>
      <c r="CRX669" s="9"/>
      <c r="CRY669" s="9"/>
      <c r="CRZ669" s="9"/>
      <c r="CSA669" s="9"/>
      <c r="CSB669" s="9"/>
      <c r="CSC669" s="9"/>
      <c r="CSD669" s="9"/>
      <c r="CSE669" s="9"/>
      <c r="CSF669" s="9"/>
      <c r="CSG669" s="9"/>
      <c r="CSH669" s="9"/>
      <c r="CSI669" s="9"/>
      <c r="CSJ669" s="9"/>
      <c r="CSK669" s="9"/>
      <c r="CSL669" s="9"/>
      <c r="CSM669" s="9"/>
      <c r="CSN669" s="9"/>
      <c r="CSO669" s="9"/>
      <c r="CSP669" s="9"/>
      <c r="CSQ669" s="9"/>
      <c r="CSR669" s="9"/>
      <c r="CSS669" s="9"/>
      <c r="CST669" s="9"/>
      <c r="CSU669" s="9"/>
      <c r="CSV669" s="9"/>
      <c r="CSW669" s="9"/>
      <c r="CSX669" s="9"/>
      <c r="CSY669" s="9"/>
      <c r="CSZ669" s="9"/>
      <c r="CTA669" s="9"/>
      <c r="CTB669" s="9"/>
      <c r="CTC669" s="9"/>
      <c r="CTD669" s="9"/>
      <c r="CTE669" s="9"/>
      <c r="CTF669" s="9"/>
      <c r="CTG669" s="9"/>
      <c r="CTH669" s="9"/>
      <c r="CTI669" s="9"/>
      <c r="CTJ669" s="9"/>
      <c r="CTK669" s="9"/>
      <c r="CTL669" s="9"/>
      <c r="CTM669" s="9"/>
      <c r="CTN669" s="9"/>
      <c r="CTO669" s="9"/>
      <c r="CTP669" s="9"/>
      <c r="CTQ669" s="9"/>
      <c r="CTR669" s="9"/>
      <c r="CTS669" s="9"/>
      <c r="CTT669" s="9"/>
      <c r="CTU669" s="9"/>
      <c r="CTV669" s="9"/>
      <c r="CTW669" s="9"/>
      <c r="CTX669" s="9"/>
      <c r="CTY669" s="9"/>
      <c r="CTZ669" s="9"/>
      <c r="CUA669" s="9"/>
      <c r="CUB669" s="9"/>
      <c r="CUC669" s="9"/>
      <c r="CUD669" s="9"/>
      <c r="CUE669" s="9"/>
      <c r="CUF669" s="9"/>
      <c r="CUG669" s="9"/>
      <c r="CUH669" s="9"/>
      <c r="CUI669" s="9"/>
      <c r="CUJ669" s="9"/>
      <c r="CUK669" s="9"/>
      <c r="CUL669" s="9"/>
      <c r="CUM669" s="9"/>
      <c r="CUN669" s="9"/>
      <c r="CUO669" s="9"/>
      <c r="CUP669" s="9"/>
      <c r="CUQ669" s="9"/>
      <c r="CUR669" s="9"/>
      <c r="CUS669" s="9"/>
      <c r="CUT669" s="9"/>
      <c r="CUU669" s="9"/>
      <c r="CUV669" s="9"/>
      <c r="CUW669" s="9"/>
      <c r="CUX669" s="9"/>
      <c r="CUY669" s="9"/>
      <c r="CUZ669" s="9"/>
      <c r="CVA669" s="9"/>
      <c r="CVB669" s="9"/>
      <c r="CVC669" s="9"/>
      <c r="CVD669" s="9"/>
      <c r="CVE669" s="9"/>
      <c r="CVF669" s="9"/>
      <c r="CVG669" s="9"/>
      <c r="CVH669" s="9"/>
      <c r="CVI669" s="9"/>
      <c r="CVJ669" s="9"/>
      <c r="CVK669" s="9"/>
      <c r="CVL669" s="9"/>
      <c r="CVM669" s="9"/>
      <c r="CVN669" s="9"/>
      <c r="CVO669" s="9"/>
      <c r="CVP669" s="9"/>
      <c r="CVQ669" s="9"/>
      <c r="CVR669" s="9"/>
      <c r="CVS669" s="9"/>
      <c r="CVT669" s="9"/>
      <c r="CVU669" s="9"/>
      <c r="CVV669" s="9"/>
      <c r="CVW669" s="9"/>
      <c r="CVX669" s="9"/>
      <c r="CVY669" s="9"/>
      <c r="CVZ669" s="9"/>
      <c r="CWA669" s="9"/>
      <c r="CWB669" s="9"/>
      <c r="CWC669" s="9"/>
      <c r="CWD669" s="9"/>
      <c r="CWE669" s="9"/>
      <c r="CWF669" s="9"/>
      <c r="CWG669" s="9"/>
      <c r="CWH669" s="9"/>
      <c r="CWI669" s="9"/>
      <c r="CWJ669" s="9"/>
      <c r="CWK669" s="9"/>
      <c r="CWL669" s="9"/>
      <c r="CWM669" s="9"/>
      <c r="CWN669" s="9"/>
      <c r="CWO669" s="9"/>
      <c r="CWP669" s="9"/>
      <c r="CWQ669" s="9"/>
      <c r="CWR669" s="9"/>
      <c r="CWS669" s="9"/>
      <c r="CWT669" s="9"/>
      <c r="CWU669" s="9"/>
      <c r="CWV669" s="9"/>
      <c r="CWW669" s="9"/>
      <c r="CWX669" s="9"/>
      <c r="CWY669" s="9"/>
      <c r="CWZ669" s="9"/>
      <c r="CXA669" s="9"/>
      <c r="CXB669" s="9"/>
      <c r="CXC669" s="9"/>
      <c r="CXD669" s="9"/>
      <c r="CXE669" s="9"/>
      <c r="CXF669" s="9"/>
      <c r="CXG669" s="9"/>
      <c r="CXH669" s="9"/>
      <c r="CXI669" s="9"/>
      <c r="CXJ669" s="9"/>
      <c r="CXK669" s="9"/>
      <c r="CXL669" s="9"/>
      <c r="CXM669" s="9"/>
      <c r="CXN669" s="9"/>
      <c r="CXO669" s="9"/>
      <c r="CXP669" s="9"/>
      <c r="CXQ669" s="9"/>
      <c r="CXR669" s="9"/>
      <c r="CXS669" s="9"/>
      <c r="CXT669" s="9"/>
      <c r="CXU669" s="9"/>
      <c r="CXV669" s="9"/>
      <c r="CXW669" s="9"/>
      <c r="CXX669" s="9"/>
      <c r="CXY669" s="9"/>
      <c r="CXZ669" s="9"/>
      <c r="CYA669" s="9"/>
      <c r="CYB669" s="9"/>
      <c r="CYC669" s="9"/>
      <c r="CYD669" s="9"/>
      <c r="CYE669" s="9"/>
      <c r="CYF669" s="9"/>
      <c r="CYG669" s="9"/>
      <c r="CYH669" s="9"/>
      <c r="CYI669" s="9"/>
      <c r="CYJ669" s="9"/>
      <c r="CYK669" s="9"/>
      <c r="CYL669" s="9"/>
      <c r="CYM669" s="9"/>
      <c r="CYN669" s="9"/>
      <c r="CYO669" s="9"/>
      <c r="CYP669" s="9"/>
      <c r="CYQ669" s="9"/>
      <c r="CYR669" s="9"/>
      <c r="CYS669" s="9"/>
      <c r="CYT669" s="9"/>
      <c r="CYU669" s="9"/>
      <c r="CYV669" s="9"/>
      <c r="CYW669" s="9"/>
      <c r="CYX669" s="9"/>
      <c r="CYY669" s="9"/>
      <c r="CYZ669" s="9"/>
      <c r="CZA669" s="9"/>
      <c r="CZB669" s="9"/>
      <c r="CZC669" s="9"/>
      <c r="CZD669" s="9"/>
      <c r="CZE669" s="9"/>
      <c r="CZF669" s="9"/>
      <c r="CZG669" s="9"/>
      <c r="CZH669" s="9"/>
      <c r="CZI669" s="9"/>
      <c r="CZJ669" s="9"/>
      <c r="CZK669" s="9"/>
      <c r="CZL669" s="9"/>
      <c r="CZM669" s="9"/>
      <c r="CZN669" s="9"/>
      <c r="CZO669" s="9"/>
      <c r="CZP669" s="9"/>
      <c r="CZQ669" s="9"/>
      <c r="CZR669" s="9"/>
      <c r="CZS669" s="9"/>
      <c r="CZT669" s="9"/>
      <c r="CZU669" s="9"/>
      <c r="CZV669" s="9"/>
      <c r="CZW669" s="9"/>
      <c r="CZX669" s="9"/>
      <c r="CZY669" s="9"/>
      <c r="CZZ669" s="9"/>
      <c r="DAA669" s="9"/>
      <c r="DAB669" s="9"/>
      <c r="DAC669" s="9"/>
      <c r="DAD669" s="9"/>
      <c r="DAE669" s="9"/>
      <c r="DAF669" s="9"/>
      <c r="DAG669" s="9"/>
      <c r="DAH669" s="9"/>
      <c r="DAI669" s="9"/>
      <c r="DAJ669" s="9"/>
      <c r="DAK669" s="9"/>
      <c r="DAL669" s="9"/>
      <c r="DAM669" s="9"/>
      <c r="DAN669" s="9"/>
      <c r="DAO669" s="9"/>
      <c r="DAP669" s="9"/>
      <c r="DAQ669" s="9"/>
      <c r="DAR669" s="9"/>
      <c r="DAS669" s="9"/>
      <c r="DAT669" s="9"/>
      <c r="DAU669" s="9"/>
      <c r="DAV669" s="9"/>
      <c r="DAW669" s="9"/>
      <c r="DAX669" s="9"/>
      <c r="DAY669" s="9"/>
      <c r="DAZ669" s="9"/>
      <c r="DBA669" s="9"/>
      <c r="DBB669" s="9"/>
      <c r="DBC669" s="9"/>
      <c r="DBD669" s="9"/>
      <c r="DBE669" s="9"/>
      <c r="DBF669" s="9"/>
      <c r="DBG669" s="9"/>
      <c r="DBH669" s="9"/>
      <c r="DBI669" s="9"/>
      <c r="DBJ669" s="9"/>
      <c r="DBK669" s="9"/>
      <c r="DBL669" s="9"/>
      <c r="DBM669" s="9"/>
      <c r="DBN669" s="9"/>
      <c r="DBO669" s="9"/>
      <c r="DBP669" s="9"/>
      <c r="DBQ669" s="9"/>
      <c r="DBR669" s="9"/>
      <c r="DBS669" s="9"/>
      <c r="DBT669" s="9"/>
      <c r="DBU669" s="9"/>
      <c r="DBV669" s="9"/>
      <c r="DBW669" s="9"/>
      <c r="DBX669" s="9"/>
      <c r="DBY669" s="9"/>
      <c r="DBZ669" s="9"/>
      <c r="DCA669" s="9"/>
      <c r="DCB669" s="9"/>
      <c r="DCC669" s="9"/>
      <c r="DCD669" s="9"/>
      <c r="DCE669" s="9"/>
      <c r="DCF669" s="9"/>
      <c r="DCG669" s="9"/>
      <c r="DCH669" s="9"/>
      <c r="DCI669" s="9"/>
      <c r="DCJ669" s="9"/>
      <c r="DCK669" s="9"/>
      <c r="DCL669" s="9"/>
      <c r="DCM669" s="9"/>
      <c r="DCN669" s="9"/>
      <c r="DCO669" s="9"/>
      <c r="DCP669" s="9"/>
      <c r="DCQ669" s="9"/>
      <c r="DCR669" s="9"/>
      <c r="DCS669" s="9"/>
      <c r="DCT669" s="9"/>
      <c r="DCU669" s="9"/>
      <c r="DCV669" s="9"/>
      <c r="DCW669" s="9"/>
      <c r="DCX669" s="9"/>
      <c r="DCY669" s="9"/>
      <c r="DCZ669" s="9"/>
      <c r="DDA669" s="9"/>
      <c r="DDB669" s="9"/>
      <c r="DDC669" s="9"/>
      <c r="DDD669" s="9"/>
      <c r="DDE669" s="9"/>
      <c r="DDF669" s="9"/>
      <c r="DDG669" s="9"/>
      <c r="DDH669" s="9"/>
      <c r="DDI669" s="9"/>
      <c r="DDJ669" s="9"/>
      <c r="DDK669" s="9"/>
      <c r="DDL669" s="9"/>
      <c r="DDM669" s="9"/>
      <c r="DDN669" s="9"/>
      <c r="DDO669" s="9"/>
      <c r="DDP669" s="9"/>
      <c r="DDQ669" s="9"/>
      <c r="DDR669" s="9"/>
      <c r="DDS669" s="9"/>
      <c r="DDT669" s="9"/>
      <c r="DDU669" s="9"/>
      <c r="DDV669" s="9"/>
      <c r="DDW669" s="9"/>
      <c r="DDX669" s="9"/>
      <c r="DDY669" s="9"/>
      <c r="DDZ669" s="9"/>
      <c r="DEA669" s="9"/>
      <c r="DEB669" s="9"/>
      <c r="DEC669" s="9"/>
      <c r="DED669" s="9"/>
      <c r="DEE669" s="9"/>
      <c r="DEF669" s="9"/>
      <c r="DEG669" s="9"/>
      <c r="DEH669" s="9"/>
      <c r="DEI669" s="9"/>
      <c r="DEJ669" s="9"/>
      <c r="DEK669" s="9"/>
      <c r="DEL669" s="9"/>
      <c r="DEM669" s="9"/>
      <c r="DEN669" s="9"/>
      <c r="DEO669" s="9"/>
      <c r="DEP669" s="9"/>
      <c r="DEQ669" s="9"/>
      <c r="DER669" s="9"/>
      <c r="DES669" s="9"/>
      <c r="DET669" s="9"/>
      <c r="DEU669" s="9"/>
      <c r="DEV669" s="9"/>
      <c r="DEW669" s="9"/>
      <c r="DEX669" s="9"/>
      <c r="DEY669" s="9"/>
      <c r="DEZ669" s="9"/>
      <c r="DFA669" s="9"/>
      <c r="DFB669" s="9"/>
      <c r="DFC669" s="9"/>
      <c r="DFD669" s="9"/>
      <c r="DFE669" s="9"/>
      <c r="DFF669" s="9"/>
      <c r="DFG669" s="9"/>
      <c r="DFH669" s="9"/>
      <c r="DFI669" s="9"/>
      <c r="DFJ669" s="9"/>
      <c r="DFK669" s="9"/>
      <c r="DFL669" s="9"/>
      <c r="DFM669" s="9"/>
      <c r="DFN669" s="9"/>
      <c r="DFO669" s="9"/>
      <c r="DFP669" s="9"/>
      <c r="DFQ669" s="9"/>
      <c r="DFR669" s="9"/>
      <c r="DFS669" s="9"/>
      <c r="DFT669" s="9"/>
      <c r="DFU669" s="9"/>
      <c r="DFV669" s="9"/>
      <c r="DFW669" s="9"/>
      <c r="DFX669" s="9"/>
      <c r="DFY669" s="9"/>
      <c r="DFZ669" s="9"/>
      <c r="DGA669" s="9"/>
      <c r="DGB669" s="9"/>
      <c r="DGC669" s="9"/>
      <c r="DGD669" s="9"/>
      <c r="DGE669" s="9"/>
      <c r="DGF669" s="9"/>
      <c r="DGG669" s="9"/>
      <c r="DGH669" s="9"/>
      <c r="DGI669" s="9"/>
      <c r="DGJ669" s="9"/>
      <c r="DGK669" s="9"/>
      <c r="DGL669" s="9"/>
      <c r="DGM669" s="9"/>
      <c r="DGN669" s="9"/>
      <c r="DGO669" s="9"/>
      <c r="DGP669" s="9"/>
      <c r="DGQ669" s="9"/>
      <c r="DGR669" s="9"/>
      <c r="DGS669" s="9"/>
      <c r="DGT669" s="9"/>
      <c r="DGU669" s="9"/>
      <c r="DGV669" s="9"/>
      <c r="DGW669" s="9"/>
      <c r="DGX669" s="9"/>
      <c r="DGY669" s="9"/>
      <c r="DGZ669" s="9"/>
      <c r="DHA669" s="9"/>
      <c r="DHB669" s="9"/>
      <c r="DHC669" s="9"/>
      <c r="DHD669" s="9"/>
      <c r="DHE669" s="9"/>
      <c r="DHF669" s="9"/>
      <c r="DHG669" s="9"/>
      <c r="DHH669" s="9"/>
      <c r="DHI669" s="9"/>
      <c r="DHJ669" s="9"/>
      <c r="DHK669" s="9"/>
      <c r="DHL669" s="9"/>
      <c r="DHM669" s="9"/>
      <c r="DHN669" s="9"/>
      <c r="DHO669" s="9"/>
      <c r="DHP669" s="9"/>
      <c r="DHQ669" s="9"/>
      <c r="DHR669" s="9"/>
      <c r="DHS669" s="9"/>
      <c r="DHT669" s="9"/>
      <c r="DHU669" s="9"/>
      <c r="DHV669" s="9"/>
      <c r="DHW669" s="9"/>
      <c r="DHX669" s="9"/>
      <c r="DHY669" s="9"/>
      <c r="DHZ669" s="9"/>
      <c r="DIA669" s="9"/>
      <c r="DIB669" s="9"/>
      <c r="DIC669" s="9"/>
      <c r="DID669" s="9"/>
      <c r="DIE669" s="9"/>
      <c r="DIF669" s="9"/>
      <c r="DIG669" s="9"/>
      <c r="DIH669" s="9"/>
      <c r="DII669" s="9"/>
      <c r="DIJ669" s="9"/>
      <c r="DIK669" s="9"/>
      <c r="DIL669" s="9"/>
      <c r="DIM669" s="9"/>
      <c r="DIN669" s="9"/>
      <c r="DIO669" s="9"/>
      <c r="DIP669" s="9"/>
      <c r="DIQ669" s="9"/>
      <c r="DIR669" s="9"/>
      <c r="DIS669" s="9"/>
      <c r="DIT669" s="9"/>
      <c r="DIU669" s="9"/>
      <c r="DIV669" s="9"/>
      <c r="DIW669" s="9"/>
      <c r="DIX669" s="9"/>
      <c r="DIY669" s="9"/>
      <c r="DIZ669" s="9"/>
      <c r="DJA669" s="9"/>
      <c r="DJB669" s="9"/>
      <c r="DJC669" s="9"/>
      <c r="DJD669" s="9"/>
      <c r="DJE669" s="9"/>
      <c r="DJF669" s="9"/>
      <c r="DJG669" s="9"/>
      <c r="DJH669" s="9"/>
      <c r="DJI669" s="9"/>
      <c r="DJJ669" s="9"/>
      <c r="DJK669" s="9"/>
      <c r="DJL669" s="9"/>
      <c r="DJM669" s="9"/>
      <c r="DJN669" s="9"/>
      <c r="DJO669" s="9"/>
      <c r="DJP669" s="9"/>
      <c r="DJQ669" s="9"/>
      <c r="DJR669" s="9"/>
      <c r="DJS669" s="9"/>
      <c r="DJT669" s="9"/>
      <c r="DJU669" s="9"/>
      <c r="DJV669" s="9"/>
      <c r="DJW669" s="9"/>
      <c r="DJX669" s="9"/>
      <c r="DJY669" s="9"/>
      <c r="DJZ669" s="9"/>
      <c r="DKA669" s="9"/>
      <c r="DKB669" s="9"/>
      <c r="DKC669" s="9"/>
      <c r="DKD669" s="9"/>
      <c r="DKE669" s="9"/>
      <c r="DKF669" s="9"/>
      <c r="DKG669" s="9"/>
      <c r="DKH669" s="9"/>
      <c r="DKI669" s="9"/>
      <c r="DKJ669" s="9"/>
      <c r="DKK669" s="9"/>
      <c r="DKL669" s="9"/>
      <c r="DKM669" s="9"/>
      <c r="DKN669" s="9"/>
      <c r="DKO669" s="9"/>
      <c r="DKP669" s="9"/>
      <c r="DKQ669" s="9"/>
      <c r="DKR669" s="9"/>
      <c r="DKS669" s="9"/>
      <c r="DKT669" s="9"/>
      <c r="DKU669" s="9"/>
      <c r="DKV669" s="9"/>
      <c r="DKW669" s="9"/>
      <c r="DKX669" s="9"/>
      <c r="DKY669" s="9"/>
      <c r="DKZ669" s="9"/>
      <c r="DLA669" s="9"/>
      <c r="DLB669" s="9"/>
      <c r="DLC669" s="9"/>
      <c r="DLD669" s="9"/>
      <c r="DLE669" s="9"/>
      <c r="DLF669" s="9"/>
      <c r="DLG669" s="9"/>
      <c r="DLH669" s="9"/>
      <c r="DLI669" s="9"/>
      <c r="DLJ669" s="9"/>
      <c r="DLK669" s="9"/>
      <c r="DLL669" s="9"/>
      <c r="DLM669" s="9"/>
      <c r="DLN669" s="9"/>
      <c r="DLO669" s="9"/>
      <c r="DLP669" s="9"/>
      <c r="DLQ669" s="9"/>
      <c r="DLR669" s="9"/>
      <c r="DLS669" s="9"/>
      <c r="DLT669" s="9"/>
      <c r="DLU669" s="9"/>
      <c r="DLV669" s="9"/>
      <c r="DLW669" s="9"/>
      <c r="DLX669" s="9"/>
      <c r="DLY669" s="9"/>
      <c r="DLZ669" s="9"/>
      <c r="DMA669" s="9"/>
      <c r="DMB669" s="9"/>
      <c r="DMC669" s="9"/>
      <c r="DMD669" s="9"/>
      <c r="DME669" s="9"/>
      <c r="DMF669" s="9"/>
      <c r="DMG669" s="9"/>
      <c r="DMH669" s="9"/>
      <c r="DMI669" s="9"/>
      <c r="DMJ669" s="9"/>
      <c r="DMK669" s="9"/>
      <c r="DML669" s="9"/>
      <c r="DMM669" s="9"/>
      <c r="DMN669" s="9"/>
      <c r="DMO669" s="9"/>
      <c r="DMP669" s="9"/>
      <c r="DMQ669" s="9"/>
      <c r="DMR669" s="9"/>
      <c r="DMS669" s="9"/>
      <c r="DMT669" s="9"/>
      <c r="DMU669" s="9"/>
      <c r="DMV669" s="9"/>
      <c r="DMW669" s="9"/>
      <c r="DMX669" s="9"/>
      <c r="DMY669" s="9"/>
      <c r="DMZ669" s="9"/>
      <c r="DNA669" s="9"/>
      <c r="DNB669" s="9"/>
      <c r="DNC669" s="9"/>
      <c r="DND669" s="9"/>
      <c r="DNE669" s="9"/>
      <c r="DNF669" s="9"/>
      <c r="DNG669" s="9"/>
      <c r="DNH669" s="9"/>
      <c r="DNI669" s="9"/>
      <c r="DNJ669" s="9"/>
      <c r="DNK669" s="9"/>
      <c r="DNL669" s="9"/>
      <c r="DNM669" s="9"/>
      <c r="DNN669" s="9"/>
      <c r="DNO669" s="9"/>
      <c r="DNP669" s="9"/>
      <c r="DNQ669" s="9"/>
      <c r="DNR669" s="9"/>
      <c r="DNS669" s="9"/>
      <c r="DNT669" s="9"/>
      <c r="DNU669" s="9"/>
      <c r="DNV669" s="9"/>
      <c r="DNW669" s="9"/>
      <c r="DNX669" s="9"/>
      <c r="DNY669" s="9"/>
      <c r="DNZ669" s="9"/>
      <c r="DOA669" s="9"/>
      <c r="DOB669" s="9"/>
      <c r="DOC669" s="9"/>
      <c r="DOD669" s="9"/>
      <c r="DOE669" s="9"/>
      <c r="DOF669" s="9"/>
      <c r="DOG669" s="9"/>
      <c r="DOH669" s="9"/>
      <c r="DOI669" s="9"/>
      <c r="DOJ669" s="9"/>
      <c r="DOK669" s="9"/>
      <c r="DOL669" s="9"/>
      <c r="DOM669" s="9"/>
      <c r="DON669" s="9"/>
      <c r="DOO669" s="9"/>
      <c r="DOP669" s="9"/>
      <c r="DOQ669" s="9"/>
      <c r="DOR669" s="9"/>
      <c r="DOS669" s="9"/>
      <c r="DOT669" s="9"/>
      <c r="DOU669" s="9"/>
      <c r="DOV669" s="9"/>
      <c r="DOW669" s="9"/>
      <c r="DOX669" s="9"/>
      <c r="DOY669" s="9"/>
      <c r="DOZ669" s="9"/>
      <c r="DPA669" s="9"/>
      <c r="DPB669" s="9"/>
      <c r="DPC669" s="9"/>
      <c r="DPD669" s="9"/>
      <c r="DPE669" s="9"/>
      <c r="DPF669" s="9"/>
      <c r="DPG669" s="9"/>
      <c r="DPH669" s="9"/>
      <c r="DPI669" s="9"/>
      <c r="DPJ669" s="9"/>
      <c r="DPK669" s="9"/>
      <c r="DPL669" s="9"/>
      <c r="DPM669" s="9"/>
      <c r="DPN669" s="9"/>
      <c r="DPO669" s="9"/>
      <c r="DPP669" s="9"/>
      <c r="DPQ669" s="9"/>
      <c r="DPR669" s="9"/>
      <c r="DPS669" s="9"/>
      <c r="DPT669" s="9"/>
      <c r="DPU669" s="9"/>
      <c r="DPV669" s="9"/>
      <c r="DPW669" s="9"/>
      <c r="DPX669" s="9"/>
      <c r="DPY669" s="9"/>
      <c r="DPZ669" s="9"/>
      <c r="DQA669" s="9"/>
      <c r="DQB669" s="9"/>
      <c r="DQC669" s="9"/>
      <c r="DQD669" s="9"/>
      <c r="DQE669" s="9"/>
      <c r="DQF669" s="9"/>
      <c r="DQG669" s="9"/>
      <c r="DQH669" s="9"/>
      <c r="DQI669" s="9"/>
      <c r="DQJ669" s="9"/>
      <c r="DQK669" s="9"/>
      <c r="DQL669" s="9"/>
      <c r="DQM669" s="9"/>
      <c r="DQN669" s="9"/>
      <c r="DQO669" s="9"/>
      <c r="DQP669" s="9"/>
      <c r="DQQ669" s="9"/>
      <c r="DQR669" s="9"/>
      <c r="DQS669" s="9"/>
      <c r="DQT669" s="9"/>
      <c r="DQU669" s="9"/>
      <c r="DQV669" s="9"/>
      <c r="DQW669" s="9"/>
      <c r="DQX669" s="9"/>
      <c r="DQY669" s="9"/>
      <c r="DQZ669" s="9"/>
      <c r="DRA669" s="9"/>
      <c r="DRB669" s="9"/>
      <c r="DRC669" s="9"/>
      <c r="DRD669" s="9"/>
      <c r="DRE669" s="9"/>
      <c r="DRF669" s="9"/>
      <c r="DRG669" s="9"/>
      <c r="DRH669" s="9"/>
      <c r="DRI669" s="9"/>
      <c r="DRJ669" s="9"/>
      <c r="DRK669" s="9"/>
      <c r="DRL669" s="9"/>
      <c r="DRM669" s="9"/>
      <c r="DRN669" s="9"/>
      <c r="DRO669" s="9"/>
      <c r="DRP669" s="9"/>
      <c r="DRQ669" s="9"/>
      <c r="DRR669" s="9"/>
      <c r="DRS669" s="9"/>
      <c r="DRT669" s="9"/>
      <c r="DRU669" s="9"/>
      <c r="DRV669" s="9"/>
      <c r="DRW669" s="9"/>
      <c r="DRX669" s="9"/>
      <c r="DRY669" s="9"/>
      <c r="DRZ669" s="9"/>
      <c r="DSA669" s="9"/>
      <c r="DSB669" s="9"/>
      <c r="DSC669" s="9"/>
      <c r="DSD669" s="9"/>
      <c r="DSE669" s="9"/>
      <c r="DSF669" s="9"/>
      <c r="DSG669" s="9"/>
      <c r="DSH669" s="9"/>
      <c r="DSI669" s="9"/>
      <c r="DSJ669" s="9"/>
      <c r="DSK669" s="9"/>
      <c r="DSL669" s="9"/>
      <c r="DSM669" s="9"/>
      <c r="DSN669" s="9"/>
      <c r="DSO669" s="9"/>
      <c r="DSP669" s="9"/>
      <c r="DSQ669" s="9"/>
      <c r="DSR669" s="9"/>
      <c r="DSS669" s="9"/>
      <c r="DST669" s="9"/>
      <c r="DSU669" s="9"/>
      <c r="DSV669" s="9"/>
      <c r="DSW669" s="9"/>
      <c r="DSX669" s="9"/>
      <c r="DSY669" s="9"/>
      <c r="DSZ669" s="9"/>
      <c r="DTA669" s="9"/>
      <c r="DTB669" s="9"/>
      <c r="DTC669" s="9"/>
      <c r="DTD669" s="9"/>
      <c r="DTE669" s="9"/>
      <c r="DTF669" s="9"/>
      <c r="DTG669" s="9"/>
      <c r="DTH669" s="9"/>
      <c r="DTI669" s="9"/>
      <c r="DTJ669" s="9"/>
      <c r="DTK669" s="9"/>
      <c r="DTL669" s="9"/>
      <c r="DTM669" s="9"/>
      <c r="DTN669" s="9"/>
      <c r="DTO669" s="9"/>
      <c r="DTP669" s="9"/>
      <c r="DTQ669" s="9"/>
      <c r="DTR669" s="9"/>
      <c r="DTS669" s="9"/>
      <c r="DTT669" s="9"/>
      <c r="DTU669" s="9"/>
      <c r="DTV669" s="9"/>
      <c r="DTW669" s="9"/>
      <c r="DTX669" s="9"/>
      <c r="DTY669" s="9"/>
      <c r="DTZ669" s="9"/>
      <c r="DUA669" s="9"/>
      <c r="DUB669" s="9"/>
      <c r="DUC669" s="9"/>
      <c r="DUD669" s="9"/>
      <c r="DUE669" s="9"/>
      <c r="DUF669" s="9"/>
      <c r="DUG669" s="9"/>
      <c r="DUH669" s="9"/>
      <c r="DUI669" s="9"/>
      <c r="DUJ669" s="9"/>
      <c r="DUK669" s="9"/>
      <c r="DUL669" s="9"/>
      <c r="DUM669" s="9"/>
      <c r="DUN669" s="9"/>
      <c r="DUO669" s="9"/>
      <c r="DUP669" s="9"/>
      <c r="DUQ669" s="9"/>
      <c r="DUR669" s="9"/>
      <c r="DUS669" s="9"/>
      <c r="DUT669" s="9"/>
      <c r="DUU669" s="9"/>
      <c r="DUV669" s="9"/>
      <c r="DUW669" s="9"/>
      <c r="DUX669" s="9"/>
      <c r="DUY669" s="9"/>
      <c r="DUZ669" s="9"/>
      <c r="DVA669" s="9"/>
      <c r="DVB669" s="9"/>
      <c r="DVC669" s="9"/>
      <c r="DVD669" s="9"/>
      <c r="DVE669" s="9"/>
      <c r="DVF669" s="9"/>
      <c r="DVG669" s="9"/>
      <c r="DVH669" s="9"/>
      <c r="DVI669" s="9"/>
      <c r="DVJ669" s="9"/>
      <c r="DVK669" s="9"/>
      <c r="DVL669" s="9"/>
      <c r="DVM669" s="9"/>
      <c r="DVN669" s="9"/>
      <c r="DVO669" s="9"/>
      <c r="DVP669" s="9"/>
      <c r="DVQ669" s="9"/>
      <c r="DVR669" s="9"/>
      <c r="DVS669" s="9"/>
      <c r="DVT669" s="9"/>
      <c r="DVU669" s="9"/>
      <c r="DVV669" s="9"/>
      <c r="DVW669" s="9"/>
      <c r="DVX669" s="9"/>
      <c r="DVY669" s="9"/>
      <c r="DVZ669" s="9"/>
      <c r="DWA669" s="9"/>
      <c r="DWB669" s="9"/>
      <c r="DWC669" s="9"/>
      <c r="DWD669" s="9"/>
      <c r="DWE669" s="9"/>
      <c r="DWF669" s="9"/>
      <c r="DWG669" s="9"/>
      <c r="DWH669" s="9"/>
      <c r="DWI669" s="9"/>
      <c r="DWJ669" s="9"/>
      <c r="DWK669" s="9"/>
      <c r="DWL669" s="9"/>
      <c r="DWM669" s="9"/>
      <c r="DWN669" s="9"/>
      <c r="DWO669" s="9"/>
      <c r="DWP669" s="9"/>
      <c r="DWQ669" s="9"/>
      <c r="DWR669" s="9"/>
      <c r="DWS669" s="9"/>
      <c r="DWT669" s="9"/>
      <c r="DWU669" s="9"/>
      <c r="DWV669" s="9"/>
      <c r="DWW669" s="9"/>
      <c r="DWX669" s="9"/>
      <c r="DWY669" s="9"/>
      <c r="DWZ669" s="9"/>
      <c r="DXA669" s="9"/>
      <c r="DXB669" s="9"/>
      <c r="DXC669" s="9"/>
      <c r="DXD669" s="9"/>
      <c r="DXE669" s="9"/>
      <c r="DXF669" s="9"/>
      <c r="DXG669" s="9"/>
      <c r="DXH669" s="9"/>
      <c r="DXI669" s="9"/>
      <c r="DXJ669" s="9"/>
      <c r="DXK669" s="9"/>
      <c r="DXL669" s="9"/>
      <c r="DXM669" s="9"/>
      <c r="DXN669" s="9"/>
      <c r="DXO669" s="9"/>
      <c r="DXP669" s="9"/>
      <c r="DXQ669" s="9"/>
      <c r="DXR669" s="9"/>
      <c r="DXS669" s="9"/>
      <c r="DXT669" s="9"/>
      <c r="DXU669" s="9"/>
      <c r="DXV669" s="9"/>
      <c r="DXW669" s="9"/>
      <c r="DXX669" s="9"/>
      <c r="DXY669" s="9"/>
      <c r="DXZ669" s="9"/>
      <c r="DYA669" s="9"/>
      <c r="DYB669" s="9"/>
      <c r="DYC669" s="9"/>
      <c r="DYD669" s="9"/>
      <c r="DYE669" s="9"/>
      <c r="DYF669" s="9"/>
      <c r="DYG669" s="9"/>
      <c r="DYH669" s="9"/>
      <c r="DYI669" s="9"/>
      <c r="DYJ669" s="9"/>
      <c r="DYK669" s="9"/>
      <c r="DYL669" s="9"/>
      <c r="DYM669" s="9"/>
      <c r="DYN669" s="9"/>
      <c r="DYO669" s="9"/>
      <c r="DYP669" s="9"/>
      <c r="DYQ669" s="9"/>
      <c r="DYR669" s="9"/>
      <c r="DYS669" s="9"/>
      <c r="DYT669" s="9"/>
      <c r="DYU669" s="9"/>
      <c r="DYV669" s="9"/>
      <c r="DYW669" s="9"/>
      <c r="DYX669" s="9"/>
      <c r="DYY669" s="9"/>
      <c r="DYZ669" s="9"/>
      <c r="DZA669" s="9"/>
      <c r="DZB669" s="9"/>
      <c r="DZC669" s="9"/>
      <c r="DZD669" s="9"/>
      <c r="DZE669" s="9"/>
      <c r="DZF669" s="9"/>
      <c r="DZG669" s="9"/>
      <c r="DZH669" s="9"/>
      <c r="DZI669" s="9"/>
      <c r="DZJ669" s="9"/>
      <c r="DZK669" s="9"/>
      <c r="DZL669" s="9"/>
      <c r="DZM669" s="9"/>
      <c r="DZN669" s="9"/>
      <c r="DZO669" s="9"/>
      <c r="DZP669" s="9"/>
      <c r="DZQ669" s="9"/>
      <c r="DZR669" s="9"/>
      <c r="DZS669" s="9"/>
      <c r="DZT669" s="9"/>
      <c r="DZU669" s="9"/>
      <c r="DZV669" s="9"/>
      <c r="DZW669" s="9"/>
      <c r="DZX669" s="9"/>
      <c r="DZY669" s="9"/>
      <c r="DZZ669" s="9"/>
      <c r="EAA669" s="9"/>
      <c r="EAB669" s="9"/>
      <c r="EAC669" s="9"/>
      <c r="EAD669" s="9"/>
      <c r="EAE669" s="9"/>
      <c r="EAF669" s="9"/>
      <c r="EAG669" s="9"/>
      <c r="EAH669" s="9"/>
      <c r="EAI669" s="9"/>
      <c r="EAJ669" s="9"/>
      <c r="EAK669" s="9"/>
      <c r="EAL669" s="9"/>
      <c r="EAM669" s="9"/>
      <c r="EAN669" s="9"/>
      <c r="EAO669" s="9"/>
      <c r="EAP669" s="9"/>
      <c r="EAQ669" s="9"/>
      <c r="EAR669" s="9"/>
      <c r="EAS669" s="9"/>
      <c r="EAT669" s="9"/>
      <c r="EAU669" s="9"/>
      <c r="EAV669" s="9"/>
      <c r="EAW669" s="9"/>
      <c r="EAX669" s="9"/>
      <c r="EAY669" s="9"/>
      <c r="EAZ669" s="9"/>
      <c r="EBA669" s="9"/>
      <c r="EBB669" s="9"/>
      <c r="EBC669" s="9"/>
      <c r="EBD669" s="9"/>
      <c r="EBE669" s="9"/>
      <c r="EBF669" s="9"/>
      <c r="EBG669" s="9"/>
      <c r="EBH669" s="9"/>
      <c r="EBI669" s="9"/>
      <c r="EBJ669" s="9"/>
      <c r="EBK669" s="9"/>
      <c r="EBL669" s="9"/>
      <c r="EBM669" s="9"/>
      <c r="EBN669" s="9"/>
      <c r="EBO669" s="9"/>
      <c r="EBP669" s="9"/>
      <c r="EBQ669" s="9"/>
      <c r="EBR669" s="9"/>
      <c r="EBS669" s="9"/>
      <c r="EBT669" s="9"/>
      <c r="EBU669" s="9"/>
      <c r="EBV669" s="9"/>
      <c r="EBW669" s="9"/>
      <c r="EBX669" s="9"/>
      <c r="EBY669" s="9"/>
      <c r="EBZ669" s="9"/>
      <c r="ECA669" s="9"/>
      <c r="ECB669" s="9"/>
      <c r="ECC669" s="9"/>
      <c r="ECD669" s="9"/>
      <c r="ECE669" s="9"/>
      <c r="ECF669" s="9"/>
      <c r="ECG669" s="9"/>
      <c r="ECH669" s="9"/>
      <c r="ECI669" s="9"/>
      <c r="ECJ669" s="9"/>
      <c r="ECK669" s="9"/>
      <c r="ECL669" s="9"/>
      <c r="ECM669" s="9"/>
      <c r="ECN669" s="9"/>
      <c r="ECO669" s="9"/>
      <c r="ECP669" s="9"/>
      <c r="ECQ669" s="9"/>
      <c r="ECR669" s="9"/>
      <c r="ECS669" s="9"/>
      <c r="ECT669" s="9"/>
      <c r="ECU669" s="9"/>
      <c r="ECV669" s="9"/>
      <c r="ECW669" s="9"/>
      <c r="ECX669" s="9"/>
      <c r="ECY669" s="9"/>
      <c r="ECZ669" s="9"/>
      <c r="EDA669" s="9"/>
      <c r="EDB669" s="9"/>
      <c r="EDC669" s="9"/>
      <c r="EDD669" s="9"/>
      <c r="EDE669" s="9"/>
      <c r="EDF669" s="9"/>
      <c r="EDG669" s="9"/>
      <c r="EDH669" s="9"/>
      <c r="EDI669" s="9"/>
      <c r="EDJ669" s="9"/>
      <c r="EDK669" s="9"/>
      <c r="EDL669" s="9"/>
      <c r="EDM669" s="9"/>
      <c r="EDN669" s="9"/>
      <c r="EDO669" s="9"/>
      <c r="EDP669" s="9"/>
      <c r="EDQ669" s="9"/>
      <c r="EDR669" s="9"/>
      <c r="EDS669" s="9"/>
      <c r="EDT669" s="9"/>
      <c r="EDU669" s="9"/>
      <c r="EDV669" s="9"/>
      <c r="EDW669" s="9"/>
      <c r="EDX669" s="9"/>
      <c r="EDY669" s="9"/>
      <c r="EDZ669" s="9"/>
      <c r="EEA669" s="9"/>
      <c r="EEB669" s="9"/>
      <c r="EEC669" s="9"/>
      <c r="EED669" s="9"/>
      <c r="EEE669" s="9"/>
      <c r="EEF669" s="9"/>
      <c r="EEG669" s="9"/>
      <c r="EEH669" s="9"/>
      <c r="EEI669" s="9"/>
      <c r="EEJ669" s="9"/>
      <c r="EEK669" s="9"/>
      <c r="EEL669" s="9"/>
      <c r="EEM669" s="9"/>
      <c r="EEN669" s="9"/>
      <c r="EEO669" s="9"/>
      <c r="EEP669" s="9"/>
      <c r="EEQ669" s="9"/>
      <c r="EER669" s="9"/>
      <c r="EES669" s="9"/>
      <c r="EET669" s="9"/>
      <c r="EEU669" s="9"/>
      <c r="EEV669" s="9"/>
      <c r="EEW669" s="9"/>
      <c r="EEX669" s="9"/>
      <c r="EEY669" s="9"/>
      <c r="EEZ669" s="9"/>
      <c r="EFA669" s="9"/>
      <c r="EFB669" s="9"/>
      <c r="EFC669" s="9"/>
      <c r="EFD669" s="9"/>
      <c r="EFE669" s="9"/>
      <c r="EFF669" s="9"/>
      <c r="EFG669" s="9"/>
      <c r="EFH669" s="9"/>
      <c r="EFI669" s="9"/>
      <c r="EFJ669" s="9"/>
      <c r="EFK669" s="9"/>
      <c r="EFL669" s="9"/>
      <c r="EFM669" s="9"/>
      <c r="EFN669" s="9"/>
      <c r="EFO669" s="9"/>
      <c r="EFP669" s="9"/>
      <c r="EFQ669" s="9"/>
      <c r="EFR669" s="9"/>
      <c r="EFS669" s="9"/>
      <c r="EFT669" s="9"/>
      <c r="EFU669" s="9"/>
      <c r="EFV669" s="9"/>
      <c r="EFW669" s="9"/>
      <c r="EFX669" s="9"/>
      <c r="EFY669" s="9"/>
      <c r="EFZ669" s="9"/>
      <c r="EGA669" s="9"/>
      <c r="EGB669" s="9"/>
      <c r="EGC669" s="9"/>
      <c r="EGD669" s="9"/>
      <c r="EGE669" s="9"/>
      <c r="EGF669" s="9"/>
      <c r="EGG669" s="9"/>
      <c r="EGH669" s="9"/>
      <c r="EGI669" s="9"/>
      <c r="EGJ669" s="9"/>
      <c r="EGK669" s="9"/>
      <c r="EGL669" s="9"/>
      <c r="EGM669" s="9"/>
      <c r="EGN669" s="9"/>
      <c r="EGO669" s="9"/>
      <c r="EGP669" s="9"/>
      <c r="EGQ669" s="9"/>
      <c r="EGR669" s="9"/>
      <c r="EGS669" s="9"/>
      <c r="EGT669" s="9"/>
      <c r="EGU669" s="9"/>
      <c r="EGV669" s="9"/>
      <c r="EGW669" s="9"/>
      <c r="EGX669" s="9"/>
      <c r="EGY669" s="9"/>
      <c r="EGZ669" s="9"/>
      <c r="EHA669" s="9"/>
      <c r="EHB669" s="9"/>
      <c r="EHC669" s="9"/>
      <c r="EHD669" s="9"/>
      <c r="EHE669" s="9"/>
      <c r="EHF669" s="9"/>
      <c r="EHG669" s="9"/>
      <c r="EHH669" s="9"/>
      <c r="EHI669" s="9"/>
      <c r="EHJ669" s="9"/>
      <c r="EHK669" s="9"/>
      <c r="EHL669" s="9"/>
      <c r="EHM669" s="9"/>
      <c r="EHN669" s="9"/>
      <c r="EHO669" s="9"/>
      <c r="EHP669" s="9"/>
      <c r="EHQ669" s="9"/>
      <c r="EHR669" s="9"/>
      <c r="EHS669" s="9"/>
      <c r="EHT669" s="9"/>
      <c r="EHU669" s="9"/>
      <c r="EHV669" s="9"/>
      <c r="EHW669" s="9"/>
      <c r="EHX669" s="9"/>
      <c r="EHY669" s="9"/>
      <c r="EHZ669" s="9"/>
      <c r="EIA669" s="9"/>
      <c r="EIB669" s="9"/>
      <c r="EIC669" s="9"/>
      <c r="EID669" s="9"/>
      <c r="EIE669" s="9"/>
      <c r="EIF669" s="9"/>
      <c r="EIG669" s="9"/>
      <c r="EIH669" s="9"/>
      <c r="EII669" s="9"/>
      <c r="EIJ669" s="9"/>
      <c r="EIK669" s="9"/>
      <c r="EIL669" s="9"/>
      <c r="EIM669" s="9"/>
      <c r="EIN669" s="9"/>
      <c r="EIO669" s="9"/>
      <c r="EIP669" s="9"/>
      <c r="EIQ669" s="9"/>
      <c r="EIR669" s="9"/>
      <c r="EIS669" s="9"/>
      <c r="EIT669" s="9"/>
      <c r="EIU669" s="9"/>
      <c r="EIV669" s="9"/>
      <c r="EIW669" s="9"/>
      <c r="EIX669" s="9"/>
      <c r="EIY669" s="9"/>
      <c r="EIZ669" s="9"/>
      <c r="EJA669" s="9"/>
      <c r="EJB669" s="9"/>
      <c r="EJC669" s="9"/>
      <c r="EJD669" s="9"/>
      <c r="EJE669" s="9"/>
      <c r="EJF669" s="9"/>
      <c r="EJG669" s="9"/>
      <c r="EJH669" s="9"/>
      <c r="EJI669" s="9"/>
      <c r="EJJ669" s="9"/>
      <c r="EJK669" s="9"/>
      <c r="EJL669" s="9"/>
      <c r="EJM669" s="9"/>
      <c r="EJN669" s="9"/>
      <c r="EJO669" s="9"/>
      <c r="EJP669" s="9"/>
      <c r="EJQ669" s="9"/>
      <c r="EJR669" s="9"/>
      <c r="EJS669" s="9"/>
      <c r="EJT669" s="9"/>
      <c r="EJU669" s="9"/>
      <c r="EJV669" s="9"/>
      <c r="EJW669" s="9"/>
      <c r="EJX669" s="9"/>
      <c r="EJY669" s="9"/>
      <c r="EJZ669" s="9"/>
      <c r="EKA669" s="9"/>
      <c r="EKB669" s="9"/>
      <c r="EKC669" s="9"/>
      <c r="EKD669" s="9"/>
      <c r="EKE669" s="9"/>
      <c r="EKF669" s="9"/>
      <c r="EKG669" s="9"/>
      <c r="EKH669" s="9"/>
      <c r="EKI669" s="9"/>
      <c r="EKJ669" s="9"/>
      <c r="EKK669" s="9"/>
      <c r="EKL669" s="9"/>
      <c r="EKM669" s="9"/>
      <c r="EKN669" s="9"/>
      <c r="EKO669" s="9"/>
      <c r="EKP669" s="9"/>
      <c r="EKQ669" s="9"/>
      <c r="EKR669" s="9"/>
      <c r="EKS669" s="9"/>
      <c r="EKT669" s="9"/>
      <c r="EKU669" s="9"/>
      <c r="EKV669" s="9"/>
      <c r="EKW669" s="9"/>
      <c r="EKX669" s="9"/>
      <c r="EKY669" s="9"/>
      <c r="EKZ669" s="9"/>
      <c r="ELA669" s="9"/>
      <c r="ELB669" s="9"/>
      <c r="ELC669" s="9"/>
      <c r="ELD669" s="9"/>
      <c r="ELE669" s="9"/>
      <c r="ELF669" s="9"/>
      <c r="ELG669" s="9"/>
      <c r="ELH669" s="9"/>
      <c r="ELI669" s="9"/>
      <c r="ELJ669" s="9"/>
      <c r="ELK669" s="9"/>
      <c r="ELL669" s="9"/>
      <c r="ELM669" s="9"/>
      <c r="ELN669" s="9"/>
      <c r="ELO669" s="9"/>
      <c r="ELP669" s="9"/>
      <c r="ELQ669" s="9"/>
      <c r="ELR669" s="9"/>
      <c r="ELS669" s="9"/>
      <c r="ELT669" s="9"/>
      <c r="ELU669" s="9"/>
      <c r="ELV669" s="9"/>
      <c r="ELW669" s="9"/>
      <c r="ELX669" s="9"/>
      <c r="ELY669" s="9"/>
      <c r="ELZ669" s="9"/>
      <c r="EMA669" s="9"/>
      <c r="EMB669" s="9"/>
      <c r="EMC669" s="9"/>
      <c r="EMD669" s="9"/>
      <c r="EME669" s="9"/>
      <c r="EMF669" s="9"/>
      <c r="EMG669" s="9"/>
      <c r="EMH669" s="9"/>
      <c r="EMI669" s="9"/>
      <c r="EMJ669" s="9"/>
      <c r="EMK669" s="9"/>
      <c r="EML669" s="9"/>
      <c r="EMM669" s="9"/>
      <c r="EMN669" s="9"/>
      <c r="EMO669" s="9"/>
      <c r="EMP669" s="9"/>
      <c r="EMQ669" s="9"/>
      <c r="EMR669" s="9"/>
      <c r="EMS669" s="9"/>
      <c r="EMT669" s="9"/>
      <c r="EMU669" s="9"/>
      <c r="EMV669" s="9"/>
      <c r="EMW669" s="9"/>
      <c r="EMX669" s="9"/>
      <c r="EMY669" s="9"/>
      <c r="EMZ669" s="9"/>
      <c r="ENA669" s="9"/>
      <c r="ENB669" s="9"/>
      <c r="ENC669" s="9"/>
      <c r="END669" s="9"/>
      <c r="ENE669" s="9"/>
      <c r="ENF669" s="9"/>
      <c r="ENG669" s="9"/>
      <c r="ENH669" s="9"/>
      <c r="ENI669" s="9"/>
      <c r="ENJ669" s="9"/>
      <c r="ENK669" s="9"/>
      <c r="ENL669" s="9"/>
      <c r="ENM669" s="9"/>
      <c r="ENN669" s="9"/>
      <c r="ENO669" s="9"/>
      <c r="ENP669" s="9"/>
      <c r="ENQ669" s="9"/>
      <c r="ENR669" s="9"/>
      <c r="ENS669" s="9"/>
      <c r="ENT669" s="9"/>
      <c r="ENU669" s="9"/>
      <c r="ENV669" s="9"/>
      <c r="ENW669" s="9"/>
      <c r="ENX669" s="9"/>
      <c r="ENY669" s="9"/>
      <c r="ENZ669" s="9"/>
      <c r="EOA669" s="9"/>
      <c r="EOB669" s="9"/>
      <c r="EOC669" s="9"/>
      <c r="EOD669" s="9"/>
      <c r="EOE669" s="9"/>
      <c r="EOF669" s="9"/>
      <c r="EOG669" s="9"/>
      <c r="EOH669" s="9"/>
      <c r="EOI669" s="9"/>
      <c r="EOJ669" s="9"/>
      <c r="EOK669" s="9"/>
      <c r="EOL669" s="9"/>
      <c r="EOM669" s="9"/>
      <c r="EON669" s="9"/>
      <c r="EOO669" s="9"/>
      <c r="EOP669" s="9"/>
      <c r="EOQ669" s="9"/>
      <c r="EOR669" s="9"/>
      <c r="EOS669" s="9"/>
      <c r="EOT669" s="9"/>
      <c r="EOU669" s="9"/>
      <c r="EOV669" s="9"/>
      <c r="EOW669" s="9"/>
      <c r="EOX669" s="9"/>
      <c r="EOY669" s="9"/>
      <c r="EOZ669" s="9"/>
      <c r="EPA669" s="9"/>
      <c r="EPB669" s="9"/>
      <c r="EPC669" s="9"/>
      <c r="EPD669" s="9"/>
      <c r="EPE669" s="9"/>
      <c r="EPF669" s="9"/>
      <c r="EPG669" s="9"/>
      <c r="EPH669" s="9"/>
      <c r="EPI669" s="9"/>
      <c r="EPJ669" s="9"/>
      <c r="EPK669" s="9"/>
      <c r="EPL669" s="9"/>
      <c r="EPM669" s="9"/>
      <c r="EPN669" s="9"/>
      <c r="EPO669" s="9"/>
      <c r="EPP669" s="9"/>
      <c r="EPQ669" s="9"/>
      <c r="EPR669" s="9"/>
      <c r="EPS669" s="9"/>
      <c r="EPT669" s="9"/>
      <c r="EPU669" s="9"/>
      <c r="EPV669" s="9"/>
      <c r="EPW669" s="9"/>
      <c r="EPX669" s="9"/>
      <c r="EPY669" s="9"/>
      <c r="EPZ669" s="9"/>
      <c r="EQA669" s="9"/>
      <c r="EQB669" s="9"/>
      <c r="EQC669" s="9"/>
      <c r="EQD669" s="9"/>
      <c r="EQE669" s="9"/>
      <c r="EQF669" s="9"/>
      <c r="EQG669" s="9"/>
      <c r="EQH669" s="9"/>
      <c r="EQI669" s="9"/>
      <c r="EQJ669" s="9"/>
      <c r="EQK669" s="9"/>
      <c r="EQL669" s="9"/>
      <c r="EQM669" s="9"/>
      <c r="EQN669" s="9"/>
      <c r="EQO669" s="9"/>
      <c r="EQP669" s="9"/>
      <c r="EQQ669" s="9"/>
      <c r="EQR669" s="9"/>
      <c r="EQS669" s="9"/>
      <c r="EQT669" s="9"/>
      <c r="EQU669" s="9"/>
      <c r="EQV669" s="9"/>
      <c r="EQW669" s="9"/>
      <c r="EQX669" s="9"/>
      <c r="EQY669" s="9"/>
      <c r="EQZ669" s="9"/>
      <c r="ERA669" s="9"/>
      <c r="ERB669" s="9"/>
      <c r="ERC669" s="9"/>
      <c r="ERD669" s="9"/>
      <c r="ERE669" s="9"/>
      <c r="ERF669" s="9"/>
      <c r="ERG669" s="9"/>
      <c r="ERH669" s="9"/>
      <c r="ERI669" s="9"/>
      <c r="ERJ669" s="9"/>
      <c r="ERK669" s="9"/>
      <c r="ERL669" s="9"/>
      <c r="ERM669" s="9"/>
      <c r="ERN669" s="9"/>
      <c r="ERO669" s="9"/>
      <c r="ERP669" s="9"/>
      <c r="ERQ669" s="9"/>
      <c r="ERR669" s="9"/>
      <c r="ERS669" s="9"/>
      <c r="ERT669" s="9"/>
      <c r="ERU669" s="9"/>
      <c r="ERV669" s="9"/>
      <c r="ERW669" s="9"/>
      <c r="ERX669" s="9"/>
      <c r="ERY669" s="9"/>
      <c r="ERZ669" s="9"/>
      <c r="ESA669" s="9"/>
      <c r="ESB669" s="9"/>
      <c r="ESC669" s="9"/>
      <c r="ESD669" s="9"/>
      <c r="ESE669" s="9"/>
      <c r="ESF669" s="9"/>
      <c r="ESG669" s="9"/>
      <c r="ESH669" s="9"/>
      <c r="ESI669" s="9"/>
      <c r="ESJ669" s="9"/>
      <c r="ESK669" s="9"/>
      <c r="ESL669" s="9"/>
      <c r="ESM669" s="9"/>
      <c r="ESN669" s="9"/>
      <c r="ESO669" s="9"/>
      <c r="ESP669" s="9"/>
      <c r="ESQ669" s="9"/>
      <c r="ESR669" s="9"/>
      <c r="ESS669" s="9"/>
      <c r="EST669" s="9"/>
      <c r="ESU669" s="9"/>
      <c r="ESV669" s="9"/>
      <c r="ESW669" s="9"/>
      <c r="ESX669" s="9"/>
      <c r="ESY669" s="9"/>
      <c r="ESZ669" s="9"/>
      <c r="ETA669" s="9"/>
      <c r="ETB669" s="9"/>
      <c r="ETC669" s="9"/>
      <c r="ETD669" s="9"/>
      <c r="ETE669" s="9"/>
      <c r="ETF669" s="9"/>
      <c r="ETG669" s="9"/>
      <c r="ETH669" s="9"/>
      <c r="ETI669" s="9"/>
      <c r="ETJ669" s="9"/>
      <c r="ETK669" s="9"/>
      <c r="ETL669" s="9"/>
      <c r="ETM669" s="9"/>
      <c r="ETN669" s="9"/>
      <c r="ETO669" s="9"/>
      <c r="ETP669" s="9"/>
      <c r="ETQ669" s="9"/>
      <c r="ETR669" s="9"/>
      <c r="ETS669" s="9"/>
      <c r="ETT669" s="9"/>
      <c r="ETU669" s="9"/>
      <c r="ETV669" s="9"/>
      <c r="ETW669" s="9"/>
      <c r="ETX669" s="9"/>
      <c r="ETY669" s="9"/>
      <c r="ETZ669" s="9"/>
      <c r="EUA669" s="9"/>
      <c r="EUB669" s="9"/>
      <c r="EUC669" s="9"/>
      <c r="EUD669" s="9"/>
      <c r="EUE669" s="9"/>
      <c r="EUF669" s="9"/>
      <c r="EUG669" s="9"/>
      <c r="EUH669" s="9"/>
      <c r="EUI669" s="9"/>
      <c r="EUJ669" s="9"/>
      <c r="EUK669" s="9"/>
      <c r="EUL669" s="9"/>
      <c r="EUM669" s="9"/>
      <c r="EUN669" s="9"/>
      <c r="EUO669" s="9"/>
      <c r="EUP669" s="9"/>
      <c r="EUQ669" s="9"/>
      <c r="EUR669" s="9"/>
      <c r="EUS669" s="9"/>
      <c r="EUT669" s="9"/>
      <c r="EUU669" s="9"/>
      <c r="EUV669" s="9"/>
      <c r="EUW669" s="9"/>
      <c r="EUX669" s="9"/>
      <c r="EUY669" s="9"/>
      <c r="EUZ669" s="9"/>
      <c r="EVA669" s="9"/>
      <c r="EVB669" s="9"/>
      <c r="EVC669" s="9"/>
      <c r="EVD669" s="9"/>
      <c r="EVE669" s="9"/>
      <c r="EVF669" s="9"/>
      <c r="EVG669" s="9"/>
      <c r="EVH669" s="9"/>
      <c r="EVI669" s="9"/>
      <c r="EVJ669" s="9"/>
      <c r="EVK669" s="9"/>
      <c r="EVL669" s="9"/>
      <c r="EVM669" s="9"/>
      <c r="EVN669" s="9"/>
      <c r="EVO669" s="9"/>
      <c r="EVP669" s="9"/>
      <c r="EVQ669" s="9"/>
      <c r="EVR669" s="9"/>
      <c r="EVS669" s="9"/>
      <c r="EVT669" s="9"/>
      <c r="EVU669" s="9"/>
      <c r="EVV669" s="9"/>
      <c r="EVW669" s="9"/>
      <c r="EVX669" s="9"/>
      <c r="EVY669" s="9"/>
      <c r="EVZ669" s="9"/>
      <c r="EWA669" s="9"/>
      <c r="EWB669" s="9"/>
      <c r="EWC669" s="9"/>
      <c r="EWD669" s="9"/>
      <c r="EWE669" s="9"/>
      <c r="EWF669" s="9"/>
      <c r="EWG669" s="9"/>
      <c r="EWH669" s="9"/>
      <c r="EWI669" s="9"/>
      <c r="EWJ669" s="9"/>
      <c r="EWK669" s="9"/>
      <c r="EWL669" s="9"/>
      <c r="EWM669" s="9"/>
      <c r="EWN669" s="9"/>
      <c r="EWO669" s="9"/>
      <c r="EWP669" s="9"/>
      <c r="EWQ669" s="9"/>
      <c r="EWR669" s="9"/>
      <c r="EWS669" s="9"/>
      <c r="EWT669" s="9"/>
      <c r="EWU669" s="9"/>
      <c r="EWV669" s="9"/>
      <c r="EWW669" s="9"/>
      <c r="EWX669" s="9"/>
      <c r="EWY669" s="9"/>
      <c r="EWZ669" s="9"/>
      <c r="EXA669" s="9"/>
      <c r="EXB669" s="9"/>
      <c r="EXC669" s="9"/>
      <c r="EXD669" s="9"/>
      <c r="EXE669" s="9"/>
      <c r="EXF669" s="9"/>
      <c r="EXG669" s="9"/>
      <c r="EXH669" s="9"/>
      <c r="EXI669" s="9"/>
      <c r="EXJ669" s="9"/>
      <c r="EXK669" s="9"/>
      <c r="EXL669" s="9"/>
      <c r="EXM669" s="9"/>
      <c r="EXN669" s="9"/>
      <c r="EXO669" s="9"/>
      <c r="EXP669" s="9"/>
      <c r="EXQ669" s="9"/>
      <c r="EXR669" s="9"/>
      <c r="EXS669" s="9"/>
      <c r="EXT669" s="9"/>
      <c r="EXU669" s="9"/>
      <c r="EXV669" s="9"/>
      <c r="EXW669" s="9"/>
      <c r="EXX669" s="9"/>
      <c r="EXY669" s="9"/>
      <c r="EXZ669" s="9"/>
      <c r="EYA669" s="9"/>
      <c r="EYB669" s="9"/>
      <c r="EYC669" s="9"/>
      <c r="EYD669" s="9"/>
      <c r="EYE669" s="9"/>
      <c r="EYF669" s="9"/>
      <c r="EYG669" s="9"/>
      <c r="EYH669" s="9"/>
      <c r="EYI669" s="9"/>
      <c r="EYJ669" s="9"/>
      <c r="EYK669" s="9"/>
      <c r="EYL669" s="9"/>
      <c r="EYM669" s="9"/>
      <c r="EYN669" s="9"/>
      <c r="EYO669" s="9"/>
      <c r="EYP669" s="9"/>
      <c r="EYQ669" s="9"/>
      <c r="EYR669" s="9"/>
      <c r="EYS669" s="9"/>
      <c r="EYT669" s="9"/>
      <c r="EYU669" s="9"/>
      <c r="EYV669" s="9"/>
      <c r="EYW669" s="9"/>
      <c r="EYX669" s="9"/>
      <c r="EYY669" s="9"/>
      <c r="EYZ669" s="9"/>
      <c r="EZA669" s="9"/>
      <c r="EZB669" s="9"/>
      <c r="EZC669" s="9"/>
      <c r="EZD669" s="9"/>
      <c r="EZE669" s="9"/>
      <c r="EZF669" s="9"/>
      <c r="EZG669" s="9"/>
      <c r="EZH669" s="9"/>
      <c r="EZI669" s="9"/>
      <c r="EZJ669" s="9"/>
      <c r="EZK669" s="9"/>
      <c r="EZL669" s="9"/>
      <c r="EZM669" s="9"/>
      <c r="EZN669" s="9"/>
      <c r="EZO669" s="9"/>
      <c r="EZP669" s="9"/>
      <c r="EZQ669" s="9"/>
      <c r="EZR669" s="9"/>
      <c r="EZS669" s="9"/>
      <c r="EZT669" s="9"/>
      <c r="EZU669" s="9"/>
      <c r="EZV669" s="9"/>
      <c r="EZW669" s="9"/>
      <c r="EZX669" s="9"/>
      <c r="EZY669" s="9"/>
      <c r="EZZ669" s="9"/>
      <c r="FAA669" s="9"/>
      <c r="FAB669" s="9"/>
      <c r="FAC669" s="9"/>
      <c r="FAD669" s="9"/>
      <c r="FAE669" s="9"/>
      <c r="FAF669" s="9"/>
      <c r="FAG669" s="9"/>
      <c r="FAH669" s="9"/>
      <c r="FAI669" s="9"/>
      <c r="FAJ669" s="9"/>
      <c r="FAK669" s="9"/>
      <c r="FAL669" s="9"/>
      <c r="FAM669" s="9"/>
      <c r="FAN669" s="9"/>
      <c r="FAO669" s="9"/>
      <c r="FAP669" s="9"/>
      <c r="FAQ669" s="9"/>
      <c r="FAR669" s="9"/>
      <c r="FAS669" s="9"/>
      <c r="FAT669" s="9"/>
      <c r="FAU669" s="9"/>
      <c r="FAV669" s="9"/>
      <c r="FAW669" s="9"/>
      <c r="FAX669" s="9"/>
      <c r="FAY669" s="9"/>
      <c r="FAZ669" s="9"/>
      <c r="FBA669" s="9"/>
      <c r="FBB669" s="9"/>
      <c r="FBC669" s="9"/>
      <c r="FBD669" s="9"/>
      <c r="FBE669" s="9"/>
      <c r="FBF669" s="9"/>
      <c r="FBG669" s="9"/>
      <c r="FBH669" s="9"/>
      <c r="FBI669" s="9"/>
      <c r="FBJ669" s="9"/>
      <c r="FBK669" s="9"/>
      <c r="FBL669" s="9"/>
      <c r="FBM669" s="9"/>
      <c r="FBN669" s="9"/>
      <c r="FBO669" s="9"/>
      <c r="FBP669" s="9"/>
      <c r="FBQ669" s="9"/>
      <c r="FBR669" s="9"/>
      <c r="FBS669" s="9"/>
      <c r="FBT669" s="9"/>
      <c r="FBU669" s="9"/>
      <c r="FBV669" s="9"/>
      <c r="FBW669" s="9"/>
      <c r="FBX669" s="9"/>
      <c r="FBY669" s="9"/>
      <c r="FBZ669" s="9"/>
      <c r="FCA669" s="9"/>
      <c r="FCB669" s="9"/>
      <c r="FCC669" s="9"/>
      <c r="FCD669" s="9"/>
      <c r="FCE669" s="9"/>
      <c r="FCF669" s="9"/>
      <c r="FCG669" s="9"/>
      <c r="FCH669" s="9"/>
      <c r="FCI669" s="9"/>
      <c r="FCJ669" s="9"/>
      <c r="FCK669" s="9"/>
      <c r="FCL669" s="9"/>
      <c r="FCM669" s="9"/>
      <c r="FCN669" s="9"/>
      <c r="FCO669" s="9"/>
      <c r="FCP669" s="9"/>
      <c r="FCQ669" s="9"/>
      <c r="FCR669" s="9"/>
      <c r="FCS669" s="9"/>
      <c r="FCT669" s="9"/>
      <c r="FCU669" s="9"/>
      <c r="FCV669" s="9"/>
      <c r="FCW669" s="9"/>
      <c r="FCX669" s="9"/>
      <c r="FCY669" s="9"/>
      <c r="FCZ669" s="9"/>
      <c r="FDA669" s="9"/>
      <c r="FDB669" s="9"/>
      <c r="FDC669" s="9"/>
      <c r="FDD669" s="9"/>
      <c r="FDE669" s="9"/>
      <c r="FDF669" s="9"/>
      <c r="FDG669" s="9"/>
      <c r="FDH669" s="9"/>
      <c r="FDI669" s="9"/>
      <c r="FDJ669" s="9"/>
      <c r="FDK669" s="9"/>
      <c r="FDL669" s="9"/>
      <c r="FDM669" s="9"/>
      <c r="FDN669" s="9"/>
      <c r="FDO669" s="9"/>
      <c r="FDP669" s="9"/>
      <c r="FDQ669" s="9"/>
      <c r="FDR669" s="9"/>
      <c r="FDS669" s="9"/>
      <c r="FDT669" s="9"/>
      <c r="FDU669" s="9"/>
      <c r="FDV669" s="9"/>
      <c r="FDW669" s="9"/>
      <c r="FDX669" s="9"/>
      <c r="FDY669" s="9"/>
      <c r="FDZ669" s="9"/>
      <c r="FEA669" s="9"/>
      <c r="FEB669" s="9"/>
      <c r="FEC669" s="9"/>
      <c r="FED669" s="9"/>
      <c r="FEE669" s="9"/>
      <c r="FEF669" s="9"/>
      <c r="FEG669" s="9"/>
      <c r="FEH669" s="9"/>
      <c r="FEI669" s="9"/>
      <c r="FEJ669" s="9"/>
      <c r="FEK669" s="9"/>
      <c r="FEL669" s="9"/>
      <c r="FEM669" s="9"/>
      <c r="FEN669" s="9"/>
      <c r="FEO669" s="9"/>
      <c r="FEP669" s="9"/>
      <c r="FEQ669" s="9"/>
      <c r="FER669" s="9"/>
      <c r="FES669" s="9"/>
      <c r="FET669" s="9"/>
      <c r="FEU669" s="9"/>
      <c r="FEV669" s="9"/>
      <c r="FEW669" s="9"/>
      <c r="FEX669" s="9"/>
      <c r="FEY669" s="9"/>
      <c r="FEZ669" s="9"/>
      <c r="FFA669" s="9"/>
      <c r="FFB669" s="9"/>
      <c r="FFC669" s="9"/>
      <c r="FFD669" s="9"/>
      <c r="FFE669" s="9"/>
      <c r="FFF669" s="9"/>
      <c r="FFG669" s="9"/>
      <c r="FFH669" s="9"/>
      <c r="FFI669" s="9"/>
      <c r="FFJ669" s="9"/>
      <c r="FFK669" s="9"/>
      <c r="FFL669" s="9"/>
      <c r="FFM669" s="9"/>
      <c r="FFN669" s="9"/>
      <c r="FFO669" s="9"/>
      <c r="FFP669" s="9"/>
      <c r="FFQ669" s="9"/>
      <c r="FFR669" s="9"/>
      <c r="FFS669" s="9"/>
      <c r="FFT669" s="9"/>
      <c r="FFU669" s="9"/>
      <c r="FFV669" s="9"/>
      <c r="FFW669" s="9"/>
      <c r="FFX669" s="9"/>
      <c r="FFY669" s="9"/>
      <c r="FFZ669" s="9"/>
      <c r="FGA669" s="9"/>
      <c r="FGB669" s="9"/>
      <c r="FGC669" s="9"/>
      <c r="FGD669" s="9"/>
      <c r="FGE669" s="9"/>
      <c r="FGF669" s="9"/>
      <c r="FGG669" s="9"/>
      <c r="FGH669" s="9"/>
      <c r="FGI669" s="9"/>
      <c r="FGJ669" s="9"/>
      <c r="FGK669" s="9"/>
      <c r="FGL669" s="9"/>
      <c r="FGM669" s="9"/>
      <c r="FGN669" s="9"/>
      <c r="FGO669" s="9"/>
      <c r="FGP669" s="9"/>
      <c r="FGQ669" s="9"/>
      <c r="FGR669" s="9"/>
      <c r="FGS669" s="9"/>
      <c r="FGT669" s="9"/>
      <c r="FGU669" s="9"/>
      <c r="FGV669" s="9"/>
      <c r="FGW669" s="9"/>
      <c r="FGX669" s="9"/>
      <c r="FGY669" s="9"/>
      <c r="FGZ669" s="9"/>
      <c r="FHA669" s="9"/>
      <c r="FHB669" s="9"/>
      <c r="FHC669" s="9"/>
      <c r="FHD669" s="9"/>
      <c r="FHE669" s="9"/>
      <c r="FHF669" s="9"/>
      <c r="FHG669" s="9"/>
      <c r="FHH669" s="9"/>
      <c r="FHI669" s="9"/>
      <c r="FHJ669" s="9"/>
      <c r="FHK669" s="9"/>
      <c r="FHL669" s="9"/>
      <c r="FHM669" s="9"/>
      <c r="FHN669" s="9"/>
      <c r="FHO669" s="9"/>
      <c r="FHP669" s="9"/>
      <c r="FHQ669" s="9"/>
      <c r="FHR669" s="9"/>
      <c r="FHS669" s="9"/>
      <c r="FHT669" s="9"/>
      <c r="FHU669" s="9"/>
      <c r="FHV669" s="9"/>
      <c r="FHW669" s="9"/>
      <c r="FHX669" s="9"/>
      <c r="FHY669" s="9"/>
      <c r="FHZ669" s="9"/>
      <c r="FIA669" s="9"/>
      <c r="FIB669" s="9"/>
      <c r="FIC669" s="9"/>
      <c r="FID669" s="9"/>
      <c r="FIE669" s="9"/>
      <c r="FIF669" s="9"/>
      <c r="FIG669" s="9"/>
      <c r="FIH669" s="9"/>
      <c r="FII669" s="9"/>
      <c r="FIJ669" s="9"/>
      <c r="FIK669" s="9"/>
      <c r="FIL669" s="9"/>
      <c r="FIM669" s="9"/>
      <c r="FIN669" s="9"/>
      <c r="FIO669" s="9"/>
      <c r="FIP669" s="9"/>
      <c r="FIQ669" s="9"/>
      <c r="FIR669" s="9"/>
      <c r="FIS669" s="9"/>
      <c r="FIT669" s="9"/>
      <c r="FIU669" s="9"/>
      <c r="FIV669" s="9"/>
      <c r="FIW669" s="9"/>
      <c r="FIX669" s="9"/>
      <c r="FIY669" s="9"/>
      <c r="FIZ669" s="9"/>
      <c r="FJA669" s="9"/>
      <c r="FJB669" s="9"/>
      <c r="FJC669" s="9"/>
      <c r="FJD669" s="9"/>
      <c r="FJE669" s="9"/>
      <c r="FJF669" s="9"/>
      <c r="FJG669" s="9"/>
      <c r="FJH669" s="9"/>
      <c r="FJI669" s="9"/>
      <c r="FJJ669" s="9"/>
      <c r="FJK669" s="9"/>
      <c r="FJL669" s="9"/>
      <c r="FJM669" s="9"/>
      <c r="FJN669" s="9"/>
      <c r="FJO669" s="9"/>
      <c r="FJP669" s="9"/>
      <c r="FJQ669" s="9"/>
      <c r="FJR669" s="9"/>
      <c r="FJS669" s="9"/>
      <c r="FJT669" s="9"/>
      <c r="FJU669" s="9"/>
      <c r="FJV669" s="9"/>
      <c r="FJW669" s="9"/>
      <c r="FJX669" s="9"/>
      <c r="FJY669" s="9"/>
      <c r="FJZ669" s="9"/>
      <c r="FKA669" s="9"/>
      <c r="FKB669" s="9"/>
      <c r="FKC669" s="9"/>
      <c r="FKD669" s="9"/>
      <c r="FKE669" s="9"/>
      <c r="FKF669" s="9"/>
      <c r="FKG669" s="9"/>
      <c r="FKH669" s="9"/>
      <c r="FKI669" s="9"/>
      <c r="FKJ669" s="9"/>
      <c r="FKK669" s="9"/>
      <c r="FKL669" s="9"/>
      <c r="FKM669" s="9"/>
      <c r="FKN669" s="9"/>
      <c r="FKO669" s="9"/>
      <c r="FKP669" s="9"/>
      <c r="FKQ669" s="9"/>
      <c r="FKR669" s="9"/>
      <c r="FKS669" s="9"/>
      <c r="FKT669" s="9"/>
      <c r="FKU669" s="9"/>
      <c r="FKV669" s="9"/>
      <c r="FKW669" s="9"/>
      <c r="FKX669" s="9"/>
      <c r="FKY669" s="9"/>
      <c r="FKZ669" s="9"/>
      <c r="FLA669" s="9"/>
      <c r="FLB669" s="9"/>
      <c r="FLC669" s="9"/>
      <c r="FLD669" s="9"/>
      <c r="FLE669" s="9"/>
      <c r="FLF669" s="9"/>
      <c r="FLG669" s="9"/>
      <c r="FLH669" s="9"/>
      <c r="FLI669" s="9"/>
      <c r="FLJ669" s="9"/>
      <c r="FLK669" s="9"/>
      <c r="FLL669" s="9"/>
      <c r="FLM669" s="9"/>
      <c r="FLN669" s="9"/>
      <c r="FLO669" s="9"/>
      <c r="FLP669" s="9"/>
      <c r="FLQ669" s="9"/>
      <c r="FLR669" s="9"/>
      <c r="FLS669" s="9"/>
      <c r="FLT669" s="9"/>
      <c r="FLU669" s="9"/>
      <c r="FLV669" s="9"/>
      <c r="FLW669" s="9"/>
      <c r="FLX669" s="9"/>
      <c r="FLY669" s="9"/>
      <c r="FLZ669" s="9"/>
      <c r="FMA669" s="9"/>
      <c r="FMB669" s="9"/>
      <c r="FMC669" s="9"/>
      <c r="FMD669" s="9"/>
      <c r="FME669" s="9"/>
      <c r="FMF669" s="9"/>
      <c r="FMG669" s="9"/>
      <c r="FMH669" s="9"/>
      <c r="FMI669" s="9"/>
      <c r="FMJ669" s="9"/>
      <c r="FMK669" s="9"/>
      <c r="FML669" s="9"/>
      <c r="FMM669" s="9"/>
      <c r="FMN669" s="9"/>
      <c r="FMO669" s="9"/>
      <c r="FMP669" s="9"/>
      <c r="FMQ669" s="9"/>
      <c r="FMR669" s="9"/>
      <c r="FMS669" s="9"/>
      <c r="FMT669" s="9"/>
      <c r="FMU669" s="9"/>
      <c r="FMV669" s="9"/>
      <c r="FMW669" s="9"/>
      <c r="FMX669" s="9"/>
      <c r="FMY669" s="9"/>
      <c r="FMZ669" s="9"/>
      <c r="FNA669" s="9"/>
      <c r="FNB669" s="9"/>
      <c r="FNC669" s="9"/>
      <c r="FND669" s="9"/>
      <c r="FNE669" s="9"/>
      <c r="FNF669" s="9"/>
      <c r="FNG669" s="9"/>
      <c r="FNH669" s="9"/>
      <c r="FNI669" s="9"/>
      <c r="FNJ669" s="9"/>
      <c r="FNK669" s="9"/>
      <c r="FNL669" s="9"/>
      <c r="FNM669" s="9"/>
      <c r="FNN669" s="9"/>
      <c r="FNO669" s="9"/>
      <c r="FNP669" s="9"/>
      <c r="FNQ669" s="9"/>
      <c r="FNR669" s="9"/>
      <c r="FNS669" s="9"/>
      <c r="FNT669" s="9"/>
      <c r="FNU669" s="9"/>
      <c r="FNV669" s="9"/>
      <c r="FNW669" s="9"/>
      <c r="FNX669" s="9"/>
      <c r="FNY669" s="9"/>
      <c r="FNZ669" s="9"/>
      <c r="FOA669" s="9"/>
      <c r="FOB669" s="9"/>
      <c r="FOC669" s="9"/>
      <c r="FOD669" s="9"/>
      <c r="FOE669" s="9"/>
      <c r="FOF669" s="9"/>
      <c r="FOG669" s="9"/>
      <c r="FOH669" s="9"/>
      <c r="FOI669" s="9"/>
      <c r="FOJ669" s="9"/>
      <c r="FOK669" s="9"/>
      <c r="FOL669" s="9"/>
      <c r="FOM669" s="9"/>
      <c r="FON669" s="9"/>
      <c r="FOO669" s="9"/>
      <c r="FOP669" s="9"/>
      <c r="FOQ669" s="9"/>
      <c r="FOR669" s="9"/>
      <c r="FOS669" s="9"/>
      <c r="FOT669" s="9"/>
      <c r="FOU669" s="9"/>
      <c r="FOV669" s="9"/>
      <c r="FOW669" s="9"/>
      <c r="FOX669" s="9"/>
      <c r="FOY669" s="9"/>
      <c r="FOZ669" s="9"/>
      <c r="FPA669" s="9"/>
      <c r="FPB669" s="9"/>
      <c r="FPC669" s="9"/>
      <c r="FPD669" s="9"/>
      <c r="FPE669" s="9"/>
      <c r="FPF669" s="9"/>
      <c r="FPG669" s="9"/>
      <c r="FPH669" s="9"/>
      <c r="FPI669" s="9"/>
      <c r="FPJ669" s="9"/>
      <c r="FPK669" s="9"/>
      <c r="FPL669" s="9"/>
      <c r="FPM669" s="9"/>
      <c r="FPN669" s="9"/>
      <c r="FPO669" s="9"/>
      <c r="FPP669" s="9"/>
      <c r="FPQ669" s="9"/>
      <c r="FPR669" s="9"/>
      <c r="FPS669" s="9"/>
      <c r="FPT669" s="9"/>
      <c r="FPU669" s="9"/>
      <c r="FPV669" s="9"/>
      <c r="FPW669" s="9"/>
      <c r="FPX669" s="9"/>
      <c r="FPY669" s="9"/>
      <c r="FPZ669" s="9"/>
      <c r="FQA669" s="9"/>
      <c r="FQB669" s="9"/>
      <c r="FQC669" s="9"/>
      <c r="FQD669" s="9"/>
      <c r="FQE669" s="9"/>
      <c r="FQF669" s="9"/>
      <c r="FQG669" s="9"/>
      <c r="FQH669" s="9"/>
      <c r="FQI669" s="9"/>
      <c r="FQJ669" s="9"/>
      <c r="FQK669" s="9"/>
      <c r="FQL669" s="9"/>
      <c r="FQM669" s="9"/>
      <c r="FQN669" s="9"/>
      <c r="FQO669" s="9"/>
      <c r="FQP669" s="9"/>
      <c r="FQQ669" s="9"/>
      <c r="FQR669" s="9"/>
      <c r="FQS669" s="9"/>
      <c r="FQT669" s="9"/>
      <c r="FQU669" s="9"/>
      <c r="FQV669" s="9"/>
      <c r="FQW669" s="9"/>
      <c r="FQX669" s="9"/>
      <c r="FQY669" s="9"/>
      <c r="FQZ669" s="9"/>
      <c r="FRA669" s="9"/>
      <c r="FRB669" s="9"/>
      <c r="FRC669" s="9"/>
      <c r="FRD669" s="9"/>
      <c r="FRE669" s="9"/>
      <c r="FRF669" s="9"/>
      <c r="FRG669" s="9"/>
      <c r="FRH669" s="9"/>
      <c r="FRI669" s="9"/>
      <c r="FRJ669" s="9"/>
      <c r="FRK669" s="9"/>
      <c r="FRL669" s="9"/>
      <c r="FRM669" s="9"/>
      <c r="FRN669" s="9"/>
      <c r="FRO669" s="9"/>
      <c r="FRP669" s="9"/>
      <c r="FRQ669" s="9"/>
      <c r="FRR669" s="9"/>
      <c r="FRS669" s="9"/>
      <c r="FRT669" s="9"/>
      <c r="FRU669" s="9"/>
      <c r="FRV669" s="9"/>
      <c r="FRW669" s="9"/>
      <c r="FRX669" s="9"/>
      <c r="FRY669" s="9"/>
      <c r="FRZ669" s="9"/>
      <c r="FSA669" s="9"/>
      <c r="FSB669" s="9"/>
      <c r="FSC669" s="9"/>
      <c r="FSD669" s="9"/>
      <c r="FSE669" s="9"/>
      <c r="FSF669" s="9"/>
      <c r="FSG669" s="9"/>
      <c r="FSH669" s="9"/>
      <c r="FSI669" s="9"/>
      <c r="FSJ669" s="9"/>
      <c r="FSK669" s="9"/>
      <c r="FSL669" s="9"/>
      <c r="FSM669" s="9"/>
      <c r="FSN669" s="9"/>
      <c r="FSO669" s="9"/>
      <c r="FSP669" s="9"/>
      <c r="FSQ669" s="9"/>
      <c r="FSR669" s="9"/>
      <c r="FSS669" s="9"/>
      <c r="FST669" s="9"/>
      <c r="FSU669" s="9"/>
      <c r="FSV669" s="9"/>
      <c r="FSW669" s="9"/>
      <c r="FSX669" s="9"/>
      <c r="FSY669" s="9"/>
      <c r="FSZ669" s="9"/>
      <c r="FTA669" s="9"/>
      <c r="FTB669" s="9"/>
      <c r="FTC669" s="9"/>
      <c r="FTD669" s="9"/>
      <c r="FTE669" s="9"/>
      <c r="FTF669" s="9"/>
      <c r="FTG669" s="9"/>
      <c r="FTH669" s="9"/>
      <c r="FTI669" s="9"/>
      <c r="FTJ669" s="9"/>
      <c r="FTK669" s="9"/>
      <c r="FTL669" s="9"/>
      <c r="FTM669" s="9"/>
      <c r="FTN669" s="9"/>
      <c r="FTO669" s="9"/>
      <c r="FTP669" s="9"/>
      <c r="FTQ669" s="9"/>
      <c r="FTR669" s="9"/>
      <c r="FTS669" s="9"/>
      <c r="FTT669" s="9"/>
      <c r="FTU669" s="9"/>
      <c r="FTV669" s="9"/>
      <c r="FTW669" s="9"/>
      <c r="FTX669" s="9"/>
      <c r="FTY669" s="9"/>
      <c r="FTZ669" s="9"/>
      <c r="FUA669" s="9"/>
      <c r="FUB669" s="9"/>
      <c r="FUC669" s="9"/>
      <c r="FUD669" s="9"/>
      <c r="FUE669" s="9"/>
      <c r="FUF669" s="9"/>
      <c r="FUG669" s="9"/>
      <c r="FUH669" s="9"/>
      <c r="FUI669" s="9"/>
      <c r="FUJ669" s="9"/>
      <c r="FUK669" s="9"/>
      <c r="FUL669" s="9"/>
      <c r="FUM669" s="9"/>
      <c r="FUN669" s="9"/>
      <c r="FUO669" s="9"/>
      <c r="FUP669" s="9"/>
      <c r="FUQ669" s="9"/>
      <c r="FUR669" s="9"/>
      <c r="FUS669" s="9"/>
      <c r="FUT669" s="9"/>
      <c r="FUU669" s="9"/>
      <c r="FUV669" s="9"/>
      <c r="FUW669" s="9"/>
      <c r="FUX669" s="9"/>
      <c r="FUY669" s="9"/>
      <c r="FUZ669" s="9"/>
      <c r="FVA669" s="9"/>
      <c r="FVB669" s="9"/>
      <c r="FVC669" s="9"/>
      <c r="FVD669" s="9"/>
      <c r="FVE669" s="9"/>
      <c r="FVF669" s="9"/>
      <c r="FVG669" s="9"/>
      <c r="FVH669" s="9"/>
      <c r="FVI669" s="9"/>
      <c r="FVJ669" s="9"/>
      <c r="FVK669" s="9"/>
      <c r="FVL669" s="9"/>
      <c r="FVM669" s="9"/>
      <c r="FVN669" s="9"/>
      <c r="FVO669" s="9"/>
      <c r="FVP669" s="9"/>
      <c r="FVQ669" s="9"/>
      <c r="FVR669" s="9"/>
      <c r="FVS669" s="9"/>
      <c r="FVT669" s="9"/>
      <c r="FVU669" s="9"/>
      <c r="FVV669" s="9"/>
      <c r="FVW669" s="9"/>
      <c r="FVX669" s="9"/>
      <c r="FVY669" s="9"/>
      <c r="FVZ669" s="9"/>
      <c r="FWA669" s="9"/>
      <c r="FWB669" s="9"/>
      <c r="FWC669" s="9"/>
      <c r="FWD669" s="9"/>
      <c r="FWE669" s="9"/>
      <c r="FWF669" s="9"/>
      <c r="FWG669" s="9"/>
      <c r="FWH669" s="9"/>
      <c r="FWI669" s="9"/>
      <c r="FWJ669" s="9"/>
      <c r="FWK669" s="9"/>
      <c r="FWL669" s="9"/>
      <c r="FWM669" s="9"/>
      <c r="FWN669" s="9"/>
      <c r="FWO669" s="9"/>
      <c r="FWP669" s="9"/>
      <c r="FWQ669" s="9"/>
      <c r="FWR669" s="9"/>
      <c r="FWS669" s="9"/>
      <c r="FWT669" s="9"/>
      <c r="FWU669" s="9"/>
      <c r="FWV669" s="9"/>
      <c r="FWW669" s="9"/>
      <c r="FWX669" s="9"/>
      <c r="FWY669" s="9"/>
      <c r="FWZ669" s="9"/>
      <c r="FXA669" s="9"/>
      <c r="FXB669" s="9"/>
      <c r="FXC669" s="9"/>
      <c r="FXD669" s="9"/>
      <c r="FXE669" s="9"/>
      <c r="FXF669" s="9"/>
      <c r="FXG669" s="9"/>
      <c r="FXH669" s="9"/>
      <c r="FXI669" s="9"/>
      <c r="FXJ669" s="9"/>
      <c r="FXK669" s="9"/>
      <c r="FXL669" s="9"/>
      <c r="FXM669" s="9"/>
      <c r="FXN669" s="9"/>
      <c r="FXO669" s="9"/>
      <c r="FXP669" s="9"/>
      <c r="FXQ669" s="9"/>
      <c r="FXR669" s="9"/>
      <c r="FXS669" s="9"/>
      <c r="FXT669" s="9"/>
      <c r="FXU669" s="9"/>
      <c r="FXV669" s="9"/>
      <c r="FXW669" s="9"/>
      <c r="FXX669" s="9"/>
      <c r="FXY669" s="9"/>
      <c r="FXZ669" s="9"/>
      <c r="FYA669" s="9"/>
      <c r="FYB669" s="9"/>
      <c r="FYC669" s="9"/>
      <c r="FYD669" s="9"/>
      <c r="FYE669" s="9"/>
      <c r="FYF669" s="9"/>
      <c r="FYG669" s="9"/>
      <c r="FYH669" s="9"/>
      <c r="FYI669" s="9"/>
      <c r="FYJ669" s="9"/>
      <c r="FYK669" s="9"/>
      <c r="FYL669" s="9"/>
      <c r="FYM669" s="9"/>
      <c r="FYN669" s="9"/>
      <c r="FYO669" s="9"/>
      <c r="FYP669" s="9"/>
      <c r="FYQ669" s="9"/>
      <c r="FYR669" s="9"/>
      <c r="FYS669" s="9"/>
      <c r="FYT669" s="9"/>
      <c r="FYU669" s="9"/>
      <c r="FYV669" s="9"/>
      <c r="FYW669" s="9"/>
      <c r="FYX669" s="9"/>
      <c r="FYY669" s="9"/>
      <c r="FYZ669" s="9"/>
      <c r="FZA669" s="9"/>
      <c r="FZB669" s="9"/>
      <c r="FZC669" s="9"/>
      <c r="FZD669" s="9"/>
      <c r="FZE669" s="9"/>
      <c r="FZF669" s="9"/>
      <c r="FZG669" s="9"/>
      <c r="FZH669" s="9"/>
      <c r="FZI669" s="9"/>
      <c r="FZJ669" s="9"/>
      <c r="FZK669" s="9"/>
      <c r="FZL669" s="9"/>
      <c r="FZM669" s="9"/>
      <c r="FZN669" s="9"/>
      <c r="FZO669" s="9"/>
      <c r="FZP669" s="9"/>
      <c r="FZQ669" s="9"/>
      <c r="FZR669" s="9"/>
      <c r="FZS669" s="9"/>
      <c r="FZT669" s="9"/>
      <c r="FZU669" s="9"/>
      <c r="FZV669" s="9"/>
      <c r="FZW669" s="9"/>
      <c r="FZX669" s="9"/>
      <c r="FZY669" s="9"/>
      <c r="FZZ669" s="9"/>
      <c r="GAA669" s="9"/>
      <c r="GAB669" s="9"/>
      <c r="GAC669" s="9"/>
      <c r="GAD669" s="9"/>
      <c r="GAE669" s="9"/>
      <c r="GAF669" s="9"/>
      <c r="GAG669" s="9"/>
      <c r="GAH669" s="9"/>
      <c r="GAI669" s="9"/>
      <c r="GAJ669" s="9"/>
      <c r="GAK669" s="9"/>
      <c r="GAL669" s="9"/>
      <c r="GAM669" s="9"/>
      <c r="GAN669" s="9"/>
      <c r="GAO669" s="9"/>
      <c r="GAP669" s="9"/>
      <c r="GAQ669" s="9"/>
      <c r="GAR669" s="9"/>
      <c r="GAS669" s="9"/>
      <c r="GAT669" s="9"/>
      <c r="GAU669" s="9"/>
      <c r="GAV669" s="9"/>
      <c r="GAW669" s="9"/>
      <c r="GAX669" s="9"/>
      <c r="GAY669" s="9"/>
      <c r="GAZ669" s="9"/>
      <c r="GBA669" s="9"/>
      <c r="GBB669" s="9"/>
      <c r="GBC669" s="9"/>
      <c r="GBD669" s="9"/>
      <c r="GBE669" s="9"/>
      <c r="GBF669" s="9"/>
      <c r="GBG669" s="9"/>
      <c r="GBH669" s="9"/>
      <c r="GBI669" s="9"/>
      <c r="GBJ669" s="9"/>
      <c r="GBK669" s="9"/>
      <c r="GBL669" s="9"/>
      <c r="GBM669" s="9"/>
      <c r="GBN669" s="9"/>
      <c r="GBO669" s="9"/>
      <c r="GBP669" s="9"/>
      <c r="GBQ669" s="9"/>
      <c r="GBR669" s="9"/>
      <c r="GBS669" s="9"/>
      <c r="GBT669" s="9"/>
      <c r="GBU669" s="9"/>
      <c r="GBV669" s="9"/>
      <c r="GBW669" s="9"/>
      <c r="GBX669" s="9"/>
      <c r="GBY669" s="9"/>
      <c r="GBZ669" s="9"/>
      <c r="GCA669" s="9"/>
      <c r="GCB669" s="9"/>
      <c r="GCC669" s="9"/>
      <c r="GCD669" s="9"/>
      <c r="GCE669" s="9"/>
      <c r="GCF669" s="9"/>
      <c r="GCG669" s="9"/>
      <c r="GCH669" s="9"/>
      <c r="GCI669" s="9"/>
      <c r="GCJ669" s="9"/>
      <c r="GCK669" s="9"/>
      <c r="GCL669" s="9"/>
      <c r="GCM669" s="9"/>
      <c r="GCN669" s="9"/>
      <c r="GCO669" s="9"/>
      <c r="GCP669" s="9"/>
      <c r="GCQ669" s="9"/>
      <c r="GCR669" s="9"/>
      <c r="GCS669" s="9"/>
      <c r="GCT669" s="9"/>
      <c r="GCU669" s="9"/>
      <c r="GCV669" s="9"/>
      <c r="GCW669" s="9"/>
      <c r="GCX669" s="9"/>
      <c r="GCY669" s="9"/>
      <c r="GCZ669" s="9"/>
      <c r="GDA669" s="9"/>
      <c r="GDB669" s="9"/>
      <c r="GDC669" s="9"/>
      <c r="GDD669" s="9"/>
      <c r="GDE669" s="9"/>
      <c r="GDF669" s="9"/>
      <c r="GDG669" s="9"/>
      <c r="GDH669" s="9"/>
      <c r="GDI669" s="9"/>
      <c r="GDJ669" s="9"/>
      <c r="GDK669" s="9"/>
      <c r="GDL669" s="9"/>
      <c r="GDM669" s="9"/>
      <c r="GDN669" s="9"/>
      <c r="GDO669" s="9"/>
      <c r="GDP669" s="9"/>
      <c r="GDQ669" s="9"/>
      <c r="GDR669" s="9"/>
      <c r="GDS669" s="9"/>
      <c r="GDT669" s="9"/>
      <c r="GDU669" s="9"/>
      <c r="GDV669" s="9"/>
      <c r="GDW669" s="9"/>
      <c r="GDX669" s="9"/>
      <c r="GDY669" s="9"/>
      <c r="GDZ669" s="9"/>
      <c r="GEA669" s="9"/>
      <c r="GEB669" s="9"/>
      <c r="GEC669" s="9"/>
      <c r="GED669" s="9"/>
      <c r="GEE669" s="9"/>
      <c r="GEF669" s="9"/>
      <c r="GEG669" s="9"/>
      <c r="GEH669" s="9"/>
      <c r="GEI669" s="9"/>
      <c r="GEJ669" s="9"/>
      <c r="GEK669" s="9"/>
      <c r="GEL669" s="9"/>
      <c r="GEM669" s="9"/>
      <c r="GEN669" s="9"/>
      <c r="GEO669" s="9"/>
      <c r="GEP669" s="9"/>
      <c r="GEQ669" s="9"/>
      <c r="GER669" s="9"/>
      <c r="GES669" s="9"/>
      <c r="GET669" s="9"/>
      <c r="GEU669" s="9"/>
      <c r="GEV669" s="9"/>
      <c r="GEW669" s="9"/>
      <c r="GEX669" s="9"/>
      <c r="GEY669" s="9"/>
      <c r="GEZ669" s="9"/>
      <c r="GFA669" s="9"/>
      <c r="GFB669" s="9"/>
      <c r="GFC669" s="9"/>
      <c r="GFD669" s="9"/>
      <c r="GFE669" s="9"/>
      <c r="GFF669" s="9"/>
      <c r="GFG669" s="9"/>
      <c r="GFH669" s="9"/>
      <c r="GFI669" s="9"/>
      <c r="GFJ669" s="9"/>
      <c r="GFK669" s="9"/>
      <c r="GFL669" s="9"/>
      <c r="GFM669" s="9"/>
      <c r="GFN669" s="9"/>
      <c r="GFO669" s="9"/>
      <c r="GFP669" s="9"/>
      <c r="GFQ669" s="9"/>
      <c r="GFR669" s="9"/>
      <c r="GFS669" s="9"/>
      <c r="GFT669" s="9"/>
      <c r="GFU669" s="9"/>
      <c r="GFV669" s="9"/>
      <c r="GFW669" s="9"/>
      <c r="GFX669" s="9"/>
      <c r="GFY669" s="9"/>
      <c r="GFZ669" s="9"/>
      <c r="GGA669" s="9"/>
      <c r="GGB669" s="9"/>
      <c r="GGC669" s="9"/>
      <c r="GGD669" s="9"/>
      <c r="GGE669" s="9"/>
      <c r="GGF669" s="9"/>
      <c r="GGG669" s="9"/>
      <c r="GGH669" s="9"/>
      <c r="GGI669" s="9"/>
      <c r="GGJ669" s="9"/>
      <c r="GGK669" s="9"/>
      <c r="GGL669" s="9"/>
      <c r="GGM669" s="9"/>
      <c r="GGN669" s="9"/>
      <c r="GGO669" s="9"/>
      <c r="GGP669" s="9"/>
      <c r="GGQ669" s="9"/>
      <c r="GGR669" s="9"/>
      <c r="GGS669" s="9"/>
      <c r="GGT669" s="9"/>
      <c r="GGU669" s="9"/>
      <c r="GGV669" s="9"/>
      <c r="GGW669" s="9"/>
      <c r="GGX669" s="9"/>
      <c r="GGY669" s="9"/>
      <c r="GGZ669" s="9"/>
      <c r="GHA669" s="9"/>
      <c r="GHB669" s="9"/>
      <c r="GHC669" s="9"/>
      <c r="GHD669" s="9"/>
      <c r="GHE669" s="9"/>
      <c r="GHF669" s="9"/>
      <c r="GHG669" s="9"/>
      <c r="GHH669" s="9"/>
      <c r="GHI669" s="9"/>
      <c r="GHJ669" s="9"/>
      <c r="GHK669" s="9"/>
      <c r="GHL669" s="9"/>
      <c r="GHM669" s="9"/>
      <c r="GHN669" s="9"/>
      <c r="GHO669" s="9"/>
      <c r="GHP669" s="9"/>
      <c r="GHQ669" s="9"/>
      <c r="GHR669" s="9"/>
      <c r="GHS669" s="9"/>
      <c r="GHT669" s="9"/>
      <c r="GHU669" s="9"/>
      <c r="GHV669" s="9"/>
      <c r="GHW669" s="9"/>
      <c r="GHX669" s="9"/>
      <c r="GHY669" s="9"/>
      <c r="GHZ669" s="9"/>
      <c r="GIA669" s="9"/>
      <c r="GIB669" s="9"/>
      <c r="GIC669" s="9"/>
      <c r="GID669" s="9"/>
      <c r="GIE669" s="9"/>
      <c r="GIF669" s="9"/>
      <c r="GIG669" s="9"/>
      <c r="GIH669" s="9"/>
      <c r="GII669" s="9"/>
      <c r="GIJ669" s="9"/>
      <c r="GIK669" s="9"/>
      <c r="GIL669" s="9"/>
      <c r="GIM669" s="9"/>
      <c r="GIN669" s="9"/>
      <c r="GIO669" s="9"/>
      <c r="GIP669" s="9"/>
      <c r="GIQ669" s="9"/>
      <c r="GIR669" s="9"/>
      <c r="GIS669" s="9"/>
      <c r="GIT669" s="9"/>
      <c r="GIU669" s="9"/>
      <c r="GIV669" s="9"/>
      <c r="GIW669" s="9"/>
      <c r="GIX669" s="9"/>
      <c r="GIY669" s="9"/>
      <c r="GIZ669" s="9"/>
      <c r="GJA669" s="9"/>
      <c r="GJB669" s="9"/>
      <c r="GJC669" s="9"/>
      <c r="GJD669" s="9"/>
      <c r="GJE669" s="9"/>
      <c r="GJF669" s="9"/>
      <c r="GJG669" s="9"/>
      <c r="GJH669" s="9"/>
      <c r="GJI669" s="9"/>
      <c r="GJJ669" s="9"/>
      <c r="GJK669" s="9"/>
      <c r="GJL669" s="9"/>
      <c r="GJM669" s="9"/>
      <c r="GJN669" s="9"/>
      <c r="GJO669" s="9"/>
      <c r="GJP669" s="9"/>
      <c r="GJQ669" s="9"/>
      <c r="GJR669" s="9"/>
      <c r="GJS669" s="9"/>
      <c r="GJT669" s="9"/>
      <c r="GJU669" s="9"/>
      <c r="GJV669" s="9"/>
      <c r="GJW669" s="9"/>
      <c r="GJX669" s="9"/>
      <c r="GJY669" s="9"/>
      <c r="GJZ669" s="9"/>
      <c r="GKA669" s="9"/>
      <c r="GKB669" s="9"/>
      <c r="GKC669" s="9"/>
      <c r="GKD669" s="9"/>
      <c r="GKE669" s="9"/>
      <c r="GKF669" s="9"/>
      <c r="GKG669" s="9"/>
      <c r="GKH669" s="9"/>
      <c r="GKI669" s="9"/>
      <c r="GKJ669" s="9"/>
      <c r="GKK669" s="9"/>
      <c r="GKL669" s="9"/>
      <c r="GKM669" s="9"/>
      <c r="GKN669" s="9"/>
      <c r="GKO669" s="9"/>
      <c r="GKP669" s="9"/>
      <c r="GKQ669" s="9"/>
      <c r="GKR669" s="9"/>
      <c r="GKS669" s="9"/>
      <c r="GKT669" s="9"/>
      <c r="GKU669" s="9"/>
      <c r="GKV669" s="9"/>
      <c r="GKW669" s="9"/>
      <c r="GKX669" s="9"/>
      <c r="GKY669" s="9"/>
      <c r="GKZ669" s="9"/>
      <c r="GLA669" s="9"/>
      <c r="GLB669" s="9"/>
      <c r="GLC669" s="9"/>
      <c r="GLD669" s="9"/>
      <c r="GLE669" s="9"/>
      <c r="GLF669" s="9"/>
      <c r="GLG669" s="9"/>
      <c r="GLH669" s="9"/>
      <c r="GLI669" s="9"/>
      <c r="GLJ669" s="9"/>
      <c r="GLK669" s="9"/>
      <c r="GLL669" s="9"/>
      <c r="GLM669" s="9"/>
      <c r="GLN669" s="9"/>
      <c r="GLO669" s="9"/>
      <c r="GLP669" s="9"/>
      <c r="GLQ669" s="9"/>
      <c r="GLR669" s="9"/>
      <c r="GLS669" s="9"/>
      <c r="GLT669" s="9"/>
      <c r="GLU669" s="9"/>
      <c r="GLV669" s="9"/>
      <c r="GLW669" s="9"/>
      <c r="GLX669" s="9"/>
      <c r="GLY669" s="9"/>
      <c r="GLZ669" s="9"/>
      <c r="GMA669" s="9"/>
      <c r="GMB669" s="9"/>
      <c r="GMC669" s="9"/>
      <c r="GMD669" s="9"/>
      <c r="GME669" s="9"/>
      <c r="GMF669" s="9"/>
      <c r="GMG669" s="9"/>
      <c r="GMH669" s="9"/>
      <c r="GMI669" s="9"/>
      <c r="GMJ669" s="9"/>
      <c r="GMK669" s="9"/>
      <c r="GML669" s="9"/>
      <c r="GMM669" s="9"/>
      <c r="GMN669" s="9"/>
      <c r="GMO669" s="9"/>
      <c r="GMP669" s="9"/>
      <c r="GMQ669" s="9"/>
      <c r="GMR669" s="9"/>
      <c r="GMS669" s="9"/>
      <c r="GMT669" s="9"/>
      <c r="GMU669" s="9"/>
      <c r="GMV669" s="9"/>
      <c r="GMW669" s="9"/>
      <c r="GMX669" s="9"/>
      <c r="GMY669" s="9"/>
      <c r="GMZ669" s="9"/>
      <c r="GNA669" s="9"/>
      <c r="GNB669" s="9"/>
      <c r="GNC669" s="9"/>
      <c r="GND669" s="9"/>
      <c r="GNE669" s="9"/>
      <c r="GNF669" s="9"/>
      <c r="GNG669" s="9"/>
      <c r="GNH669" s="9"/>
      <c r="GNI669" s="9"/>
      <c r="GNJ669" s="9"/>
      <c r="GNK669" s="9"/>
      <c r="GNL669" s="9"/>
      <c r="GNM669" s="9"/>
      <c r="GNN669" s="9"/>
      <c r="GNO669" s="9"/>
      <c r="GNP669" s="9"/>
      <c r="GNQ669" s="9"/>
      <c r="GNR669" s="9"/>
      <c r="GNS669" s="9"/>
      <c r="GNT669" s="9"/>
      <c r="GNU669" s="9"/>
      <c r="GNV669" s="9"/>
      <c r="GNW669" s="9"/>
      <c r="GNX669" s="9"/>
      <c r="GNY669" s="9"/>
      <c r="GNZ669" s="9"/>
      <c r="GOA669" s="9"/>
      <c r="GOB669" s="9"/>
      <c r="GOC669" s="9"/>
      <c r="GOD669" s="9"/>
      <c r="GOE669" s="9"/>
      <c r="GOF669" s="9"/>
      <c r="GOG669" s="9"/>
      <c r="GOH669" s="9"/>
      <c r="GOI669" s="9"/>
      <c r="GOJ669" s="9"/>
      <c r="GOK669" s="9"/>
      <c r="GOL669" s="9"/>
      <c r="GOM669" s="9"/>
      <c r="GON669" s="9"/>
      <c r="GOO669" s="9"/>
      <c r="GOP669" s="9"/>
      <c r="GOQ669" s="9"/>
      <c r="GOR669" s="9"/>
      <c r="GOS669" s="9"/>
      <c r="GOT669" s="9"/>
      <c r="GOU669" s="9"/>
      <c r="GOV669" s="9"/>
      <c r="GOW669" s="9"/>
      <c r="GOX669" s="9"/>
      <c r="GOY669" s="9"/>
      <c r="GOZ669" s="9"/>
      <c r="GPA669" s="9"/>
      <c r="GPB669" s="9"/>
      <c r="GPC669" s="9"/>
      <c r="GPD669" s="9"/>
      <c r="GPE669" s="9"/>
      <c r="GPF669" s="9"/>
      <c r="GPG669" s="9"/>
      <c r="GPH669" s="9"/>
      <c r="GPI669" s="9"/>
      <c r="GPJ669" s="9"/>
      <c r="GPK669" s="9"/>
      <c r="GPL669" s="9"/>
      <c r="GPM669" s="9"/>
      <c r="GPN669" s="9"/>
      <c r="GPO669" s="9"/>
      <c r="GPP669" s="9"/>
      <c r="GPQ669" s="9"/>
      <c r="GPR669" s="9"/>
      <c r="GPS669" s="9"/>
      <c r="GPT669" s="9"/>
      <c r="GPU669" s="9"/>
      <c r="GPV669" s="9"/>
      <c r="GPW669" s="9"/>
      <c r="GPX669" s="9"/>
      <c r="GPY669" s="9"/>
      <c r="GPZ669" s="9"/>
      <c r="GQA669" s="9"/>
      <c r="GQB669" s="9"/>
      <c r="GQC669" s="9"/>
      <c r="GQD669" s="9"/>
      <c r="GQE669" s="9"/>
      <c r="GQF669" s="9"/>
      <c r="GQG669" s="9"/>
      <c r="GQH669" s="9"/>
      <c r="GQI669" s="9"/>
      <c r="GQJ669" s="9"/>
      <c r="GQK669" s="9"/>
      <c r="GQL669" s="9"/>
      <c r="GQM669" s="9"/>
      <c r="GQN669" s="9"/>
      <c r="GQO669" s="9"/>
      <c r="GQP669" s="9"/>
      <c r="GQQ669" s="9"/>
      <c r="GQR669" s="9"/>
      <c r="GQS669" s="9"/>
      <c r="GQT669" s="9"/>
      <c r="GQU669" s="9"/>
      <c r="GQV669" s="9"/>
      <c r="GQW669" s="9"/>
      <c r="GQX669" s="9"/>
      <c r="GQY669" s="9"/>
      <c r="GQZ669" s="9"/>
      <c r="GRA669" s="9"/>
      <c r="GRB669" s="9"/>
      <c r="GRC669" s="9"/>
      <c r="GRD669" s="9"/>
      <c r="GRE669" s="9"/>
      <c r="GRF669" s="9"/>
      <c r="GRG669" s="9"/>
      <c r="GRH669" s="9"/>
      <c r="GRI669" s="9"/>
      <c r="GRJ669" s="9"/>
      <c r="GRK669" s="9"/>
      <c r="GRL669" s="9"/>
      <c r="GRM669" s="9"/>
      <c r="GRN669" s="9"/>
      <c r="GRO669" s="9"/>
      <c r="GRP669" s="9"/>
      <c r="GRQ669" s="9"/>
      <c r="GRR669" s="9"/>
      <c r="GRS669" s="9"/>
      <c r="GRT669" s="9"/>
      <c r="GRU669" s="9"/>
      <c r="GRV669" s="9"/>
      <c r="GRW669" s="9"/>
      <c r="GRX669" s="9"/>
      <c r="GRY669" s="9"/>
      <c r="GRZ669" s="9"/>
      <c r="GSA669" s="9"/>
      <c r="GSB669" s="9"/>
      <c r="GSC669" s="9"/>
      <c r="GSD669" s="9"/>
      <c r="GSE669" s="9"/>
      <c r="GSF669" s="9"/>
      <c r="GSG669" s="9"/>
      <c r="GSH669" s="9"/>
      <c r="GSI669" s="9"/>
      <c r="GSJ669" s="9"/>
      <c r="GSK669" s="9"/>
      <c r="GSL669" s="9"/>
      <c r="GSM669" s="9"/>
      <c r="GSN669" s="9"/>
      <c r="GSO669" s="9"/>
      <c r="GSP669" s="9"/>
      <c r="GSQ669" s="9"/>
      <c r="GSR669" s="9"/>
      <c r="GSS669" s="9"/>
      <c r="GST669" s="9"/>
      <c r="GSU669" s="9"/>
      <c r="GSV669" s="9"/>
      <c r="GSW669" s="9"/>
      <c r="GSX669" s="9"/>
      <c r="GSY669" s="9"/>
      <c r="GSZ669" s="9"/>
      <c r="GTA669" s="9"/>
      <c r="GTB669" s="9"/>
      <c r="GTC669" s="9"/>
      <c r="GTD669" s="9"/>
      <c r="GTE669" s="9"/>
      <c r="GTF669" s="9"/>
      <c r="GTG669" s="9"/>
      <c r="GTH669" s="9"/>
      <c r="GTI669" s="9"/>
      <c r="GTJ669" s="9"/>
      <c r="GTK669" s="9"/>
      <c r="GTL669" s="9"/>
      <c r="GTM669" s="9"/>
      <c r="GTN669" s="9"/>
      <c r="GTO669" s="9"/>
      <c r="GTP669" s="9"/>
      <c r="GTQ669" s="9"/>
      <c r="GTR669" s="9"/>
      <c r="GTS669" s="9"/>
      <c r="GTT669" s="9"/>
      <c r="GTU669" s="9"/>
      <c r="GTV669" s="9"/>
      <c r="GTW669" s="9"/>
      <c r="GTX669" s="9"/>
      <c r="GTY669" s="9"/>
      <c r="GTZ669" s="9"/>
      <c r="GUA669" s="9"/>
      <c r="GUB669" s="9"/>
      <c r="GUC669" s="9"/>
      <c r="GUD669" s="9"/>
      <c r="GUE669" s="9"/>
      <c r="GUF669" s="9"/>
      <c r="GUG669" s="9"/>
      <c r="GUH669" s="9"/>
      <c r="GUI669" s="9"/>
      <c r="GUJ669" s="9"/>
      <c r="GUK669" s="9"/>
      <c r="GUL669" s="9"/>
      <c r="GUM669" s="9"/>
      <c r="GUN669" s="9"/>
      <c r="GUO669" s="9"/>
      <c r="GUP669" s="9"/>
      <c r="GUQ669" s="9"/>
      <c r="GUR669" s="9"/>
      <c r="GUS669" s="9"/>
      <c r="GUT669" s="9"/>
      <c r="GUU669" s="9"/>
      <c r="GUV669" s="9"/>
      <c r="GUW669" s="9"/>
      <c r="GUX669" s="9"/>
      <c r="GUY669" s="9"/>
      <c r="GUZ669" s="9"/>
      <c r="GVA669" s="9"/>
      <c r="GVB669" s="9"/>
      <c r="GVC669" s="9"/>
      <c r="GVD669" s="9"/>
      <c r="GVE669" s="9"/>
      <c r="GVF669" s="9"/>
      <c r="GVG669" s="9"/>
      <c r="GVH669" s="9"/>
      <c r="GVI669" s="9"/>
      <c r="GVJ669" s="9"/>
      <c r="GVK669" s="9"/>
      <c r="GVL669" s="9"/>
      <c r="GVM669" s="9"/>
      <c r="GVN669" s="9"/>
      <c r="GVO669" s="9"/>
      <c r="GVP669" s="9"/>
      <c r="GVQ669" s="9"/>
      <c r="GVR669" s="9"/>
      <c r="GVS669" s="9"/>
      <c r="GVT669" s="9"/>
      <c r="GVU669" s="9"/>
      <c r="GVV669" s="9"/>
      <c r="GVW669" s="9"/>
      <c r="GVX669" s="9"/>
      <c r="GVY669" s="9"/>
      <c r="GVZ669" s="9"/>
      <c r="GWA669" s="9"/>
      <c r="GWB669" s="9"/>
      <c r="GWC669" s="9"/>
      <c r="GWD669" s="9"/>
      <c r="GWE669" s="9"/>
      <c r="GWF669" s="9"/>
      <c r="GWG669" s="9"/>
      <c r="GWH669" s="9"/>
      <c r="GWI669" s="9"/>
      <c r="GWJ669" s="9"/>
      <c r="GWK669" s="9"/>
      <c r="GWL669" s="9"/>
      <c r="GWM669" s="9"/>
      <c r="GWN669" s="9"/>
      <c r="GWO669" s="9"/>
      <c r="GWP669" s="9"/>
      <c r="GWQ669" s="9"/>
      <c r="GWR669" s="9"/>
      <c r="GWS669" s="9"/>
      <c r="GWT669" s="9"/>
      <c r="GWU669" s="9"/>
      <c r="GWV669" s="9"/>
      <c r="GWW669" s="9"/>
      <c r="GWX669" s="9"/>
      <c r="GWY669" s="9"/>
      <c r="GWZ669" s="9"/>
      <c r="GXA669" s="9"/>
      <c r="GXB669" s="9"/>
      <c r="GXC669" s="9"/>
      <c r="GXD669" s="9"/>
      <c r="GXE669" s="9"/>
      <c r="GXF669" s="9"/>
      <c r="GXG669" s="9"/>
      <c r="GXH669" s="9"/>
      <c r="GXI669" s="9"/>
      <c r="GXJ669" s="9"/>
      <c r="GXK669" s="9"/>
      <c r="GXL669" s="9"/>
      <c r="GXM669" s="9"/>
      <c r="GXN669" s="9"/>
      <c r="GXO669" s="9"/>
      <c r="GXP669" s="9"/>
      <c r="GXQ669" s="9"/>
      <c r="GXR669" s="9"/>
      <c r="GXS669" s="9"/>
      <c r="GXT669" s="9"/>
      <c r="GXU669" s="9"/>
      <c r="GXV669" s="9"/>
      <c r="GXW669" s="9"/>
      <c r="GXX669" s="9"/>
      <c r="GXY669" s="9"/>
      <c r="GXZ669" s="9"/>
      <c r="GYA669" s="9"/>
      <c r="GYB669" s="9"/>
      <c r="GYC669" s="9"/>
      <c r="GYD669" s="9"/>
      <c r="GYE669" s="9"/>
      <c r="GYF669" s="9"/>
      <c r="GYG669" s="9"/>
      <c r="GYH669" s="9"/>
      <c r="GYI669" s="9"/>
      <c r="GYJ669" s="9"/>
      <c r="GYK669" s="9"/>
      <c r="GYL669" s="9"/>
      <c r="GYM669" s="9"/>
      <c r="GYN669" s="9"/>
      <c r="GYO669" s="9"/>
      <c r="GYP669" s="9"/>
      <c r="GYQ669" s="9"/>
      <c r="GYR669" s="9"/>
      <c r="GYS669" s="9"/>
      <c r="GYT669" s="9"/>
      <c r="GYU669" s="9"/>
      <c r="GYV669" s="9"/>
      <c r="GYW669" s="9"/>
      <c r="GYX669" s="9"/>
      <c r="GYY669" s="9"/>
      <c r="GYZ669" s="9"/>
      <c r="GZA669" s="9"/>
      <c r="GZB669" s="9"/>
      <c r="GZC669" s="9"/>
      <c r="GZD669" s="9"/>
      <c r="GZE669" s="9"/>
      <c r="GZF669" s="9"/>
      <c r="GZG669" s="9"/>
      <c r="GZH669" s="9"/>
      <c r="GZI669" s="9"/>
      <c r="GZJ669" s="9"/>
      <c r="GZK669" s="9"/>
      <c r="GZL669" s="9"/>
      <c r="GZM669" s="9"/>
      <c r="GZN669" s="9"/>
      <c r="GZO669" s="9"/>
      <c r="GZP669" s="9"/>
      <c r="GZQ669" s="9"/>
      <c r="GZR669" s="9"/>
      <c r="GZS669" s="9"/>
      <c r="GZT669" s="9"/>
      <c r="GZU669" s="9"/>
      <c r="GZV669" s="9"/>
      <c r="GZW669" s="9"/>
      <c r="GZX669" s="9"/>
      <c r="GZY669" s="9"/>
      <c r="GZZ669" s="9"/>
      <c r="HAA669" s="9"/>
      <c r="HAB669" s="9"/>
      <c r="HAC669" s="9"/>
      <c r="HAD669" s="9"/>
      <c r="HAE669" s="9"/>
      <c r="HAF669" s="9"/>
      <c r="HAG669" s="9"/>
      <c r="HAH669" s="9"/>
      <c r="HAI669" s="9"/>
      <c r="HAJ669" s="9"/>
      <c r="HAK669" s="9"/>
      <c r="HAL669" s="9"/>
      <c r="HAM669" s="9"/>
      <c r="HAN669" s="9"/>
      <c r="HAO669" s="9"/>
      <c r="HAP669" s="9"/>
      <c r="HAQ669" s="9"/>
      <c r="HAR669" s="9"/>
      <c r="HAS669" s="9"/>
      <c r="HAT669" s="9"/>
      <c r="HAU669" s="9"/>
      <c r="HAV669" s="9"/>
      <c r="HAW669" s="9"/>
      <c r="HAX669" s="9"/>
      <c r="HAY669" s="9"/>
      <c r="HAZ669" s="9"/>
      <c r="HBA669" s="9"/>
      <c r="HBB669" s="9"/>
      <c r="HBC669" s="9"/>
      <c r="HBD669" s="9"/>
      <c r="HBE669" s="9"/>
      <c r="HBF669" s="9"/>
      <c r="HBG669" s="9"/>
      <c r="HBH669" s="9"/>
      <c r="HBI669" s="9"/>
      <c r="HBJ669" s="9"/>
      <c r="HBK669" s="9"/>
      <c r="HBL669" s="9"/>
      <c r="HBM669" s="9"/>
      <c r="HBN669" s="9"/>
      <c r="HBO669" s="9"/>
      <c r="HBP669" s="9"/>
      <c r="HBQ669" s="9"/>
      <c r="HBR669" s="9"/>
      <c r="HBS669" s="9"/>
      <c r="HBT669" s="9"/>
      <c r="HBU669" s="9"/>
      <c r="HBV669" s="9"/>
      <c r="HBW669" s="9"/>
      <c r="HBX669" s="9"/>
      <c r="HBY669" s="9"/>
      <c r="HBZ669" s="9"/>
      <c r="HCA669" s="9"/>
      <c r="HCB669" s="9"/>
      <c r="HCC669" s="9"/>
      <c r="HCD669" s="9"/>
      <c r="HCE669" s="9"/>
      <c r="HCF669" s="9"/>
      <c r="HCG669" s="9"/>
      <c r="HCH669" s="9"/>
      <c r="HCI669" s="9"/>
      <c r="HCJ669" s="9"/>
      <c r="HCK669" s="9"/>
      <c r="HCL669" s="9"/>
      <c r="HCM669" s="9"/>
      <c r="HCN669" s="9"/>
      <c r="HCO669" s="9"/>
      <c r="HCP669" s="9"/>
      <c r="HCQ669" s="9"/>
      <c r="HCR669" s="9"/>
      <c r="HCS669" s="9"/>
      <c r="HCT669" s="9"/>
      <c r="HCU669" s="9"/>
      <c r="HCV669" s="9"/>
      <c r="HCW669" s="9"/>
      <c r="HCX669" s="9"/>
      <c r="HCY669" s="9"/>
      <c r="HCZ669" s="9"/>
      <c r="HDA669" s="9"/>
      <c r="HDB669" s="9"/>
      <c r="HDC669" s="9"/>
      <c r="HDD669" s="9"/>
      <c r="HDE669" s="9"/>
      <c r="HDF669" s="9"/>
      <c r="HDG669" s="9"/>
      <c r="HDH669" s="9"/>
      <c r="HDI669" s="9"/>
      <c r="HDJ669" s="9"/>
      <c r="HDK669" s="9"/>
      <c r="HDL669" s="9"/>
      <c r="HDM669" s="9"/>
      <c r="HDN669" s="9"/>
      <c r="HDO669" s="9"/>
      <c r="HDP669" s="9"/>
      <c r="HDQ669" s="9"/>
      <c r="HDR669" s="9"/>
      <c r="HDS669" s="9"/>
      <c r="HDT669" s="9"/>
      <c r="HDU669" s="9"/>
      <c r="HDV669" s="9"/>
      <c r="HDW669" s="9"/>
      <c r="HDX669" s="9"/>
      <c r="HDY669" s="9"/>
      <c r="HDZ669" s="9"/>
      <c r="HEA669" s="9"/>
      <c r="HEB669" s="9"/>
      <c r="HEC669" s="9"/>
      <c r="HED669" s="9"/>
      <c r="HEE669" s="9"/>
      <c r="HEF669" s="9"/>
      <c r="HEG669" s="9"/>
      <c r="HEH669" s="9"/>
      <c r="HEI669" s="9"/>
      <c r="HEJ669" s="9"/>
      <c r="HEK669" s="9"/>
      <c r="HEL669" s="9"/>
      <c r="HEM669" s="9"/>
      <c r="HEN669" s="9"/>
      <c r="HEO669" s="9"/>
      <c r="HEP669" s="9"/>
      <c r="HEQ669" s="9"/>
      <c r="HER669" s="9"/>
      <c r="HES669" s="9"/>
      <c r="HET669" s="9"/>
      <c r="HEU669" s="9"/>
      <c r="HEV669" s="9"/>
      <c r="HEW669" s="9"/>
      <c r="HEX669" s="9"/>
      <c r="HEY669" s="9"/>
      <c r="HEZ669" s="9"/>
      <c r="HFA669" s="9"/>
      <c r="HFB669" s="9"/>
      <c r="HFC669" s="9"/>
      <c r="HFD669" s="9"/>
      <c r="HFE669" s="9"/>
      <c r="HFF669" s="9"/>
      <c r="HFG669" s="9"/>
      <c r="HFH669" s="9"/>
      <c r="HFI669" s="9"/>
      <c r="HFJ669" s="9"/>
      <c r="HFK669" s="9"/>
      <c r="HFL669" s="9"/>
      <c r="HFM669" s="9"/>
      <c r="HFN669" s="9"/>
      <c r="HFO669" s="9"/>
      <c r="HFP669" s="9"/>
      <c r="HFQ669" s="9"/>
      <c r="HFR669" s="9"/>
      <c r="HFS669" s="9"/>
      <c r="HFT669" s="9"/>
      <c r="HFU669" s="9"/>
      <c r="HFV669" s="9"/>
      <c r="HFW669" s="9"/>
      <c r="HFX669" s="9"/>
      <c r="HFY669" s="9"/>
      <c r="HFZ669" s="9"/>
      <c r="HGA669" s="9"/>
      <c r="HGB669" s="9"/>
      <c r="HGC669" s="9"/>
      <c r="HGD669" s="9"/>
      <c r="HGE669" s="9"/>
      <c r="HGF669" s="9"/>
      <c r="HGG669" s="9"/>
      <c r="HGH669" s="9"/>
      <c r="HGI669" s="9"/>
      <c r="HGJ669" s="9"/>
      <c r="HGK669" s="9"/>
      <c r="HGL669" s="9"/>
      <c r="HGM669" s="9"/>
      <c r="HGN669" s="9"/>
      <c r="HGO669" s="9"/>
      <c r="HGP669" s="9"/>
      <c r="HGQ669" s="9"/>
      <c r="HGR669" s="9"/>
      <c r="HGS669" s="9"/>
      <c r="HGT669" s="9"/>
      <c r="HGU669" s="9"/>
      <c r="HGV669" s="9"/>
      <c r="HGW669" s="9"/>
      <c r="HGX669" s="9"/>
      <c r="HGY669" s="9"/>
      <c r="HGZ669" s="9"/>
      <c r="HHA669" s="9"/>
      <c r="HHB669" s="9"/>
      <c r="HHC669" s="9"/>
      <c r="HHD669" s="9"/>
      <c r="HHE669" s="9"/>
      <c r="HHF669" s="9"/>
      <c r="HHG669" s="9"/>
      <c r="HHH669" s="9"/>
      <c r="HHI669" s="9"/>
      <c r="HHJ669" s="9"/>
      <c r="HHK669" s="9"/>
      <c r="HHL669" s="9"/>
      <c r="HHM669" s="9"/>
      <c r="HHN669" s="9"/>
      <c r="HHO669" s="9"/>
      <c r="HHP669" s="9"/>
      <c r="HHQ669" s="9"/>
      <c r="HHR669" s="9"/>
      <c r="HHS669" s="9"/>
      <c r="HHT669" s="9"/>
      <c r="HHU669" s="9"/>
      <c r="HHV669" s="9"/>
      <c r="HHW669" s="9"/>
      <c r="HHX669" s="9"/>
      <c r="HHY669" s="9"/>
      <c r="HHZ669" s="9"/>
      <c r="HIA669" s="9"/>
      <c r="HIB669" s="9"/>
      <c r="HIC669" s="9"/>
      <c r="HID669" s="9"/>
      <c r="HIE669" s="9"/>
      <c r="HIF669" s="9"/>
      <c r="HIG669" s="9"/>
      <c r="HIH669" s="9"/>
      <c r="HII669" s="9"/>
      <c r="HIJ669" s="9"/>
      <c r="HIK669" s="9"/>
      <c r="HIL669" s="9"/>
      <c r="HIM669" s="9"/>
      <c r="HIN669" s="9"/>
      <c r="HIO669" s="9"/>
      <c r="HIP669" s="9"/>
      <c r="HIQ669" s="9"/>
      <c r="HIR669" s="9"/>
      <c r="HIS669" s="9"/>
      <c r="HIT669" s="9"/>
      <c r="HIU669" s="9"/>
      <c r="HIV669" s="9"/>
      <c r="HIW669" s="9"/>
      <c r="HIX669" s="9"/>
      <c r="HIY669" s="9"/>
      <c r="HIZ669" s="9"/>
      <c r="HJA669" s="9"/>
      <c r="HJB669" s="9"/>
      <c r="HJC669" s="9"/>
      <c r="HJD669" s="9"/>
      <c r="HJE669" s="9"/>
      <c r="HJF669" s="9"/>
      <c r="HJG669" s="9"/>
      <c r="HJH669" s="9"/>
      <c r="HJI669" s="9"/>
      <c r="HJJ669" s="9"/>
      <c r="HJK669" s="9"/>
      <c r="HJL669" s="9"/>
      <c r="HJM669" s="9"/>
      <c r="HJN669" s="9"/>
      <c r="HJO669" s="9"/>
      <c r="HJP669" s="9"/>
      <c r="HJQ669" s="9"/>
      <c r="HJR669" s="9"/>
      <c r="HJS669" s="9"/>
      <c r="HJT669" s="9"/>
      <c r="HJU669" s="9"/>
      <c r="HJV669" s="9"/>
      <c r="HJW669" s="9"/>
      <c r="HJX669" s="9"/>
      <c r="HJY669" s="9"/>
      <c r="HJZ669" s="9"/>
      <c r="HKA669" s="9"/>
      <c r="HKB669" s="9"/>
      <c r="HKC669" s="9"/>
      <c r="HKD669" s="9"/>
      <c r="HKE669" s="9"/>
      <c r="HKF669" s="9"/>
      <c r="HKG669" s="9"/>
      <c r="HKH669" s="9"/>
      <c r="HKI669" s="9"/>
      <c r="HKJ669" s="9"/>
      <c r="HKK669" s="9"/>
      <c r="HKL669" s="9"/>
      <c r="HKM669" s="9"/>
      <c r="HKN669" s="9"/>
      <c r="HKO669" s="9"/>
      <c r="HKP669" s="9"/>
      <c r="HKQ669" s="9"/>
      <c r="HKR669" s="9"/>
      <c r="HKS669" s="9"/>
      <c r="HKT669" s="9"/>
      <c r="HKU669" s="9"/>
      <c r="HKV669" s="9"/>
      <c r="HKW669" s="9"/>
      <c r="HKX669" s="9"/>
      <c r="HKY669" s="9"/>
      <c r="HKZ669" s="9"/>
      <c r="HLA669" s="9"/>
      <c r="HLB669" s="9"/>
      <c r="HLC669" s="9"/>
      <c r="HLD669" s="9"/>
      <c r="HLE669" s="9"/>
      <c r="HLF669" s="9"/>
      <c r="HLG669" s="9"/>
      <c r="HLH669" s="9"/>
      <c r="HLI669" s="9"/>
      <c r="HLJ669" s="9"/>
      <c r="HLK669" s="9"/>
      <c r="HLL669" s="9"/>
      <c r="HLM669" s="9"/>
      <c r="HLN669" s="9"/>
      <c r="HLO669" s="9"/>
      <c r="HLP669" s="9"/>
      <c r="HLQ669" s="9"/>
      <c r="HLR669" s="9"/>
      <c r="HLS669" s="9"/>
      <c r="HLT669" s="9"/>
      <c r="HLU669" s="9"/>
      <c r="HLV669" s="9"/>
      <c r="HLW669" s="9"/>
      <c r="HLX669" s="9"/>
      <c r="HLY669" s="9"/>
      <c r="HLZ669" s="9"/>
      <c r="HMA669" s="9"/>
      <c r="HMB669" s="9"/>
      <c r="HMC669" s="9"/>
      <c r="HMD669" s="9"/>
      <c r="HME669" s="9"/>
      <c r="HMF669" s="9"/>
      <c r="HMG669" s="9"/>
      <c r="HMH669" s="9"/>
      <c r="HMI669" s="9"/>
      <c r="HMJ669" s="9"/>
      <c r="HMK669" s="9"/>
      <c r="HML669" s="9"/>
      <c r="HMM669" s="9"/>
      <c r="HMN669" s="9"/>
      <c r="HMO669" s="9"/>
      <c r="HMP669" s="9"/>
      <c r="HMQ669" s="9"/>
      <c r="HMR669" s="9"/>
      <c r="HMS669" s="9"/>
      <c r="HMT669" s="9"/>
      <c r="HMU669" s="9"/>
      <c r="HMV669" s="9"/>
      <c r="HMW669" s="9"/>
      <c r="HMX669" s="9"/>
      <c r="HMY669" s="9"/>
      <c r="HMZ669" s="9"/>
      <c r="HNA669" s="9"/>
      <c r="HNB669" s="9"/>
      <c r="HNC669" s="9"/>
      <c r="HND669" s="9"/>
      <c r="HNE669" s="9"/>
      <c r="HNF669" s="9"/>
      <c r="HNG669" s="9"/>
      <c r="HNH669" s="9"/>
      <c r="HNI669" s="9"/>
      <c r="HNJ669" s="9"/>
      <c r="HNK669" s="9"/>
      <c r="HNL669" s="9"/>
      <c r="HNM669" s="9"/>
      <c r="HNN669" s="9"/>
      <c r="HNO669" s="9"/>
      <c r="HNP669" s="9"/>
      <c r="HNQ669" s="9"/>
      <c r="HNR669" s="9"/>
      <c r="HNS669" s="9"/>
      <c r="HNT669" s="9"/>
      <c r="HNU669" s="9"/>
      <c r="HNV669" s="9"/>
      <c r="HNW669" s="9"/>
      <c r="HNX669" s="9"/>
      <c r="HNY669" s="9"/>
      <c r="HNZ669" s="9"/>
      <c r="HOA669" s="9"/>
      <c r="HOB669" s="9"/>
      <c r="HOC669" s="9"/>
      <c r="HOD669" s="9"/>
      <c r="HOE669" s="9"/>
      <c r="HOF669" s="9"/>
      <c r="HOG669" s="9"/>
      <c r="HOH669" s="9"/>
      <c r="HOI669" s="9"/>
      <c r="HOJ669" s="9"/>
      <c r="HOK669" s="9"/>
      <c r="HOL669" s="9"/>
      <c r="HOM669" s="9"/>
      <c r="HON669" s="9"/>
      <c r="HOO669" s="9"/>
      <c r="HOP669" s="9"/>
      <c r="HOQ669" s="9"/>
      <c r="HOR669" s="9"/>
      <c r="HOS669" s="9"/>
      <c r="HOT669" s="9"/>
      <c r="HOU669" s="9"/>
      <c r="HOV669" s="9"/>
      <c r="HOW669" s="9"/>
      <c r="HOX669" s="9"/>
      <c r="HOY669" s="9"/>
      <c r="HOZ669" s="9"/>
      <c r="HPA669" s="9"/>
      <c r="HPB669" s="9"/>
      <c r="HPC669" s="9"/>
      <c r="HPD669" s="9"/>
      <c r="HPE669" s="9"/>
      <c r="HPF669" s="9"/>
      <c r="HPG669" s="9"/>
      <c r="HPH669" s="9"/>
      <c r="HPI669" s="9"/>
      <c r="HPJ669" s="9"/>
      <c r="HPK669" s="9"/>
      <c r="HPL669" s="9"/>
      <c r="HPM669" s="9"/>
      <c r="HPN669" s="9"/>
      <c r="HPO669" s="9"/>
      <c r="HPP669" s="9"/>
      <c r="HPQ669" s="9"/>
      <c r="HPR669" s="9"/>
      <c r="HPS669" s="9"/>
      <c r="HPT669" s="9"/>
      <c r="HPU669" s="9"/>
      <c r="HPV669" s="9"/>
      <c r="HPW669" s="9"/>
      <c r="HPX669" s="9"/>
      <c r="HPY669" s="9"/>
      <c r="HPZ669" s="9"/>
      <c r="HQA669" s="9"/>
      <c r="HQB669" s="9"/>
      <c r="HQC669" s="9"/>
      <c r="HQD669" s="9"/>
      <c r="HQE669" s="9"/>
      <c r="HQF669" s="9"/>
      <c r="HQG669" s="9"/>
      <c r="HQH669" s="9"/>
      <c r="HQI669" s="9"/>
      <c r="HQJ669" s="9"/>
      <c r="HQK669" s="9"/>
      <c r="HQL669" s="9"/>
      <c r="HQM669" s="9"/>
      <c r="HQN669" s="9"/>
      <c r="HQO669" s="9"/>
      <c r="HQP669" s="9"/>
      <c r="HQQ669" s="9"/>
      <c r="HQR669" s="9"/>
      <c r="HQS669" s="9"/>
      <c r="HQT669" s="9"/>
      <c r="HQU669" s="9"/>
      <c r="HQV669" s="9"/>
      <c r="HQW669" s="9"/>
      <c r="HQX669" s="9"/>
      <c r="HQY669" s="9"/>
      <c r="HQZ669" s="9"/>
      <c r="HRA669" s="9"/>
      <c r="HRB669" s="9"/>
      <c r="HRC669" s="9"/>
      <c r="HRD669" s="9"/>
      <c r="HRE669" s="9"/>
      <c r="HRF669" s="9"/>
      <c r="HRG669" s="9"/>
      <c r="HRH669" s="9"/>
      <c r="HRI669" s="9"/>
      <c r="HRJ669" s="9"/>
      <c r="HRK669" s="9"/>
      <c r="HRL669" s="9"/>
      <c r="HRM669" s="9"/>
      <c r="HRN669" s="9"/>
      <c r="HRO669" s="9"/>
      <c r="HRP669" s="9"/>
      <c r="HRQ669" s="9"/>
      <c r="HRR669" s="9"/>
      <c r="HRS669" s="9"/>
      <c r="HRT669" s="9"/>
      <c r="HRU669" s="9"/>
      <c r="HRV669" s="9"/>
      <c r="HRW669" s="9"/>
      <c r="HRX669" s="9"/>
      <c r="HRY669" s="9"/>
      <c r="HRZ669" s="9"/>
      <c r="HSA669" s="9"/>
      <c r="HSB669" s="9"/>
      <c r="HSC669" s="9"/>
      <c r="HSD669" s="9"/>
      <c r="HSE669" s="9"/>
      <c r="HSF669" s="9"/>
      <c r="HSG669" s="9"/>
      <c r="HSH669" s="9"/>
      <c r="HSI669" s="9"/>
      <c r="HSJ669" s="9"/>
      <c r="HSK669" s="9"/>
      <c r="HSL669" s="9"/>
      <c r="HSM669" s="9"/>
      <c r="HSN669" s="9"/>
      <c r="HSO669" s="9"/>
      <c r="HSP669" s="9"/>
      <c r="HSQ669" s="9"/>
      <c r="HSR669" s="9"/>
      <c r="HSS669" s="9"/>
      <c r="HST669" s="9"/>
      <c r="HSU669" s="9"/>
      <c r="HSV669" s="9"/>
      <c r="HSW669" s="9"/>
      <c r="HSX669" s="9"/>
      <c r="HSY669" s="9"/>
      <c r="HSZ669" s="9"/>
      <c r="HTA669" s="9"/>
      <c r="HTB669" s="9"/>
      <c r="HTC669" s="9"/>
      <c r="HTD669" s="9"/>
      <c r="HTE669" s="9"/>
      <c r="HTF669" s="9"/>
      <c r="HTG669" s="9"/>
      <c r="HTH669" s="9"/>
      <c r="HTI669" s="9"/>
      <c r="HTJ669" s="9"/>
      <c r="HTK669" s="9"/>
      <c r="HTL669" s="9"/>
      <c r="HTM669" s="9"/>
      <c r="HTN669" s="9"/>
      <c r="HTO669" s="9"/>
      <c r="HTP669" s="9"/>
      <c r="HTQ669" s="9"/>
      <c r="HTR669" s="9"/>
      <c r="HTS669" s="9"/>
      <c r="HTT669" s="9"/>
      <c r="HTU669" s="9"/>
      <c r="HTV669" s="9"/>
      <c r="HTW669" s="9"/>
      <c r="HTX669" s="9"/>
      <c r="HTY669" s="9"/>
      <c r="HTZ669" s="9"/>
      <c r="HUA669" s="9"/>
      <c r="HUB669" s="9"/>
      <c r="HUC669" s="9"/>
      <c r="HUD669" s="9"/>
      <c r="HUE669" s="9"/>
      <c r="HUF669" s="9"/>
      <c r="HUG669" s="9"/>
      <c r="HUH669" s="9"/>
      <c r="HUI669" s="9"/>
      <c r="HUJ669" s="9"/>
      <c r="HUK669" s="9"/>
      <c r="HUL669" s="9"/>
      <c r="HUM669" s="9"/>
      <c r="HUN669" s="9"/>
      <c r="HUO669" s="9"/>
      <c r="HUP669" s="9"/>
      <c r="HUQ669" s="9"/>
      <c r="HUR669" s="9"/>
      <c r="HUS669" s="9"/>
      <c r="HUT669" s="9"/>
      <c r="HUU669" s="9"/>
      <c r="HUV669" s="9"/>
      <c r="HUW669" s="9"/>
      <c r="HUX669" s="9"/>
      <c r="HUY669" s="9"/>
      <c r="HUZ669" s="9"/>
      <c r="HVA669" s="9"/>
      <c r="HVB669" s="9"/>
      <c r="HVC669" s="9"/>
      <c r="HVD669" s="9"/>
      <c r="HVE669" s="9"/>
      <c r="HVF669" s="9"/>
      <c r="HVG669" s="9"/>
      <c r="HVH669" s="9"/>
      <c r="HVI669" s="9"/>
      <c r="HVJ669" s="9"/>
      <c r="HVK669" s="9"/>
      <c r="HVL669" s="9"/>
      <c r="HVM669" s="9"/>
      <c r="HVN669" s="9"/>
      <c r="HVO669" s="9"/>
      <c r="HVP669" s="9"/>
      <c r="HVQ669" s="9"/>
      <c r="HVR669" s="9"/>
      <c r="HVS669" s="9"/>
      <c r="HVT669" s="9"/>
      <c r="HVU669" s="9"/>
      <c r="HVV669" s="9"/>
      <c r="HVW669" s="9"/>
      <c r="HVX669" s="9"/>
      <c r="HVY669" s="9"/>
      <c r="HVZ669" s="9"/>
      <c r="HWA669" s="9"/>
      <c r="HWB669" s="9"/>
      <c r="HWC669" s="9"/>
      <c r="HWD669" s="9"/>
      <c r="HWE669" s="9"/>
      <c r="HWF669" s="9"/>
      <c r="HWG669" s="9"/>
      <c r="HWH669" s="9"/>
      <c r="HWI669" s="9"/>
      <c r="HWJ669" s="9"/>
      <c r="HWK669" s="9"/>
      <c r="HWL669" s="9"/>
      <c r="HWM669" s="9"/>
      <c r="HWN669" s="9"/>
      <c r="HWO669" s="9"/>
      <c r="HWP669" s="9"/>
      <c r="HWQ669" s="9"/>
      <c r="HWR669" s="9"/>
      <c r="HWS669" s="9"/>
      <c r="HWT669" s="9"/>
      <c r="HWU669" s="9"/>
      <c r="HWV669" s="9"/>
      <c r="HWW669" s="9"/>
      <c r="HWX669" s="9"/>
      <c r="HWY669" s="9"/>
      <c r="HWZ669" s="9"/>
      <c r="HXA669" s="9"/>
      <c r="HXB669" s="9"/>
      <c r="HXC669" s="9"/>
      <c r="HXD669" s="9"/>
      <c r="HXE669" s="9"/>
      <c r="HXF669" s="9"/>
      <c r="HXG669" s="9"/>
      <c r="HXH669" s="9"/>
      <c r="HXI669" s="9"/>
      <c r="HXJ669" s="9"/>
      <c r="HXK669" s="9"/>
      <c r="HXL669" s="9"/>
      <c r="HXM669" s="9"/>
      <c r="HXN669" s="9"/>
      <c r="HXO669" s="9"/>
      <c r="HXP669" s="9"/>
      <c r="HXQ669" s="9"/>
      <c r="HXR669" s="9"/>
      <c r="HXS669" s="9"/>
      <c r="HXT669" s="9"/>
      <c r="HXU669" s="9"/>
      <c r="HXV669" s="9"/>
      <c r="HXW669" s="9"/>
      <c r="HXX669" s="9"/>
      <c r="HXY669" s="9"/>
      <c r="HXZ669" s="9"/>
      <c r="HYA669" s="9"/>
      <c r="HYB669" s="9"/>
      <c r="HYC669" s="9"/>
      <c r="HYD669" s="9"/>
      <c r="HYE669" s="9"/>
      <c r="HYF669" s="9"/>
      <c r="HYG669" s="9"/>
      <c r="HYH669" s="9"/>
      <c r="HYI669" s="9"/>
      <c r="HYJ669" s="9"/>
      <c r="HYK669" s="9"/>
      <c r="HYL669" s="9"/>
      <c r="HYM669" s="9"/>
      <c r="HYN669" s="9"/>
      <c r="HYO669" s="9"/>
      <c r="HYP669" s="9"/>
      <c r="HYQ669" s="9"/>
      <c r="HYR669" s="9"/>
      <c r="HYS669" s="9"/>
      <c r="HYT669" s="9"/>
      <c r="HYU669" s="9"/>
      <c r="HYV669" s="9"/>
      <c r="HYW669" s="9"/>
      <c r="HYX669" s="9"/>
      <c r="HYY669" s="9"/>
      <c r="HYZ669" s="9"/>
      <c r="HZA669" s="9"/>
      <c r="HZB669" s="9"/>
      <c r="HZC669" s="9"/>
      <c r="HZD669" s="9"/>
      <c r="HZE669" s="9"/>
      <c r="HZF669" s="9"/>
      <c r="HZG669" s="9"/>
      <c r="HZH669" s="9"/>
      <c r="HZI669" s="9"/>
      <c r="HZJ669" s="9"/>
      <c r="HZK669" s="9"/>
      <c r="HZL669" s="9"/>
      <c r="HZM669" s="9"/>
      <c r="HZN669" s="9"/>
      <c r="HZO669" s="9"/>
      <c r="HZP669" s="9"/>
      <c r="HZQ669" s="9"/>
      <c r="HZR669" s="9"/>
      <c r="HZS669" s="9"/>
      <c r="HZT669" s="9"/>
      <c r="HZU669" s="9"/>
      <c r="HZV669" s="9"/>
      <c r="HZW669" s="9"/>
      <c r="HZX669" s="9"/>
      <c r="HZY669" s="9"/>
      <c r="HZZ669" s="9"/>
      <c r="IAA669" s="9"/>
      <c r="IAB669" s="9"/>
      <c r="IAC669" s="9"/>
      <c r="IAD669" s="9"/>
      <c r="IAE669" s="9"/>
      <c r="IAF669" s="9"/>
      <c r="IAG669" s="9"/>
      <c r="IAH669" s="9"/>
      <c r="IAI669" s="9"/>
      <c r="IAJ669" s="9"/>
      <c r="IAK669" s="9"/>
      <c r="IAL669" s="9"/>
      <c r="IAM669" s="9"/>
      <c r="IAN669" s="9"/>
      <c r="IAO669" s="9"/>
      <c r="IAP669" s="9"/>
      <c r="IAQ669" s="9"/>
      <c r="IAR669" s="9"/>
      <c r="IAS669" s="9"/>
      <c r="IAT669" s="9"/>
      <c r="IAU669" s="9"/>
      <c r="IAV669" s="9"/>
      <c r="IAW669" s="9"/>
      <c r="IAX669" s="9"/>
      <c r="IAY669" s="9"/>
      <c r="IAZ669" s="9"/>
      <c r="IBA669" s="9"/>
      <c r="IBB669" s="9"/>
      <c r="IBC669" s="9"/>
      <c r="IBD669" s="9"/>
      <c r="IBE669" s="9"/>
      <c r="IBF669" s="9"/>
      <c r="IBG669" s="9"/>
      <c r="IBH669" s="9"/>
      <c r="IBI669" s="9"/>
      <c r="IBJ669" s="9"/>
      <c r="IBK669" s="9"/>
      <c r="IBL669" s="9"/>
      <c r="IBM669" s="9"/>
      <c r="IBN669" s="9"/>
      <c r="IBO669" s="9"/>
      <c r="IBP669" s="9"/>
      <c r="IBQ669" s="9"/>
      <c r="IBR669" s="9"/>
      <c r="IBS669" s="9"/>
      <c r="IBT669" s="9"/>
      <c r="IBU669" s="9"/>
      <c r="IBV669" s="9"/>
      <c r="IBW669" s="9"/>
      <c r="IBX669" s="9"/>
      <c r="IBY669" s="9"/>
      <c r="IBZ669" s="9"/>
      <c r="ICA669" s="9"/>
      <c r="ICB669" s="9"/>
      <c r="ICC669" s="9"/>
      <c r="ICD669" s="9"/>
      <c r="ICE669" s="9"/>
      <c r="ICF669" s="9"/>
      <c r="ICG669" s="9"/>
      <c r="ICH669" s="9"/>
      <c r="ICI669" s="9"/>
      <c r="ICJ669" s="9"/>
      <c r="ICK669" s="9"/>
      <c r="ICL669" s="9"/>
      <c r="ICM669" s="9"/>
      <c r="ICN669" s="9"/>
      <c r="ICO669" s="9"/>
      <c r="ICP669" s="9"/>
      <c r="ICQ669" s="9"/>
      <c r="ICR669" s="9"/>
      <c r="ICS669" s="9"/>
      <c r="ICT669" s="9"/>
      <c r="ICU669" s="9"/>
      <c r="ICV669" s="9"/>
      <c r="ICW669" s="9"/>
      <c r="ICX669" s="9"/>
      <c r="ICY669" s="9"/>
      <c r="ICZ669" s="9"/>
      <c r="IDA669" s="9"/>
      <c r="IDB669" s="9"/>
      <c r="IDC669" s="9"/>
      <c r="IDD669" s="9"/>
      <c r="IDE669" s="9"/>
      <c r="IDF669" s="9"/>
      <c r="IDG669" s="9"/>
      <c r="IDH669" s="9"/>
      <c r="IDI669" s="9"/>
      <c r="IDJ669" s="9"/>
      <c r="IDK669" s="9"/>
      <c r="IDL669" s="9"/>
      <c r="IDM669" s="9"/>
      <c r="IDN669" s="9"/>
      <c r="IDO669" s="9"/>
      <c r="IDP669" s="9"/>
      <c r="IDQ669" s="9"/>
      <c r="IDR669" s="9"/>
      <c r="IDS669" s="9"/>
      <c r="IDT669" s="9"/>
      <c r="IDU669" s="9"/>
      <c r="IDV669" s="9"/>
      <c r="IDW669" s="9"/>
      <c r="IDX669" s="9"/>
      <c r="IDY669" s="9"/>
      <c r="IDZ669" s="9"/>
      <c r="IEA669" s="9"/>
      <c r="IEB669" s="9"/>
      <c r="IEC669" s="9"/>
      <c r="IED669" s="9"/>
      <c r="IEE669" s="9"/>
      <c r="IEF669" s="9"/>
      <c r="IEG669" s="9"/>
      <c r="IEH669" s="9"/>
      <c r="IEI669" s="9"/>
      <c r="IEJ669" s="9"/>
      <c r="IEK669" s="9"/>
      <c r="IEL669" s="9"/>
      <c r="IEM669" s="9"/>
      <c r="IEN669" s="9"/>
      <c r="IEO669" s="9"/>
      <c r="IEP669" s="9"/>
      <c r="IEQ669" s="9"/>
      <c r="IER669" s="9"/>
      <c r="IES669" s="9"/>
      <c r="IET669" s="9"/>
      <c r="IEU669" s="9"/>
      <c r="IEV669" s="9"/>
      <c r="IEW669" s="9"/>
      <c r="IEX669" s="9"/>
      <c r="IEY669" s="9"/>
      <c r="IEZ669" s="9"/>
      <c r="IFA669" s="9"/>
      <c r="IFB669" s="9"/>
      <c r="IFC669" s="9"/>
      <c r="IFD669" s="9"/>
      <c r="IFE669" s="9"/>
      <c r="IFF669" s="9"/>
      <c r="IFG669" s="9"/>
      <c r="IFH669" s="9"/>
      <c r="IFI669" s="9"/>
      <c r="IFJ669" s="9"/>
      <c r="IFK669" s="9"/>
      <c r="IFL669" s="9"/>
      <c r="IFM669" s="9"/>
      <c r="IFN669" s="9"/>
      <c r="IFO669" s="9"/>
      <c r="IFP669" s="9"/>
      <c r="IFQ669" s="9"/>
      <c r="IFR669" s="9"/>
      <c r="IFS669" s="9"/>
      <c r="IFT669" s="9"/>
      <c r="IFU669" s="9"/>
      <c r="IFV669" s="9"/>
      <c r="IFW669" s="9"/>
      <c r="IFX669" s="9"/>
      <c r="IFY669" s="9"/>
      <c r="IFZ669" s="9"/>
      <c r="IGA669" s="9"/>
      <c r="IGB669" s="9"/>
      <c r="IGC669" s="9"/>
      <c r="IGD669" s="9"/>
      <c r="IGE669" s="9"/>
      <c r="IGF669" s="9"/>
      <c r="IGG669" s="9"/>
      <c r="IGH669" s="9"/>
      <c r="IGI669" s="9"/>
      <c r="IGJ669" s="9"/>
      <c r="IGK669" s="9"/>
      <c r="IGL669" s="9"/>
      <c r="IGM669" s="9"/>
      <c r="IGN669" s="9"/>
      <c r="IGO669" s="9"/>
      <c r="IGP669" s="9"/>
      <c r="IGQ669" s="9"/>
      <c r="IGR669" s="9"/>
      <c r="IGS669" s="9"/>
      <c r="IGT669" s="9"/>
      <c r="IGU669" s="9"/>
      <c r="IGV669" s="9"/>
      <c r="IGW669" s="9"/>
      <c r="IGX669" s="9"/>
      <c r="IGY669" s="9"/>
      <c r="IGZ669" s="9"/>
      <c r="IHA669" s="9"/>
      <c r="IHB669" s="9"/>
      <c r="IHC669" s="9"/>
      <c r="IHD669" s="9"/>
      <c r="IHE669" s="9"/>
      <c r="IHF669" s="9"/>
      <c r="IHG669" s="9"/>
      <c r="IHH669" s="9"/>
      <c r="IHI669" s="9"/>
      <c r="IHJ669" s="9"/>
      <c r="IHK669" s="9"/>
      <c r="IHL669" s="9"/>
      <c r="IHM669" s="9"/>
      <c r="IHN669" s="9"/>
      <c r="IHO669" s="9"/>
      <c r="IHP669" s="9"/>
      <c r="IHQ669" s="9"/>
      <c r="IHR669" s="9"/>
      <c r="IHS669" s="9"/>
      <c r="IHT669" s="9"/>
      <c r="IHU669" s="9"/>
      <c r="IHV669" s="9"/>
      <c r="IHW669" s="9"/>
      <c r="IHX669" s="9"/>
      <c r="IHY669" s="9"/>
      <c r="IHZ669" s="9"/>
      <c r="IIA669" s="9"/>
      <c r="IIB669" s="9"/>
      <c r="IIC669" s="9"/>
      <c r="IID669" s="9"/>
      <c r="IIE669" s="9"/>
      <c r="IIF669" s="9"/>
      <c r="IIG669" s="9"/>
      <c r="IIH669" s="9"/>
      <c r="III669" s="9"/>
      <c r="IIJ669" s="9"/>
      <c r="IIK669" s="9"/>
      <c r="IIL669" s="9"/>
      <c r="IIM669" s="9"/>
      <c r="IIN669" s="9"/>
      <c r="IIO669" s="9"/>
      <c r="IIP669" s="9"/>
      <c r="IIQ669" s="9"/>
      <c r="IIR669" s="9"/>
      <c r="IIS669" s="9"/>
      <c r="IIT669" s="9"/>
      <c r="IIU669" s="9"/>
      <c r="IIV669" s="9"/>
      <c r="IIW669" s="9"/>
      <c r="IIX669" s="9"/>
      <c r="IIY669" s="9"/>
      <c r="IIZ669" s="9"/>
      <c r="IJA669" s="9"/>
      <c r="IJB669" s="9"/>
      <c r="IJC669" s="9"/>
      <c r="IJD669" s="9"/>
      <c r="IJE669" s="9"/>
      <c r="IJF669" s="9"/>
      <c r="IJG669" s="9"/>
      <c r="IJH669" s="9"/>
      <c r="IJI669" s="9"/>
      <c r="IJJ669" s="9"/>
      <c r="IJK669" s="9"/>
      <c r="IJL669" s="9"/>
      <c r="IJM669" s="9"/>
      <c r="IJN669" s="9"/>
      <c r="IJO669" s="9"/>
      <c r="IJP669" s="9"/>
      <c r="IJQ669" s="9"/>
      <c r="IJR669" s="9"/>
      <c r="IJS669" s="9"/>
      <c r="IJT669" s="9"/>
      <c r="IJU669" s="9"/>
      <c r="IJV669" s="9"/>
      <c r="IJW669" s="9"/>
      <c r="IJX669" s="9"/>
      <c r="IJY669" s="9"/>
      <c r="IJZ669" s="9"/>
      <c r="IKA669" s="9"/>
      <c r="IKB669" s="9"/>
      <c r="IKC669" s="9"/>
      <c r="IKD669" s="9"/>
      <c r="IKE669" s="9"/>
      <c r="IKF669" s="9"/>
      <c r="IKG669" s="9"/>
      <c r="IKH669" s="9"/>
      <c r="IKI669" s="9"/>
      <c r="IKJ669" s="9"/>
      <c r="IKK669" s="9"/>
      <c r="IKL669" s="9"/>
      <c r="IKM669" s="9"/>
      <c r="IKN669" s="9"/>
      <c r="IKO669" s="9"/>
      <c r="IKP669" s="9"/>
      <c r="IKQ669" s="9"/>
      <c r="IKR669" s="9"/>
      <c r="IKS669" s="9"/>
      <c r="IKT669" s="9"/>
      <c r="IKU669" s="9"/>
      <c r="IKV669" s="9"/>
      <c r="IKW669" s="9"/>
      <c r="IKX669" s="9"/>
      <c r="IKY669" s="9"/>
      <c r="IKZ669" s="9"/>
      <c r="ILA669" s="9"/>
      <c r="ILB669" s="9"/>
      <c r="ILC669" s="9"/>
      <c r="ILD669" s="9"/>
      <c r="ILE669" s="9"/>
      <c r="ILF669" s="9"/>
      <c r="ILG669" s="9"/>
      <c r="ILH669" s="9"/>
      <c r="ILI669" s="9"/>
      <c r="ILJ669" s="9"/>
      <c r="ILK669" s="9"/>
      <c r="ILL669" s="9"/>
      <c r="ILM669" s="9"/>
      <c r="ILN669" s="9"/>
      <c r="ILO669" s="9"/>
      <c r="ILP669" s="9"/>
      <c r="ILQ669" s="9"/>
      <c r="ILR669" s="9"/>
      <c r="ILS669" s="9"/>
      <c r="ILT669" s="9"/>
      <c r="ILU669" s="9"/>
      <c r="ILV669" s="9"/>
      <c r="ILW669" s="9"/>
      <c r="ILX669" s="9"/>
      <c r="ILY669" s="9"/>
      <c r="ILZ669" s="9"/>
      <c r="IMA669" s="9"/>
      <c r="IMB669" s="9"/>
      <c r="IMC669" s="9"/>
      <c r="IMD669" s="9"/>
      <c r="IME669" s="9"/>
      <c r="IMF669" s="9"/>
      <c r="IMG669" s="9"/>
      <c r="IMH669" s="9"/>
      <c r="IMI669" s="9"/>
      <c r="IMJ669" s="9"/>
      <c r="IMK669" s="9"/>
      <c r="IML669" s="9"/>
      <c r="IMM669" s="9"/>
      <c r="IMN669" s="9"/>
      <c r="IMO669" s="9"/>
      <c r="IMP669" s="9"/>
      <c r="IMQ669" s="9"/>
      <c r="IMR669" s="9"/>
      <c r="IMS669" s="9"/>
      <c r="IMT669" s="9"/>
      <c r="IMU669" s="9"/>
      <c r="IMV669" s="9"/>
      <c r="IMW669" s="9"/>
      <c r="IMX669" s="9"/>
      <c r="IMY669" s="9"/>
      <c r="IMZ669" s="9"/>
      <c r="INA669" s="9"/>
      <c r="INB669" s="9"/>
      <c r="INC669" s="9"/>
      <c r="IND669" s="9"/>
      <c r="INE669" s="9"/>
      <c r="INF669" s="9"/>
      <c r="ING669" s="9"/>
      <c r="INH669" s="9"/>
      <c r="INI669" s="9"/>
      <c r="INJ669" s="9"/>
      <c r="INK669" s="9"/>
      <c r="INL669" s="9"/>
      <c r="INM669" s="9"/>
      <c r="INN669" s="9"/>
      <c r="INO669" s="9"/>
      <c r="INP669" s="9"/>
      <c r="INQ669" s="9"/>
      <c r="INR669" s="9"/>
      <c r="INS669" s="9"/>
      <c r="INT669" s="9"/>
      <c r="INU669" s="9"/>
      <c r="INV669" s="9"/>
      <c r="INW669" s="9"/>
      <c r="INX669" s="9"/>
      <c r="INY669" s="9"/>
      <c r="INZ669" s="9"/>
      <c r="IOA669" s="9"/>
      <c r="IOB669" s="9"/>
      <c r="IOC669" s="9"/>
      <c r="IOD669" s="9"/>
      <c r="IOE669" s="9"/>
      <c r="IOF669" s="9"/>
      <c r="IOG669" s="9"/>
      <c r="IOH669" s="9"/>
      <c r="IOI669" s="9"/>
      <c r="IOJ669" s="9"/>
      <c r="IOK669" s="9"/>
      <c r="IOL669" s="9"/>
      <c r="IOM669" s="9"/>
      <c r="ION669" s="9"/>
      <c r="IOO669" s="9"/>
      <c r="IOP669" s="9"/>
      <c r="IOQ669" s="9"/>
      <c r="IOR669" s="9"/>
      <c r="IOS669" s="9"/>
      <c r="IOT669" s="9"/>
      <c r="IOU669" s="9"/>
      <c r="IOV669" s="9"/>
      <c r="IOW669" s="9"/>
      <c r="IOX669" s="9"/>
      <c r="IOY669" s="9"/>
      <c r="IOZ669" s="9"/>
      <c r="IPA669" s="9"/>
      <c r="IPB669" s="9"/>
      <c r="IPC669" s="9"/>
      <c r="IPD669" s="9"/>
      <c r="IPE669" s="9"/>
      <c r="IPF669" s="9"/>
      <c r="IPG669" s="9"/>
      <c r="IPH669" s="9"/>
      <c r="IPI669" s="9"/>
      <c r="IPJ669" s="9"/>
      <c r="IPK669" s="9"/>
      <c r="IPL669" s="9"/>
      <c r="IPM669" s="9"/>
      <c r="IPN669" s="9"/>
      <c r="IPO669" s="9"/>
      <c r="IPP669" s="9"/>
      <c r="IPQ669" s="9"/>
      <c r="IPR669" s="9"/>
      <c r="IPS669" s="9"/>
      <c r="IPT669" s="9"/>
      <c r="IPU669" s="9"/>
      <c r="IPV669" s="9"/>
      <c r="IPW669" s="9"/>
      <c r="IPX669" s="9"/>
      <c r="IPY669" s="9"/>
      <c r="IPZ669" s="9"/>
      <c r="IQA669" s="9"/>
      <c r="IQB669" s="9"/>
      <c r="IQC669" s="9"/>
      <c r="IQD669" s="9"/>
      <c r="IQE669" s="9"/>
      <c r="IQF669" s="9"/>
      <c r="IQG669" s="9"/>
      <c r="IQH669" s="9"/>
      <c r="IQI669" s="9"/>
      <c r="IQJ669" s="9"/>
      <c r="IQK669" s="9"/>
      <c r="IQL669" s="9"/>
      <c r="IQM669" s="9"/>
      <c r="IQN669" s="9"/>
      <c r="IQO669" s="9"/>
      <c r="IQP669" s="9"/>
      <c r="IQQ669" s="9"/>
      <c r="IQR669" s="9"/>
      <c r="IQS669" s="9"/>
      <c r="IQT669" s="9"/>
      <c r="IQU669" s="9"/>
      <c r="IQV669" s="9"/>
      <c r="IQW669" s="9"/>
      <c r="IQX669" s="9"/>
      <c r="IQY669" s="9"/>
      <c r="IQZ669" s="9"/>
      <c r="IRA669" s="9"/>
      <c r="IRB669" s="9"/>
      <c r="IRC669" s="9"/>
      <c r="IRD669" s="9"/>
      <c r="IRE669" s="9"/>
      <c r="IRF669" s="9"/>
      <c r="IRG669" s="9"/>
      <c r="IRH669" s="9"/>
      <c r="IRI669" s="9"/>
      <c r="IRJ669" s="9"/>
      <c r="IRK669" s="9"/>
      <c r="IRL669" s="9"/>
      <c r="IRM669" s="9"/>
      <c r="IRN669" s="9"/>
      <c r="IRO669" s="9"/>
      <c r="IRP669" s="9"/>
      <c r="IRQ669" s="9"/>
      <c r="IRR669" s="9"/>
      <c r="IRS669" s="9"/>
      <c r="IRT669" s="9"/>
      <c r="IRU669" s="9"/>
      <c r="IRV669" s="9"/>
      <c r="IRW669" s="9"/>
      <c r="IRX669" s="9"/>
      <c r="IRY669" s="9"/>
      <c r="IRZ669" s="9"/>
      <c r="ISA669" s="9"/>
      <c r="ISB669" s="9"/>
      <c r="ISC669" s="9"/>
      <c r="ISD669" s="9"/>
      <c r="ISE669" s="9"/>
      <c r="ISF669" s="9"/>
      <c r="ISG669" s="9"/>
      <c r="ISH669" s="9"/>
      <c r="ISI669" s="9"/>
      <c r="ISJ669" s="9"/>
      <c r="ISK669" s="9"/>
      <c r="ISL669" s="9"/>
      <c r="ISM669" s="9"/>
      <c r="ISN669" s="9"/>
      <c r="ISO669" s="9"/>
      <c r="ISP669" s="9"/>
      <c r="ISQ669" s="9"/>
      <c r="ISR669" s="9"/>
      <c r="ISS669" s="9"/>
      <c r="IST669" s="9"/>
      <c r="ISU669" s="9"/>
      <c r="ISV669" s="9"/>
      <c r="ISW669" s="9"/>
      <c r="ISX669" s="9"/>
      <c r="ISY669" s="9"/>
      <c r="ISZ669" s="9"/>
      <c r="ITA669" s="9"/>
      <c r="ITB669" s="9"/>
      <c r="ITC669" s="9"/>
      <c r="ITD669" s="9"/>
      <c r="ITE669" s="9"/>
      <c r="ITF669" s="9"/>
      <c r="ITG669" s="9"/>
      <c r="ITH669" s="9"/>
      <c r="ITI669" s="9"/>
      <c r="ITJ669" s="9"/>
      <c r="ITK669" s="9"/>
      <c r="ITL669" s="9"/>
      <c r="ITM669" s="9"/>
      <c r="ITN669" s="9"/>
      <c r="ITO669" s="9"/>
      <c r="ITP669" s="9"/>
      <c r="ITQ669" s="9"/>
      <c r="ITR669" s="9"/>
      <c r="ITS669" s="9"/>
      <c r="ITT669" s="9"/>
      <c r="ITU669" s="9"/>
      <c r="ITV669" s="9"/>
      <c r="ITW669" s="9"/>
      <c r="ITX669" s="9"/>
      <c r="ITY669" s="9"/>
      <c r="ITZ669" s="9"/>
      <c r="IUA669" s="9"/>
      <c r="IUB669" s="9"/>
      <c r="IUC669" s="9"/>
      <c r="IUD669" s="9"/>
      <c r="IUE669" s="9"/>
      <c r="IUF669" s="9"/>
      <c r="IUG669" s="9"/>
      <c r="IUH669" s="9"/>
      <c r="IUI669" s="9"/>
      <c r="IUJ669" s="9"/>
      <c r="IUK669" s="9"/>
      <c r="IUL669" s="9"/>
      <c r="IUM669" s="9"/>
      <c r="IUN669" s="9"/>
      <c r="IUO669" s="9"/>
      <c r="IUP669" s="9"/>
      <c r="IUQ669" s="9"/>
      <c r="IUR669" s="9"/>
      <c r="IUS669" s="9"/>
      <c r="IUT669" s="9"/>
      <c r="IUU669" s="9"/>
      <c r="IUV669" s="9"/>
      <c r="IUW669" s="9"/>
      <c r="IUX669" s="9"/>
      <c r="IUY669" s="9"/>
      <c r="IUZ669" s="9"/>
      <c r="IVA669" s="9"/>
      <c r="IVB669" s="9"/>
      <c r="IVC669" s="9"/>
      <c r="IVD669" s="9"/>
      <c r="IVE669" s="9"/>
      <c r="IVF669" s="9"/>
      <c r="IVG669" s="9"/>
      <c r="IVH669" s="9"/>
      <c r="IVI669" s="9"/>
      <c r="IVJ669" s="9"/>
      <c r="IVK669" s="9"/>
      <c r="IVL669" s="9"/>
      <c r="IVM669" s="9"/>
      <c r="IVN669" s="9"/>
      <c r="IVO669" s="9"/>
      <c r="IVP669" s="9"/>
      <c r="IVQ669" s="9"/>
      <c r="IVR669" s="9"/>
      <c r="IVS669" s="9"/>
      <c r="IVT669" s="9"/>
      <c r="IVU669" s="9"/>
      <c r="IVV669" s="9"/>
      <c r="IVW669" s="9"/>
      <c r="IVX669" s="9"/>
      <c r="IVY669" s="9"/>
      <c r="IVZ669" s="9"/>
      <c r="IWA669" s="9"/>
      <c r="IWB669" s="9"/>
      <c r="IWC669" s="9"/>
      <c r="IWD669" s="9"/>
      <c r="IWE669" s="9"/>
      <c r="IWF669" s="9"/>
      <c r="IWG669" s="9"/>
      <c r="IWH669" s="9"/>
      <c r="IWI669" s="9"/>
      <c r="IWJ669" s="9"/>
      <c r="IWK669" s="9"/>
      <c r="IWL669" s="9"/>
      <c r="IWM669" s="9"/>
      <c r="IWN669" s="9"/>
      <c r="IWO669" s="9"/>
      <c r="IWP669" s="9"/>
      <c r="IWQ669" s="9"/>
      <c r="IWR669" s="9"/>
      <c r="IWS669" s="9"/>
      <c r="IWT669" s="9"/>
      <c r="IWU669" s="9"/>
      <c r="IWV669" s="9"/>
      <c r="IWW669" s="9"/>
      <c r="IWX669" s="9"/>
      <c r="IWY669" s="9"/>
      <c r="IWZ669" s="9"/>
      <c r="IXA669" s="9"/>
      <c r="IXB669" s="9"/>
      <c r="IXC669" s="9"/>
      <c r="IXD669" s="9"/>
      <c r="IXE669" s="9"/>
      <c r="IXF669" s="9"/>
      <c r="IXG669" s="9"/>
      <c r="IXH669" s="9"/>
      <c r="IXI669" s="9"/>
      <c r="IXJ669" s="9"/>
      <c r="IXK669" s="9"/>
      <c r="IXL669" s="9"/>
      <c r="IXM669" s="9"/>
      <c r="IXN669" s="9"/>
      <c r="IXO669" s="9"/>
      <c r="IXP669" s="9"/>
      <c r="IXQ669" s="9"/>
      <c r="IXR669" s="9"/>
      <c r="IXS669" s="9"/>
      <c r="IXT669" s="9"/>
      <c r="IXU669" s="9"/>
      <c r="IXV669" s="9"/>
      <c r="IXW669" s="9"/>
      <c r="IXX669" s="9"/>
      <c r="IXY669" s="9"/>
      <c r="IXZ669" s="9"/>
      <c r="IYA669" s="9"/>
      <c r="IYB669" s="9"/>
      <c r="IYC669" s="9"/>
      <c r="IYD669" s="9"/>
      <c r="IYE669" s="9"/>
      <c r="IYF669" s="9"/>
      <c r="IYG669" s="9"/>
      <c r="IYH669" s="9"/>
      <c r="IYI669" s="9"/>
      <c r="IYJ669" s="9"/>
      <c r="IYK669" s="9"/>
      <c r="IYL669" s="9"/>
      <c r="IYM669" s="9"/>
      <c r="IYN669" s="9"/>
      <c r="IYO669" s="9"/>
      <c r="IYP669" s="9"/>
      <c r="IYQ669" s="9"/>
      <c r="IYR669" s="9"/>
      <c r="IYS669" s="9"/>
      <c r="IYT669" s="9"/>
      <c r="IYU669" s="9"/>
      <c r="IYV669" s="9"/>
      <c r="IYW669" s="9"/>
      <c r="IYX669" s="9"/>
      <c r="IYY669" s="9"/>
      <c r="IYZ669" s="9"/>
      <c r="IZA669" s="9"/>
      <c r="IZB669" s="9"/>
      <c r="IZC669" s="9"/>
      <c r="IZD669" s="9"/>
      <c r="IZE669" s="9"/>
      <c r="IZF669" s="9"/>
      <c r="IZG669" s="9"/>
      <c r="IZH669" s="9"/>
      <c r="IZI669" s="9"/>
      <c r="IZJ669" s="9"/>
      <c r="IZK669" s="9"/>
      <c r="IZL669" s="9"/>
      <c r="IZM669" s="9"/>
      <c r="IZN669" s="9"/>
      <c r="IZO669" s="9"/>
      <c r="IZP669" s="9"/>
      <c r="IZQ669" s="9"/>
      <c r="IZR669" s="9"/>
      <c r="IZS669" s="9"/>
      <c r="IZT669" s="9"/>
      <c r="IZU669" s="9"/>
      <c r="IZV669" s="9"/>
      <c r="IZW669" s="9"/>
      <c r="IZX669" s="9"/>
      <c r="IZY669" s="9"/>
      <c r="IZZ669" s="9"/>
      <c r="JAA669" s="9"/>
      <c r="JAB669" s="9"/>
      <c r="JAC669" s="9"/>
      <c r="JAD669" s="9"/>
      <c r="JAE669" s="9"/>
      <c r="JAF669" s="9"/>
      <c r="JAG669" s="9"/>
      <c r="JAH669" s="9"/>
      <c r="JAI669" s="9"/>
      <c r="JAJ669" s="9"/>
      <c r="JAK669" s="9"/>
      <c r="JAL669" s="9"/>
      <c r="JAM669" s="9"/>
      <c r="JAN669" s="9"/>
      <c r="JAO669" s="9"/>
      <c r="JAP669" s="9"/>
      <c r="JAQ669" s="9"/>
      <c r="JAR669" s="9"/>
      <c r="JAS669" s="9"/>
      <c r="JAT669" s="9"/>
      <c r="JAU669" s="9"/>
      <c r="JAV669" s="9"/>
      <c r="JAW669" s="9"/>
      <c r="JAX669" s="9"/>
      <c r="JAY669" s="9"/>
      <c r="JAZ669" s="9"/>
      <c r="JBA669" s="9"/>
      <c r="JBB669" s="9"/>
      <c r="JBC669" s="9"/>
      <c r="JBD669" s="9"/>
      <c r="JBE669" s="9"/>
      <c r="JBF669" s="9"/>
      <c r="JBG669" s="9"/>
      <c r="JBH669" s="9"/>
      <c r="JBI669" s="9"/>
      <c r="JBJ669" s="9"/>
      <c r="JBK669" s="9"/>
      <c r="JBL669" s="9"/>
      <c r="JBM669" s="9"/>
      <c r="JBN669" s="9"/>
      <c r="JBO669" s="9"/>
      <c r="JBP669" s="9"/>
      <c r="JBQ669" s="9"/>
      <c r="JBR669" s="9"/>
      <c r="JBS669" s="9"/>
      <c r="JBT669" s="9"/>
      <c r="JBU669" s="9"/>
      <c r="JBV669" s="9"/>
      <c r="JBW669" s="9"/>
      <c r="JBX669" s="9"/>
      <c r="JBY669" s="9"/>
      <c r="JBZ669" s="9"/>
      <c r="JCA669" s="9"/>
      <c r="JCB669" s="9"/>
      <c r="JCC669" s="9"/>
      <c r="JCD669" s="9"/>
      <c r="JCE669" s="9"/>
      <c r="JCF669" s="9"/>
      <c r="JCG669" s="9"/>
      <c r="JCH669" s="9"/>
      <c r="JCI669" s="9"/>
      <c r="JCJ669" s="9"/>
      <c r="JCK669" s="9"/>
      <c r="JCL669" s="9"/>
      <c r="JCM669" s="9"/>
      <c r="JCN669" s="9"/>
      <c r="JCO669" s="9"/>
      <c r="JCP669" s="9"/>
      <c r="JCQ669" s="9"/>
      <c r="JCR669" s="9"/>
      <c r="JCS669" s="9"/>
      <c r="JCT669" s="9"/>
      <c r="JCU669" s="9"/>
      <c r="JCV669" s="9"/>
      <c r="JCW669" s="9"/>
      <c r="JCX669" s="9"/>
      <c r="JCY669" s="9"/>
      <c r="JCZ669" s="9"/>
      <c r="JDA669" s="9"/>
      <c r="JDB669" s="9"/>
      <c r="JDC669" s="9"/>
      <c r="JDD669" s="9"/>
      <c r="JDE669" s="9"/>
      <c r="JDF669" s="9"/>
      <c r="JDG669" s="9"/>
      <c r="JDH669" s="9"/>
      <c r="JDI669" s="9"/>
      <c r="JDJ669" s="9"/>
      <c r="JDK669" s="9"/>
      <c r="JDL669" s="9"/>
      <c r="JDM669" s="9"/>
      <c r="JDN669" s="9"/>
      <c r="JDO669" s="9"/>
      <c r="JDP669" s="9"/>
      <c r="JDQ669" s="9"/>
      <c r="JDR669" s="9"/>
      <c r="JDS669" s="9"/>
      <c r="JDT669" s="9"/>
      <c r="JDU669" s="9"/>
      <c r="JDV669" s="9"/>
      <c r="JDW669" s="9"/>
      <c r="JDX669" s="9"/>
      <c r="JDY669" s="9"/>
      <c r="JDZ669" s="9"/>
      <c r="JEA669" s="9"/>
      <c r="JEB669" s="9"/>
      <c r="JEC669" s="9"/>
      <c r="JED669" s="9"/>
      <c r="JEE669" s="9"/>
      <c r="JEF669" s="9"/>
      <c r="JEG669" s="9"/>
      <c r="JEH669" s="9"/>
      <c r="JEI669" s="9"/>
      <c r="JEJ669" s="9"/>
      <c r="JEK669" s="9"/>
      <c r="JEL669" s="9"/>
      <c r="JEM669" s="9"/>
      <c r="JEN669" s="9"/>
      <c r="JEO669" s="9"/>
      <c r="JEP669" s="9"/>
      <c r="JEQ669" s="9"/>
      <c r="JER669" s="9"/>
      <c r="JES669" s="9"/>
      <c r="JET669" s="9"/>
      <c r="JEU669" s="9"/>
      <c r="JEV669" s="9"/>
      <c r="JEW669" s="9"/>
      <c r="JEX669" s="9"/>
      <c r="JEY669" s="9"/>
      <c r="JEZ669" s="9"/>
      <c r="JFA669" s="9"/>
      <c r="JFB669" s="9"/>
      <c r="JFC669" s="9"/>
      <c r="JFD669" s="9"/>
      <c r="JFE669" s="9"/>
      <c r="JFF669" s="9"/>
      <c r="JFG669" s="9"/>
      <c r="JFH669" s="9"/>
      <c r="JFI669" s="9"/>
      <c r="JFJ669" s="9"/>
      <c r="JFK669" s="9"/>
      <c r="JFL669" s="9"/>
      <c r="JFM669" s="9"/>
      <c r="JFN669" s="9"/>
      <c r="JFO669" s="9"/>
      <c r="JFP669" s="9"/>
      <c r="JFQ669" s="9"/>
      <c r="JFR669" s="9"/>
      <c r="JFS669" s="9"/>
      <c r="JFT669" s="9"/>
      <c r="JFU669" s="9"/>
      <c r="JFV669" s="9"/>
      <c r="JFW669" s="9"/>
      <c r="JFX669" s="9"/>
      <c r="JFY669" s="9"/>
      <c r="JFZ669" s="9"/>
      <c r="JGA669" s="9"/>
      <c r="JGB669" s="9"/>
      <c r="JGC669" s="9"/>
      <c r="JGD669" s="9"/>
      <c r="JGE669" s="9"/>
      <c r="JGF669" s="9"/>
      <c r="JGG669" s="9"/>
      <c r="JGH669" s="9"/>
      <c r="JGI669" s="9"/>
      <c r="JGJ669" s="9"/>
      <c r="JGK669" s="9"/>
      <c r="JGL669" s="9"/>
      <c r="JGM669" s="9"/>
      <c r="JGN669" s="9"/>
      <c r="JGO669" s="9"/>
      <c r="JGP669" s="9"/>
      <c r="JGQ669" s="9"/>
      <c r="JGR669" s="9"/>
      <c r="JGS669" s="9"/>
      <c r="JGT669" s="9"/>
      <c r="JGU669" s="9"/>
      <c r="JGV669" s="9"/>
      <c r="JGW669" s="9"/>
      <c r="JGX669" s="9"/>
      <c r="JGY669" s="9"/>
      <c r="JGZ669" s="9"/>
      <c r="JHA669" s="9"/>
      <c r="JHB669" s="9"/>
      <c r="JHC669" s="9"/>
      <c r="JHD669" s="9"/>
      <c r="JHE669" s="9"/>
      <c r="JHF669" s="9"/>
      <c r="JHG669" s="9"/>
      <c r="JHH669" s="9"/>
      <c r="JHI669" s="9"/>
      <c r="JHJ669" s="9"/>
      <c r="JHK669" s="9"/>
      <c r="JHL669" s="9"/>
      <c r="JHM669" s="9"/>
      <c r="JHN669" s="9"/>
      <c r="JHO669" s="9"/>
      <c r="JHP669" s="9"/>
      <c r="JHQ669" s="9"/>
      <c r="JHR669" s="9"/>
      <c r="JHS669" s="9"/>
      <c r="JHT669" s="9"/>
      <c r="JHU669" s="9"/>
      <c r="JHV669" s="9"/>
      <c r="JHW669" s="9"/>
      <c r="JHX669" s="9"/>
      <c r="JHY669" s="9"/>
      <c r="JHZ669" s="9"/>
      <c r="JIA669" s="9"/>
      <c r="JIB669" s="9"/>
      <c r="JIC669" s="9"/>
      <c r="JID669" s="9"/>
      <c r="JIE669" s="9"/>
      <c r="JIF669" s="9"/>
      <c r="JIG669" s="9"/>
      <c r="JIH669" s="9"/>
      <c r="JII669" s="9"/>
      <c r="JIJ669" s="9"/>
      <c r="JIK669" s="9"/>
      <c r="JIL669" s="9"/>
      <c r="JIM669" s="9"/>
      <c r="JIN669" s="9"/>
      <c r="JIO669" s="9"/>
      <c r="JIP669" s="9"/>
      <c r="JIQ669" s="9"/>
      <c r="JIR669" s="9"/>
      <c r="JIS669" s="9"/>
      <c r="JIT669" s="9"/>
      <c r="JIU669" s="9"/>
      <c r="JIV669" s="9"/>
      <c r="JIW669" s="9"/>
      <c r="JIX669" s="9"/>
      <c r="JIY669" s="9"/>
      <c r="JIZ669" s="9"/>
      <c r="JJA669" s="9"/>
      <c r="JJB669" s="9"/>
      <c r="JJC669" s="9"/>
      <c r="JJD669" s="9"/>
      <c r="JJE669" s="9"/>
      <c r="JJF669" s="9"/>
      <c r="JJG669" s="9"/>
      <c r="JJH669" s="9"/>
      <c r="JJI669" s="9"/>
      <c r="JJJ669" s="9"/>
      <c r="JJK669" s="9"/>
      <c r="JJL669" s="9"/>
      <c r="JJM669" s="9"/>
      <c r="JJN669" s="9"/>
      <c r="JJO669" s="9"/>
      <c r="JJP669" s="9"/>
      <c r="JJQ669" s="9"/>
      <c r="JJR669" s="9"/>
      <c r="JJS669" s="9"/>
      <c r="JJT669" s="9"/>
      <c r="JJU669" s="9"/>
      <c r="JJV669" s="9"/>
      <c r="JJW669" s="9"/>
      <c r="JJX669" s="9"/>
      <c r="JJY669" s="9"/>
      <c r="JJZ669" s="9"/>
      <c r="JKA669" s="9"/>
      <c r="JKB669" s="9"/>
      <c r="JKC669" s="9"/>
      <c r="JKD669" s="9"/>
      <c r="JKE669" s="9"/>
      <c r="JKF669" s="9"/>
      <c r="JKG669" s="9"/>
      <c r="JKH669" s="9"/>
      <c r="JKI669" s="9"/>
      <c r="JKJ669" s="9"/>
      <c r="JKK669" s="9"/>
      <c r="JKL669" s="9"/>
      <c r="JKM669" s="9"/>
      <c r="JKN669" s="9"/>
      <c r="JKO669" s="9"/>
      <c r="JKP669" s="9"/>
      <c r="JKQ669" s="9"/>
      <c r="JKR669" s="9"/>
      <c r="JKS669" s="9"/>
      <c r="JKT669" s="9"/>
      <c r="JKU669" s="9"/>
      <c r="JKV669" s="9"/>
      <c r="JKW669" s="9"/>
      <c r="JKX669" s="9"/>
      <c r="JKY669" s="9"/>
      <c r="JKZ669" s="9"/>
      <c r="JLA669" s="9"/>
      <c r="JLB669" s="9"/>
      <c r="JLC669" s="9"/>
      <c r="JLD669" s="9"/>
      <c r="JLE669" s="9"/>
      <c r="JLF669" s="9"/>
      <c r="JLG669" s="9"/>
      <c r="JLH669" s="9"/>
      <c r="JLI669" s="9"/>
      <c r="JLJ669" s="9"/>
      <c r="JLK669" s="9"/>
      <c r="JLL669" s="9"/>
      <c r="JLM669" s="9"/>
      <c r="JLN669" s="9"/>
      <c r="JLO669" s="9"/>
      <c r="JLP669" s="9"/>
      <c r="JLQ669" s="9"/>
      <c r="JLR669" s="9"/>
      <c r="JLS669" s="9"/>
      <c r="JLT669" s="9"/>
      <c r="JLU669" s="9"/>
      <c r="JLV669" s="9"/>
      <c r="JLW669" s="9"/>
      <c r="JLX669" s="9"/>
      <c r="JLY669" s="9"/>
      <c r="JLZ669" s="9"/>
      <c r="JMA669" s="9"/>
      <c r="JMB669" s="9"/>
      <c r="JMC669" s="9"/>
      <c r="JMD669" s="9"/>
      <c r="JME669" s="9"/>
      <c r="JMF669" s="9"/>
      <c r="JMG669" s="9"/>
      <c r="JMH669" s="9"/>
      <c r="JMI669" s="9"/>
      <c r="JMJ669" s="9"/>
      <c r="JMK669" s="9"/>
      <c r="JML669" s="9"/>
      <c r="JMM669" s="9"/>
      <c r="JMN669" s="9"/>
      <c r="JMO669" s="9"/>
      <c r="JMP669" s="9"/>
      <c r="JMQ669" s="9"/>
      <c r="JMR669" s="9"/>
      <c r="JMS669" s="9"/>
      <c r="JMT669" s="9"/>
      <c r="JMU669" s="9"/>
      <c r="JMV669" s="9"/>
      <c r="JMW669" s="9"/>
      <c r="JMX669" s="9"/>
      <c r="JMY669" s="9"/>
      <c r="JMZ669" s="9"/>
      <c r="JNA669" s="9"/>
      <c r="JNB669" s="9"/>
      <c r="JNC669" s="9"/>
      <c r="JND669" s="9"/>
      <c r="JNE669" s="9"/>
      <c r="JNF669" s="9"/>
      <c r="JNG669" s="9"/>
      <c r="JNH669" s="9"/>
      <c r="JNI669" s="9"/>
      <c r="JNJ669" s="9"/>
      <c r="JNK669" s="9"/>
      <c r="JNL669" s="9"/>
      <c r="JNM669" s="9"/>
      <c r="JNN669" s="9"/>
      <c r="JNO669" s="9"/>
      <c r="JNP669" s="9"/>
      <c r="JNQ669" s="9"/>
      <c r="JNR669" s="9"/>
      <c r="JNS669" s="9"/>
      <c r="JNT669" s="9"/>
      <c r="JNU669" s="9"/>
      <c r="JNV669" s="9"/>
      <c r="JNW669" s="9"/>
      <c r="JNX669" s="9"/>
      <c r="JNY669" s="9"/>
      <c r="JNZ669" s="9"/>
      <c r="JOA669" s="9"/>
      <c r="JOB669" s="9"/>
      <c r="JOC669" s="9"/>
      <c r="JOD669" s="9"/>
      <c r="JOE669" s="9"/>
      <c r="JOF669" s="9"/>
      <c r="JOG669" s="9"/>
      <c r="JOH669" s="9"/>
      <c r="JOI669" s="9"/>
      <c r="JOJ669" s="9"/>
      <c r="JOK669" s="9"/>
      <c r="JOL669" s="9"/>
      <c r="JOM669" s="9"/>
      <c r="JON669" s="9"/>
      <c r="JOO669" s="9"/>
      <c r="JOP669" s="9"/>
      <c r="JOQ669" s="9"/>
      <c r="JOR669" s="9"/>
      <c r="JOS669" s="9"/>
      <c r="JOT669" s="9"/>
      <c r="JOU669" s="9"/>
      <c r="JOV669" s="9"/>
      <c r="JOW669" s="9"/>
      <c r="JOX669" s="9"/>
      <c r="JOY669" s="9"/>
      <c r="JOZ669" s="9"/>
      <c r="JPA669" s="9"/>
      <c r="JPB669" s="9"/>
      <c r="JPC669" s="9"/>
      <c r="JPD669" s="9"/>
      <c r="JPE669" s="9"/>
      <c r="JPF669" s="9"/>
      <c r="JPG669" s="9"/>
      <c r="JPH669" s="9"/>
      <c r="JPI669" s="9"/>
      <c r="JPJ669" s="9"/>
      <c r="JPK669" s="9"/>
      <c r="JPL669" s="9"/>
      <c r="JPM669" s="9"/>
      <c r="JPN669" s="9"/>
      <c r="JPO669" s="9"/>
      <c r="JPP669" s="9"/>
      <c r="JPQ669" s="9"/>
      <c r="JPR669" s="9"/>
      <c r="JPS669" s="9"/>
      <c r="JPT669" s="9"/>
      <c r="JPU669" s="9"/>
      <c r="JPV669" s="9"/>
      <c r="JPW669" s="9"/>
      <c r="JPX669" s="9"/>
      <c r="JPY669" s="9"/>
      <c r="JPZ669" s="9"/>
      <c r="JQA669" s="9"/>
      <c r="JQB669" s="9"/>
      <c r="JQC669" s="9"/>
      <c r="JQD669" s="9"/>
      <c r="JQE669" s="9"/>
      <c r="JQF669" s="9"/>
      <c r="JQG669" s="9"/>
      <c r="JQH669" s="9"/>
      <c r="JQI669" s="9"/>
      <c r="JQJ669" s="9"/>
      <c r="JQK669" s="9"/>
      <c r="JQL669" s="9"/>
      <c r="JQM669" s="9"/>
      <c r="JQN669" s="9"/>
      <c r="JQO669" s="9"/>
      <c r="JQP669" s="9"/>
      <c r="JQQ669" s="9"/>
      <c r="JQR669" s="9"/>
      <c r="JQS669" s="9"/>
      <c r="JQT669" s="9"/>
      <c r="JQU669" s="9"/>
      <c r="JQV669" s="9"/>
      <c r="JQW669" s="9"/>
      <c r="JQX669" s="9"/>
      <c r="JQY669" s="9"/>
      <c r="JQZ669" s="9"/>
      <c r="JRA669" s="9"/>
      <c r="JRB669" s="9"/>
      <c r="JRC669" s="9"/>
      <c r="JRD669" s="9"/>
      <c r="JRE669" s="9"/>
      <c r="JRF669" s="9"/>
      <c r="JRG669" s="9"/>
      <c r="JRH669" s="9"/>
      <c r="JRI669" s="9"/>
      <c r="JRJ669" s="9"/>
      <c r="JRK669" s="9"/>
      <c r="JRL669" s="9"/>
      <c r="JRM669" s="9"/>
      <c r="JRN669" s="9"/>
      <c r="JRO669" s="9"/>
      <c r="JRP669" s="9"/>
      <c r="JRQ669" s="9"/>
      <c r="JRR669" s="9"/>
      <c r="JRS669" s="9"/>
      <c r="JRT669" s="9"/>
      <c r="JRU669" s="9"/>
      <c r="JRV669" s="9"/>
      <c r="JRW669" s="9"/>
      <c r="JRX669" s="9"/>
      <c r="JRY669" s="9"/>
      <c r="JRZ669" s="9"/>
      <c r="JSA669" s="9"/>
      <c r="JSB669" s="9"/>
      <c r="JSC669" s="9"/>
      <c r="JSD669" s="9"/>
      <c r="JSE669" s="9"/>
      <c r="JSF669" s="9"/>
      <c r="JSG669" s="9"/>
      <c r="JSH669" s="9"/>
      <c r="JSI669" s="9"/>
      <c r="JSJ669" s="9"/>
      <c r="JSK669" s="9"/>
      <c r="JSL669" s="9"/>
      <c r="JSM669" s="9"/>
      <c r="JSN669" s="9"/>
      <c r="JSO669" s="9"/>
      <c r="JSP669" s="9"/>
      <c r="JSQ669" s="9"/>
      <c r="JSR669" s="9"/>
      <c r="JSS669" s="9"/>
      <c r="JST669" s="9"/>
      <c r="JSU669" s="9"/>
      <c r="JSV669" s="9"/>
      <c r="JSW669" s="9"/>
      <c r="JSX669" s="9"/>
      <c r="JSY669" s="9"/>
      <c r="JSZ669" s="9"/>
      <c r="JTA669" s="9"/>
      <c r="JTB669" s="9"/>
      <c r="JTC669" s="9"/>
      <c r="JTD669" s="9"/>
      <c r="JTE669" s="9"/>
      <c r="JTF669" s="9"/>
      <c r="JTG669" s="9"/>
      <c r="JTH669" s="9"/>
      <c r="JTI669" s="9"/>
      <c r="JTJ669" s="9"/>
      <c r="JTK669" s="9"/>
      <c r="JTL669" s="9"/>
      <c r="JTM669" s="9"/>
      <c r="JTN669" s="9"/>
      <c r="JTO669" s="9"/>
      <c r="JTP669" s="9"/>
      <c r="JTQ669" s="9"/>
      <c r="JTR669" s="9"/>
      <c r="JTS669" s="9"/>
      <c r="JTT669" s="9"/>
      <c r="JTU669" s="9"/>
      <c r="JTV669" s="9"/>
      <c r="JTW669" s="9"/>
      <c r="JTX669" s="9"/>
      <c r="JTY669" s="9"/>
      <c r="JTZ669" s="9"/>
      <c r="JUA669" s="9"/>
      <c r="JUB669" s="9"/>
      <c r="JUC669" s="9"/>
      <c r="JUD669" s="9"/>
      <c r="JUE669" s="9"/>
      <c r="JUF669" s="9"/>
      <c r="JUG669" s="9"/>
      <c r="JUH669" s="9"/>
      <c r="JUI669" s="9"/>
      <c r="JUJ669" s="9"/>
      <c r="JUK669" s="9"/>
      <c r="JUL669" s="9"/>
      <c r="JUM669" s="9"/>
      <c r="JUN669" s="9"/>
      <c r="JUO669" s="9"/>
      <c r="JUP669" s="9"/>
      <c r="JUQ669" s="9"/>
      <c r="JUR669" s="9"/>
      <c r="JUS669" s="9"/>
      <c r="JUT669" s="9"/>
      <c r="JUU669" s="9"/>
      <c r="JUV669" s="9"/>
      <c r="JUW669" s="9"/>
      <c r="JUX669" s="9"/>
      <c r="JUY669" s="9"/>
      <c r="JUZ669" s="9"/>
      <c r="JVA669" s="9"/>
      <c r="JVB669" s="9"/>
      <c r="JVC669" s="9"/>
      <c r="JVD669" s="9"/>
      <c r="JVE669" s="9"/>
      <c r="JVF669" s="9"/>
      <c r="JVG669" s="9"/>
      <c r="JVH669" s="9"/>
      <c r="JVI669" s="9"/>
      <c r="JVJ669" s="9"/>
      <c r="JVK669" s="9"/>
      <c r="JVL669" s="9"/>
      <c r="JVM669" s="9"/>
      <c r="JVN669" s="9"/>
      <c r="JVO669" s="9"/>
      <c r="JVP669" s="9"/>
      <c r="JVQ669" s="9"/>
      <c r="JVR669" s="9"/>
      <c r="JVS669" s="9"/>
      <c r="JVT669" s="9"/>
      <c r="JVU669" s="9"/>
      <c r="JVV669" s="9"/>
      <c r="JVW669" s="9"/>
      <c r="JVX669" s="9"/>
      <c r="JVY669" s="9"/>
      <c r="JVZ669" s="9"/>
      <c r="JWA669" s="9"/>
      <c r="JWB669" s="9"/>
      <c r="JWC669" s="9"/>
      <c r="JWD669" s="9"/>
      <c r="JWE669" s="9"/>
      <c r="JWF669" s="9"/>
      <c r="JWG669" s="9"/>
      <c r="JWH669" s="9"/>
      <c r="JWI669" s="9"/>
      <c r="JWJ669" s="9"/>
      <c r="JWK669" s="9"/>
      <c r="JWL669" s="9"/>
      <c r="JWM669" s="9"/>
      <c r="JWN669" s="9"/>
      <c r="JWO669" s="9"/>
      <c r="JWP669" s="9"/>
      <c r="JWQ669" s="9"/>
      <c r="JWR669" s="9"/>
      <c r="JWS669" s="9"/>
      <c r="JWT669" s="9"/>
      <c r="JWU669" s="9"/>
      <c r="JWV669" s="9"/>
      <c r="JWW669" s="9"/>
      <c r="JWX669" s="9"/>
      <c r="JWY669" s="9"/>
      <c r="JWZ669" s="9"/>
      <c r="JXA669" s="9"/>
      <c r="JXB669" s="9"/>
      <c r="JXC669" s="9"/>
      <c r="JXD669" s="9"/>
      <c r="JXE669" s="9"/>
      <c r="JXF669" s="9"/>
      <c r="JXG669" s="9"/>
      <c r="JXH669" s="9"/>
      <c r="JXI669" s="9"/>
      <c r="JXJ669" s="9"/>
      <c r="JXK669" s="9"/>
      <c r="JXL669" s="9"/>
      <c r="JXM669" s="9"/>
      <c r="JXN669" s="9"/>
      <c r="JXO669" s="9"/>
      <c r="JXP669" s="9"/>
      <c r="JXQ669" s="9"/>
      <c r="JXR669" s="9"/>
      <c r="JXS669" s="9"/>
      <c r="JXT669" s="9"/>
      <c r="JXU669" s="9"/>
      <c r="JXV669" s="9"/>
      <c r="JXW669" s="9"/>
      <c r="JXX669" s="9"/>
      <c r="JXY669" s="9"/>
      <c r="JXZ669" s="9"/>
      <c r="JYA669" s="9"/>
      <c r="JYB669" s="9"/>
      <c r="JYC669" s="9"/>
      <c r="JYD669" s="9"/>
      <c r="JYE669" s="9"/>
      <c r="JYF669" s="9"/>
      <c r="JYG669" s="9"/>
      <c r="JYH669" s="9"/>
      <c r="JYI669" s="9"/>
      <c r="JYJ669" s="9"/>
      <c r="JYK669" s="9"/>
      <c r="JYL669" s="9"/>
      <c r="JYM669" s="9"/>
      <c r="JYN669" s="9"/>
      <c r="JYO669" s="9"/>
      <c r="JYP669" s="9"/>
      <c r="JYQ669" s="9"/>
      <c r="JYR669" s="9"/>
      <c r="JYS669" s="9"/>
      <c r="JYT669" s="9"/>
      <c r="JYU669" s="9"/>
      <c r="JYV669" s="9"/>
      <c r="JYW669" s="9"/>
      <c r="JYX669" s="9"/>
      <c r="JYY669" s="9"/>
      <c r="JYZ669" s="9"/>
      <c r="JZA669" s="9"/>
      <c r="JZB669" s="9"/>
      <c r="JZC669" s="9"/>
      <c r="JZD669" s="9"/>
      <c r="JZE669" s="9"/>
      <c r="JZF669" s="9"/>
      <c r="JZG669" s="9"/>
      <c r="JZH669" s="9"/>
      <c r="JZI669" s="9"/>
      <c r="JZJ669" s="9"/>
      <c r="JZK669" s="9"/>
      <c r="JZL669" s="9"/>
      <c r="JZM669" s="9"/>
      <c r="JZN669" s="9"/>
      <c r="JZO669" s="9"/>
      <c r="JZP669" s="9"/>
      <c r="JZQ669" s="9"/>
      <c r="JZR669" s="9"/>
      <c r="JZS669" s="9"/>
      <c r="JZT669" s="9"/>
      <c r="JZU669" s="9"/>
      <c r="JZV669" s="9"/>
      <c r="JZW669" s="9"/>
      <c r="JZX669" s="9"/>
      <c r="JZY669" s="9"/>
      <c r="JZZ669" s="9"/>
      <c r="KAA669" s="9"/>
      <c r="KAB669" s="9"/>
      <c r="KAC669" s="9"/>
      <c r="KAD669" s="9"/>
      <c r="KAE669" s="9"/>
      <c r="KAF669" s="9"/>
      <c r="KAG669" s="9"/>
      <c r="KAH669" s="9"/>
      <c r="KAI669" s="9"/>
      <c r="KAJ669" s="9"/>
      <c r="KAK669" s="9"/>
      <c r="KAL669" s="9"/>
      <c r="KAM669" s="9"/>
      <c r="KAN669" s="9"/>
      <c r="KAO669" s="9"/>
      <c r="KAP669" s="9"/>
      <c r="KAQ669" s="9"/>
      <c r="KAR669" s="9"/>
      <c r="KAS669" s="9"/>
      <c r="KAT669" s="9"/>
      <c r="KAU669" s="9"/>
      <c r="KAV669" s="9"/>
      <c r="KAW669" s="9"/>
      <c r="KAX669" s="9"/>
      <c r="KAY669" s="9"/>
      <c r="KAZ669" s="9"/>
      <c r="KBA669" s="9"/>
      <c r="KBB669" s="9"/>
      <c r="KBC669" s="9"/>
      <c r="KBD669" s="9"/>
      <c r="KBE669" s="9"/>
      <c r="KBF669" s="9"/>
      <c r="KBG669" s="9"/>
      <c r="KBH669" s="9"/>
      <c r="KBI669" s="9"/>
      <c r="KBJ669" s="9"/>
      <c r="KBK669" s="9"/>
      <c r="KBL669" s="9"/>
      <c r="KBM669" s="9"/>
      <c r="KBN669" s="9"/>
      <c r="KBO669" s="9"/>
      <c r="KBP669" s="9"/>
      <c r="KBQ669" s="9"/>
      <c r="KBR669" s="9"/>
      <c r="KBS669" s="9"/>
      <c r="KBT669" s="9"/>
      <c r="KBU669" s="9"/>
      <c r="KBV669" s="9"/>
      <c r="KBW669" s="9"/>
      <c r="KBX669" s="9"/>
      <c r="KBY669" s="9"/>
      <c r="KBZ669" s="9"/>
      <c r="KCA669" s="9"/>
      <c r="KCB669" s="9"/>
      <c r="KCC669" s="9"/>
      <c r="KCD669" s="9"/>
      <c r="KCE669" s="9"/>
      <c r="KCF669" s="9"/>
      <c r="KCG669" s="9"/>
      <c r="KCH669" s="9"/>
      <c r="KCI669" s="9"/>
      <c r="KCJ669" s="9"/>
      <c r="KCK669" s="9"/>
      <c r="KCL669" s="9"/>
      <c r="KCM669" s="9"/>
      <c r="KCN669" s="9"/>
      <c r="KCO669" s="9"/>
      <c r="KCP669" s="9"/>
      <c r="KCQ669" s="9"/>
      <c r="KCR669" s="9"/>
      <c r="KCS669" s="9"/>
      <c r="KCT669" s="9"/>
      <c r="KCU669" s="9"/>
      <c r="KCV669" s="9"/>
      <c r="KCW669" s="9"/>
      <c r="KCX669" s="9"/>
      <c r="KCY669" s="9"/>
      <c r="KCZ669" s="9"/>
      <c r="KDA669" s="9"/>
      <c r="KDB669" s="9"/>
      <c r="KDC669" s="9"/>
      <c r="KDD669" s="9"/>
      <c r="KDE669" s="9"/>
      <c r="KDF669" s="9"/>
      <c r="KDG669" s="9"/>
      <c r="KDH669" s="9"/>
      <c r="KDI669" s="9"/>
      <c r="KDJ669" s="9"/>
      <c r="KDK669" s="9"/>
      <c r="KDL669" s="9"/>
      <c r="KDM669" s="9"/>
      <c r="KDN669" s="9"/>
      <c r="KDO669" s="9"/>
      <c r="KDP669" s="9"/>
      <c r="KDQ669" s="9"/>
      <c r="KDR669" s="9"/>
      <c r="KDS669" s="9"/>
      <c r="KDT669" s="9"/>
      <c r="KDU669" s="9"/>
      <c r="KDV669" s="9"/>
      <c r="KDW669" s="9"/>
      <c r="KDX669" s="9"/>
      <c r="KDY669" s="9"/>
      <c r="KDZ669" s="9"/>
      <c r="KEA669" s="9"/>
      <c r="KEB669" s="9"/>
      <c r="KEC669" s="9"/>
      <c r="KED669" s="9"/>
      <c r="KEE669" s="9"/>
      <c r="KEF669" s="9"/>
      <c r="KEG669" s="9"/>
      <c r="KEH669" s="9"/>
      <c r="KEI669" s="9"/>
      <c r="KEJ669" s="9"/>
      <c r="KEK669" s="9"/>
      <c r="KEL669" s="9"/>
      <c r="KEM669" s="9"/>
      <c r="KEN669" s="9"/>
      <c r="KEO669" s="9"/>
      <c r="KEP669" s="9"/>
      <c r="KEQ669" s="9"/>
      <c r="KER669" s="9"/>
      <c r="KES669" s="9"/>
      <c r="KET669" s="9"/>
      <c r="KEU669" s="9"/>
      <c r="KEV669" s="9"/>
      <c r="KEW669" s="9"/>
      <c r="KEX669" s="9"/>
      <c r="KEY669" s="9"/>
      <c r="KEZ669" s="9"/>
      <c r="KFA669" s="9"/>
      <c r="KFB669" s="9"/>
      <c r="KFC669" s="9"/>
      <c r="KFD669" s="9"/>
      <c r="KFE669" s="9"/>
      <c r="KFF669" s="9"/>
      <c r="KFG669" s="9"/>
      <c r="KFH669" s="9"/>
      <c r="KFI669" s="9"/>
      <c r="KFJ669" s="9"/>
      <c r="KFK669" s="9"/>
      <c r="KFL669" s="9"/>
      <c r="KFM669" s="9"/>
      <c r="KFN669" s="9"/>
      <c r="KFO669" s="9"/>
      <c r="KFP669" s="9"/>
      <c r="KFQ669" s="9"/>
      <c r="KFR669" s="9"/>
      <c r="KFS669" s="9"/>
      <c r="KFT669" s="9"/>
      <c r="KFU669" s="9"/>
      <c r="KFV669" s="9"/>
      <c r="KFW669" s="9"/>
      <c r="KFX669" s="9"/>
      <c r="KFY669" s="9"/>
      <c r="KFZ669" s="9"/>
      <c r="KGA669" s="9"/>
      <c r="KGB669" s="9"/>
      <c r="KGC669" s="9"/>
      <c r="KGD669" s="9"/>
      <c r="KGE669" s="9"/>
      <c r="KGF669" s="9"/>
      <c r="KGG669" s="9"/>
      <c r="KGH669" s="9"/>
      <c r="KGI669" s="9"/>
      <c r="KGJ669" s="9"/>
      <c r="KGK669" s="9"/>
      <c r="KGL669" s="9"/>
      <c r="KGM669" s="9"/>
      <c r="KGN669" s="9"/>
      <c r="KGO669" s="9"/>
      <c r="KGP669" s="9"/>
      <c r="KGQ669" s="9"/>
      <c r="KGR669" s="9"/>
      <c r="KGS669" s="9"/>
      <c r="KGT669" s="9"/>
      <c r="KGU669" s="9"/>
      <c r="KGV669" s="9"/>
      <c r="KGW669" s="9"/>
      <c r="KGX669" s="9"/>
      <c r="KGY669" s="9"/>
      <c r="KGZ669" s="9"/>
      <c r="KHA669" s="9"/>
      <c r="KHB669" s="9"/>
      <c r="KHC669" s="9"/>
      <c r="KHD669" s="9"/>
      <c r="KHE669" s="9"/>
      <c r="KHF669" s="9"/>
      <c r="KHG669" s="9"/>
      <c r="KHH669" s="9"/>
      <c r="KHI669" s="9"/>
      <c r="KHJ669" s="9"/>
      <c r="KHK669" s="9"/>
      <c r="KHL669" s="9"/>
      <c r="KHM669" s="9"/>
      <c r="KHN669" s="9"/>
      <c r="KHO669" s="9"/>
      <c r="KHP669" s="9"/>
      <c r="KHQ669" s="9"/>
      <c r="KHR669" s="9"/>
      <c r="KHS669" s="9"/>
      <c r="KHT669" s="9"/>
      <c r="KHU669" s="9"/>
      <c r="KHV669" s="9"/>
      <c r="KHW669" s="9"/>
      <c r="KHX669" s="9"/>
      <c r="KHY669" s="9"/>
      <c r="KHZ669" s="9"/>
      <c r="KIA669" s="9"/>
      <c r="KIB669" s="9"/>
      <c r="KIC669" s="9"/>
      <c r="KID669" s="9"/>
      <c r="KIE669" s="9"/>
      <c r="KIF669" s="9"/>
      <c r="KIG669" s="9"/>
      <c r="KIH669" s="9"/>
      <c r="KII669" s="9"/>
      <c r="KIJ669" s="9"/>
      <c r="KIK669" s="9"/>
      <c r="KIL669" s="9"/>
      <c r="KIM669" s="9"/>
      <c r="KIN669" s="9"/>
      <c r="KIO669" s="9"/>
      <c r="KIP669" s="9"/>
      <c r="KIQ669" s="9"/>
      <c r="KIR669" s="9"/>
      <c r="KIS669" s="9"/>
      <c r="KIT669" s="9"/>
      <c r="KIU669" s="9"/>
      <c r="KIV669" s="9"/>
      <c r="KIW669" s="9"/>
      <c r="KIX669" s="9"/>
      <c r="KIY669" s="9"/>
      <c r="KIZ669" s="9"/>
      <c r="KJA669" s="9"/>
      <c r="KJB669" s="9"/>
      <c r="KJC669" s="9"/>
      <c r="KJD669" s="9"/>
      <c r="KJE669" s="9"/>
      <c r="KJF669" s="9"/>
      <c r="KJG669" s="9"/>
      <c r="KJH669" s="9"/>
      <c r="KJI669" s="9"/>
      <c r="KJJ669" s="9"/>
      <c r="KJK669" s="9"/>
      <c r="KJL669" s="9"/>
      <c r="KJM669" s="9"/>
      <c r="KJN669" s="9"/>
      <c r="KJO669" s="9"/>
      <c r="KJP669" s="9"/>
      <c r="KJQ669" s="9"/>
      <c r="KJR669" s="9"/>
      <c r="KJS669" s="9"/>
      <c r="KJT669" s="9"/>
      <c r="KJU669" s="9"/>
      <c r="KJV669" s="9"/>
      <c r="KJW669" s="9"/>
      <c r="KJX669" s="9"/>
      <c r="KJY669" s="9"/>
      <c r="KJZ669" s="9"/>
      <c r="KKA669" s="9"/>
      <c r="KKB669" s="9"/>
      <c r="KKC669" s="9"/>
      <c r="KKD669" s="9"/>
      <c r="KKE669" s="9"/>
      <c r="KKF669" s="9"/>
      <c r="KKG669" s="9"/>
      <c r="KKH669" s="9"/>
      <c r="KKI669" s="9"/>
      <c r="KKJ669" s="9"/>
      <c r="KKK669" s="9"/>
      <c r="KKL669" s="9"/>
      <c r="KKM669" s="9"/>
      <c r="KKN669" s="9"/>
      <c r="KKO669" s="9"/>
      <c r="KKP669" s="9"/>
      <c r="KKQ669" s="9"/>
      <c r="KKR669" s="9"/>
      <c r="KKS669" s="9"/>
      <c r="KKT669" s="9"/>
      <c r="KKU669" s="9"/>
      <c r="KKV669" s="9"/>
      <c r="KKW669" s="9"/>
      <c r="KKX669" s="9"/>
      <c r="KKY669" s="9"/>
      <c r="KKZ669" s="9"/>
      <c r="KLA669" s="9"/>
      <c r="KLB669" s="9"/>
      <c r="KLC669" s="9"/>
      <c r="KLD669" s="9"/>
      <c r="KLE669" s="9"/>
      <c r="KLF669" s="9"/>
      <c r="KLG669" s="9"/>
      <c r="KLH669" s="9"/>
      <c r="KLI669" s="9"/>
      <c r="KLJ669" s="9"/>
      <c r="KLK669" s="9"/>
      <c r="KLL669" s="9"/>
      <c r="KLM669" s="9"/>
      <c r="KLN669" s="9"/>
      <c r="KLO669" s="9"/>
      <c r="KLP669" s="9"/>
      <c r="KLQ669" s="9"/>
      <c r="KLR669" s="9"/>
      <c r="KLS669" s="9"/>
      <c r="KLT669" s="9"/>
      <c r="KLU669" s="9"/>
      <c r="KLV669" s="9"/>
      <c r="KLW669" s="9"/>
      <c r="KLX669" s="9"/>
      <c r="KLY669" s="9"/>
      <c r="KLZ669" s="9"/>
      <c r="KMA669" s="9"/>
      <c r="KMB669" s="9"/>
      <c r="KMC669" s="9"/>
      <c r="KMD669" s="9"/>
      <c r="KME669" s="9"/>
      <c r="KMF669" s="9"/>
      <c r="KMG669" s="9"/>
      <c r="KMH669" s="9"/>
      <c r="KMI669" s="9"/>
      <c r="KMJ669" s="9"/>
      <c r="KMK669" s="9"/>
      <c r="KML669" s="9"/>
      <c r="KMM669" s="9"/>
      <c r="KMN669" s="9"/>
      <c r="KMO669" s="9"/>
      <c r="KMP669" s="9"/>
      <c r="KMQ669" s="9"/>
      <c r="KMR669" s="9"/>
      <c r="KMS669" s="9"/>
      <c r="KMT669" s="9"/>
      <c r="KMU669" s="9"/>
      <c r="KMV669" s="9"/>
      <c r="KMW669" s="9"/>
      <c r="KMX669" s="9"/>
      <c r="KMY669" s="9"/>
      <c r="KMZ669" s="9"/>
      <c r="KNA669" s="9"/>
      <c r="KNB669" s="9"/>
      <c r="KNC669" s="9"/>
      <c r="KND669" s="9"/>
      <c r="KNE669" s="9"/>
      <c r="KNF669" s="9"/>
      <c r="KNG669" s="9"/>
      <c r="KNH669" s="9"/>
      <c r="KNI669" s="9"/>
      <c r="KNJ669" s="9"/>
      <c r="KNK669" s="9"/>
      <c r="KNL669" s="9"/>
      <c r="KNM669" s="9"/>
      <c r="KNN669" s="9"/>
      <c r="KNO669" s="9"/>
      <c r="KNP669" s="9"/>
      <c r="KNQ669" s="9"/>
      <c r="KNR669" s="9"/>
      <c r="KNS669" s="9"/>
      <c r="KNT669" s="9"/>
      <c r="KNU669" s="9"/>
      <c r="KNV669" s="9"/>
      <c r="KNW669" s="9"/>
      <c r="KNX669" s="9"/>
      <c r="KNY669" s="9"/>
      <c r="KNZ669" s="9"/>
      <c r="KOA669" s="9"/>
      <c r="KOB669" s="9"/>
      <c r="KOC669" s="9"/>
      <c r="KOD669" s="9"/>
      <c r="KOE669" s="9"/>
      <c r="KOF669" s="9"/>
      <c r="KOG669" s="9"/>
      <c r="KOH669" s="9"/>
      <c r="KOI669" s="9"/>
      <c r="KOJ669" s="9"/>
      <c r="KOK669" s="9"/>
      <c r="KOL669" s="9"/>
      <c r="KOM669" s="9"/>
      <c r="KON669" s="9"/>
      <c r="KOO669" s="9"/>
      <c r="KOP669" s="9"/>
      <c r="KOQ669" s="9"/>
      <c r="KOR669" s="9"/>
      <c r="KOS669" s="9"/>
      <c r="KOT669" s="9"/>
      <c r="KOU669" s="9"/>
      <c r="KOV669" s="9"/>
      <c r="KOW669" s="9"/>
      <c r="KOX669" s="9"/>
      <c r="KOY669" s="9"/>
      <c r="KOZ669" s="9"/>
      <c r="KPA669" s="9"/>
      <c r="KPB669" s="9"/>
      <c r="KPC669" s="9"/>
      <c r="KPD669" s="9"/>
      <c r="KPE669" s="9"/>
      <c r="KPF669" s="9"/>
      <c r="KPG669" s="9"/>
      <c r="KPH669" s="9"/>
      <c r="KPI669" s="9"/>
      <c r="KPJ669" s="9"/>
      <c r="KPK669" s="9"/>
      <c r="KPL669" s="9"/>
      <c r="KPM669" s="9"/>
      <c r="KPN669" s="9"/>
      <c r="KPO669" s="9"/>
      <c r="KPP669" s="9"/>
      <c r="KPQ669" s="9"/>
      <c r="KPR669" s="9"/>
      <c r="KPS669" s="9"/>
      <c r="KPT669" s="9"/>
      <c r="KPU669" s="9"/>
      <c r="KPV669" s="9"/>
      <c r="KPW669" s="9"/>
      <c r="KPX669" s="9"/>
      <c r="KPY669" s="9"/>
      <c r="KPZ669" s="9"/>
      <c r="KQA669" s="9"/>
      <c r="KQB669" s="9"/>
      <c r="KQC669" s="9"/>
      <c r="KQD669" s="9"/>
      <c r="KQE669" s="9"/>
      <c r="KQF669" s="9"/>
      <c r="KQG669" s="9"/>
      <c r="KQH669" s="9"/>
      <c r="KQI669" s="9"/>
      <c r="KQJ669" s="9"/>
      <c r="KQK669" s="9"/>
      <c r="KQL669" s="9"/>
      <c r="KQM669" s="9"/>
      <c r="KQN669" s="9"/>
      <c r="KQO669" s="9"/>
      <c r="KQP669" s="9"/>
      <c r="KQQ669" s="9"/>
      <c r="KQR669" s="9"/>
      <c r="KQS669" s="9"/>
      <c r="KQT669" s="9"/>
      <c r="KQU669" s="9"/>
      <c r="KQV669" s="9"/>
      <c r="KQW669" s="9"/>
      <c r="KQX669" s="9"/>
      <c r="KQY669" s="9"/>
      <c r="KQZ669" s="9"/>
      <c r="KRA669" s="9"/>
      <c r="KRB669" s="9"/>
      <c r="KRC669" s="9"/>
      <c r="KRD669" s="9"/>
      <c r="KRE669" s="9"/>
      <c r="KRF669" s="9"/>
      <c r="KRG669" s="9"/>
      <c r="KRH669" s="9"/>
      <c r="KRI669" s="9"/>
      <c r="KRJ669" s="9"/>
      <c r="KRK669" s="9"/>
      <c r="KRL669" s="9"/>
      <c r="KRM669" s="9"/>
      <c r="KRN669" s="9"/>
      <c r="KRO669" s="9"/>
      <c r="KRP669" s="9"/>
      <c r="KRQ669" s="9"/>
      <c r="KRR669" s="9"/>
      <c r="KRS669" s="9"/>
      <c r="KRT669" s="9"/>
      <c r="KRU669" s="9"/>
      <c r="KRV669" s="9"/>
      <c r="KRW669" s="9"/>
      <c r="KRX669" s="9"/>
      <c r="KRY669" s="9"/>
      <c r="KRZ669" s="9"/>
      <c r="KSA669" s="9"/>
      <c r="KSB669" s="9"/>
      <c r="KSC669" s="9"/>
      <c r="KSD669" s="9"/>
      <c r="KSE669" s="9"/>
      <c r="KSF669" s="9"/>
      <c r="KSG669" s="9"/>
      <c r="KSH669" s="9"/>
      <c r="KSI669" s="9"/>
      <c r="KSJ669" s="9"/>
      <c r="KSK669" s="9"/>
      <c r="KSL669" s="9"/>
      <c r="KSM669" s="9"/>
      <c r="KSN669" s="9"/>
      <c r="KSO669" s="9"/>
      <c r="KSP669" s="9"/>
      <c r="KSQ669" s="9"/>
      <c r="KSR669" s="9"/>
      <c r="KSS669" s="9"/>
      <c r="KST669" s="9"/>
      <c r="KSU669" s="9"/>
      <c r="KSV669" s="9"/>
      <c r="KSW669" s="9"/>
      <c r="KSX669" s="9"/>
      <c r="KSY669" s="9"/>
      <c r="KSZ669" s="9"/>
      <c r="KTA669" s="9"/>
      <c r="KTB669" s="9"/>
      <c r="KTC669" s="9"/>
      <c r="KTD669" s="9"/>
      <c r="KTE669" s="9"/>
      <c r="KTF669" s="9"/>
      <c r="KTG669" s="9"/>
      <c r="KTH669" s="9"/>
      <c r="KTI669" s="9"/>
      <c r="KTJ669" s="9"/>
      <c r="KTK669" s="9"/>
      <c r="KTL669" s="9"/>
      <c r="KTM669" s="9"/>
      <c r="KTN669" s="9"/>
      <c r="KTO669" s="9"/>
      <c r="KTP669" s="9"/>
      <c r="KTQ669" s="9"/>
      <c r="KTR669" s="9"/>
      <c r="KTS669" s="9"/>
      <c r="KTT669" s="9"/>
      <c r="KTU669" s="9"/>
      <c r="KTV669" s="9"/>
      <c r="KTW669" s="9"/>
      <c r="KTX669" s="9"/>
      <c r="KTY669" s="9"/>
      <c r="KTZ669" s="9"/>
      <c r="KUA669" s="9"/>
      <c r="KUB669" s="9"/>
      <c r="KUC669" s="9"/>
      <c r="KUD669" s="9"/>
      <c r="KUE669" s="9"/>
      <c r="KUF669" s="9"/>
      <c r="KUG669" s="9"/>
      <c r="KUH669" s="9"/>
      <c r="KUI669" s="9"/>
      <c r="KUJ669" s="9"/>
      <c r="KUK669" s="9"/>
      <c r="KUL669" s="9"/>
      <c r="KUM669" s="9"/>
      <c r="KUN669" s="9"/>
      <c r="KUO669" s="9"/>
      <c r="KUP669" s="9"/>
      <c r="KUQ669" s="9"/>
      <c r="KUR669" s="9"/>
      <c r="KUS669" s="9"/>
      <c r="KUT669" s="9"/>
      <c r="KUU669" s="9"/>
      <c r="KUV669" s="9"/>
      <c r="KUW669" s="9"/>
      <c r="KUX669" s="9"/>
      <c r="KUY669" s="9"/>
      <c r="KUZ669" s="9"/>
      <c r="KVA669" s="9"/>
      <c r="KVB669" s="9"/>
      <c r="KVC669" s="9"/>
      <c r="KVD669" s="9"/>
      <c r="KVE669" s="9"/>
      <c r="KVF669" s="9"/>
      <c r="KVG669" s="9"/>
      <c r="KVH669" s="9"/>
      <c r="KVI669" s="9"/>
      <c r="KVJ669" s="9"/>
      <c r="KVK669" s="9"/>
      <c r="KVL669" s="9"/>
      <c r="KVM669" s="9"/>
      <c r="KVN669" s="9"/>
      <c r="KVO669" s="9"/>
      <c r="KVP669" s="9"/>
      <c r="KVQ669" s="9"/>
      <c r="KVR669" s="9"/>
      <c r="KVS669" s="9"/>
      <c r="KVT669" s="9"/>
      <c r="KVU669" s="9"/>
      <c r="KVV669" s="9"/>
      <c r="KVW669" s="9"/>
      <c r="KVX669" s="9"/>
      <c r="KVY669" s="9"/>
      <c r="KVZ669" s="9"/>
      <c r="KWA669" s="9"/>
      <c r="KWB669" s="9"/>
      <c r="KWC669" s="9"/>
      <c r="KWD669" s="9"/>
      <c r="KWE669" s="9"/>
      <c r="KWF669" s="9"/>
      <c r="KWG669" s="9"/>
      <c r="KWH669" s="9"/>
      <c r="KWI669" s="9"/>
      <c r="KWJ669" s="9"/>
      <c r="KWK669" s="9"/>
      <c r="KWL669" s="9"/>
      <c r="KWM669" s="9"/>
      <c r="KWN669" s="9"/>
      <c r="KWO669" s="9"/>
      <c r="KWP669" s="9"/>
      <c r="KWQ669" s="9"/>
      <c r="KWR669" s="9"/>
      <c r="KWS669" s="9"/>
      <c r="KWT669" s="9"/>
      <c r="KWU669" s="9"/>
      <c r="KWV669" s="9"/>
      <c r="KWW669" s="9"/>
      <c r="KWX669" s="9"/>
      <c r="KWY669" s="9"/>
      <c r="KWZ669" s="9"/>
      <c r="KXA669" s="9"/>
      <c r="KXB669" s="9"/>
      <c r="KXC669" s="9"/>
      <c r="KXD669" s="9"/>
      <c r="KXE669" s="9"/>
      <c r="KXF669" s="9"/>
      <c r="KXG669" s="9"/>
      <c r="KXH669" s="9"/>
      <c r="KXI669" s="9"/>
      <c r="KXJ669" s="9"/>
      <c r="KXK669" s="9"/>
      <c r="KXL669" s="9"/>
      <c r="KXM669" s="9"/>
      <c r="KXN669" s="9"/>
      <c r="KXO669" s="9"/>
      <c r="KXP669" s="9"/>
      <c r="KXQ669" s="9"/>
      <c r="KXR669" s="9"/>
      <c r="KXS669" s="9"/>
      <c r="KXT669" s="9"/>
      <c r="KXU669" s="9"/>
      <c r="KXV669" s="9"/>
      <c r="KXW669" s="9"/>
      <c r="KXX669" s="9"/>
      <c r="KXY669" s="9"/>
      <c r="KXZ669" s="9"/>
      <c r="KYA669" s="9"/>
      <c r="KYB669" s="9"/>
      <c r="KYC669" s="9"/>
      <c r="KYD669" s="9"/>
      <c r="KYE669" s="9"/>
      <c r="KYF669" s="9"/>
      <c r="KYG669" s="9"/>
      <c r="KYH669" s="9"/>
      <c r="KYI669" s="9"/>
      <c r="KYJ669" s="9"/>
      <c r="KYK669" s="9"/>
      <c r="KYL669" s="9"/>
      <c r="KYM669" s="9"/>
      <c r="KYN669" s="9"/>
      <c r="KYO669" s="9"/>
      <c r="KYP669" s="9"/>
      <c r="KYQ669" s="9"/>
      <c r="KYR669" s="9"/>
      <c r="KYS669" s="9"/>
      <c r="KYT669" s="9"/>
      <c r="KYU669" s="9"/>
      <c r="KYV669" s="9"/>
      <c r="KYW669" s="9"/>
      <c r="KYX669" s="9"/>
      <c r="KYY669" s="9"/>
      <c r="KYZ669" s="9"/>
      <c r="KZA669" s="9"/>
      <c r="KZB669" s="9"/>
      <c r="KZC669" s="9"/>
      <c r="KZD669" s="9"/>
      <c r="KZE669" s="9"/>
      <c r="KZF669" s="9"/>
      <c r="KZG669" s="9"/>
      <c r="KZH669" s="9"/>
      <c r="KZI669" s="9"/>
      <c r="KZJ669" s="9"/>
      <c r="KZK669" s="9"/>
      <c r="KZL669" s="9"/>
      <c r="KZM669" s="9"/>
      <c r="KZN669" s="9"/>
      <c r="KZO669" s="9"/>
      <c r="KZP669" s="9"/>
      <c r="KZQ669" s="9"/>
      <c r="KZR669" s="9"/>
      <c r="KZS669" s="9"/>
      <c r="KZT669" s="9"/>
      <c r="KZU669" s="9"/>
      <c r="KZV669" s="9"/>
      <c r="KZW669" s="9"/>
      <c r="KZX669" s="9"/>
      <c r="KZY669" s="9"/>
      <c r="KZZ669" s="9"/>
      <c r="LAA669" s="9"/>
      <c r="LAB669" s="9"/>
      <c r="LAC669" s="9"/>
      <c r="LAD669" s="9"/>
      <c r="LAE669" s="9"/>
      <c r="LAF669" s="9"/>
      <c r="LAG669" s="9"/>
      <c r="LAH669" s="9"/>
      <c r="LAI669" s="9"/>
      <c r="LAJ669" s="9"/>
      <c r="LAK669" s="9"/>
      <c r="LAL669" s="9"/>
      <c r="LAM669" s="9"/>
      <c r="LAN669" s="9"/>
      <c r="LAO669" s="9"/>
      <c r="LAP669" s="9"/>
      <c r="LAQ669" s="9"/>
      <c r="LAR669" s="9"/>
      <c r="LAS669" s="9"/>
      <c r="LAT669" s="9"/>
      <c r="LAU669" s="9"/>
      <c r="LAV669" s="9"/>
      <c r="LAW669" s="9"/>
      <c r="LAX669" s="9"/>
      <c r="LAY669" s="9"/>
      <c r="LAZ669" s="9"/>
      <c r="LBA669" s="9"/>
      <c r="LBB669" s="9"/>
      <c r="LBC669" s="9"/>
      <c r="LBD669" s="9"/>
      <c r="LBE669" s="9"/>
      <c r="LBF669" s="9"/>
      <c r="LBG669" s="9"/>
      <c r="LBH669" s="9"/>
      <c r="LBI669" s="9"/>
      <c r="LBJ669" s="9"/>
      <c r="LBK669" s="9"/>
      <c r="LBL669" s="9"/>
      <c r="LBM669" s="9"/>
      <c r="LBN669" s="9"/>
      <c r="LBO669" s="9"/>
      <c r="LBP669" s="9"/>
      <c r="LBQ669" s="9"/>
      <c r="LBR669" s="9"/>
      <c r="LBS669" s="9"/>
      <c r="LBT669" s="9"/>
      <c r="LBU669" s="9"/>
      <c r="LBV669" s="9"/>
      <c r="LBW669" s="9"/>
      <c r="LBX669" s="9"/>
      <c r="LBY669" s="9"/>
      <c r="LBZ669" s="9"/>
      <c r="LCA669" s="9"/>
      <c r="LCB669" s="9"/>
      <c r="LCC669" s="9"/>
      <c r="LCD669" s="9"/>
      <c r="LCE669" s="9"/>
      <c r="LCF669" s="9"/>
      <c r="LCG669" s="9"/>
      <c r="LCH669" s="9"/>
      <c r="LCI669" s="9"/>
      <c r="LCJ669" s="9"/>
      <c r="LCK669" s="9"/>
      <c r="LCL669" s="9"/>
      <c r="LCM669" s="9"/>
      <c r="LCN669" s="9"/>
      <c r="LCO669" s="9"/>
      <c r="LCP669" s="9"/>
      <c r="LCQ669" s="9"/>
      <c r="LCR669" s="9"/>
      <c r="LCS669" s="9"/>
      <c r="LCT669" s="9"/>
      <c r="LCU669" s="9"/>
      <c r="LCV669" s="9"/>
      <c r="LCW669" s="9"/>
      <c r="LCX669" s="9"/>
      <c r="LCY669" s="9"/>
      <c r="LCZ669" s="9"/>
      <c r="LDA669" s="9"/>
      <c r="LDB669" s="9"/>
      <c r="LDC669" s="9"/>
      <c r="LDD669" s="9"/>
      <c r="LDE669" s="9"/>
      <c r="LDF669" s="9"/>
      <c r="LDG669" s="9"/>
      <c r="LDH669" s="9"/>
      <c r="LDI669" s="9"/>
      <c r="LDJ669" s="9"/>
      <c r="LDK669" s="9"/>
      <c r="LDL669" s="9"/>
      <c r="LDM669" s="9"/>
      <c r="LDN669" s="9"/>
      <c r="LDO669" s="9"/>
      <c r="LDP669" s="9"/>
      <c r="LDQ669" s="9"/>
      <c r="LDR669" s="9"/>
      <c r="LDS669" s="9"/>
      <c r="LDT669" s="9"/>
      <c r="LDU669" s="9"/>
      <c r="LDV669" s="9"/>
      <c r="LDW669" s="9"/>
      <c r="LDX669" s="9"/>
      <c r="LDY669" s="9"/>
      <c r="LDZ669" s="9"/>
      <c r="LEA669" s="9"/>
      <c r="LEB669" s="9"/>
      <c r="LEC669" s="9"/>
      <c r="LED669" s="9"/>
      <c r="LEE669" s="9"/>
      <c r="LEF669" s="9"/>
      <c r="LEG669" s="9"/>
      <c r="LEH669" s="9"/>
      <c r="LEI669" s="9"/>
      <c r="LEJ669" s="9"/>
      <c r="LEK669" s="9"/>
      <c r="LEL669" s="9"/>
      <c r="LEM669" s="9"/>
      <c r="LEN669" s="9"/>
      <c r="LEO669" s="9"/>
      <c r="LEP669" s="9"/>
      <c r="LEQ669" s="9"/>
      <c r="LER669" s="9"/>
      <c r="LES669" s="9"/>
      <c r="LET669" s="9"/>
      <c r="LEU669" s="9"/>
      <c r="LEV669" s="9"/>
      <c r="LEW669" s="9"/>
      <c r="LEX669" s="9"/>
      <c r="LEY669" s="9"/>
      <c r="LEZ669" s="9"/>
      <c r="LFA669" s="9"/>
      <c r="LFB669" s="9"/>
      <c r="LFC669" s="9"/>
      <c r="LFD669" s="9"/>
      <c r="LFE669" s="9"/>
      <c r="LFF669" s="9"/>
      <c r="LFG669" s="9"/>
      <c r="LFH669" s="9"/>
      <c r="LFI669" s="9"/>
      <c r="LFJ669" s="9"/>
      <c r="LFK669" s="9"/>
      <c r="LFL669" s="9"/>
      <c r="LFM669" s="9"/>
      <c r="LFN669" s="9"/>
      <c r="LFO669" s="9"/>
      <c r="LFP669" s="9"/>
      <c r="LFQ669" s="9"/>
      <c r="LFR669" s="9"/>
      <c r="LFS669" s="9"/>
      <c r="LFT669" s="9"/>
      <c r="LFU669" s="9"/>
      <c r="LFV669" s="9"/>
      <c r="LFW669" s="9"/>
      <c r="LFX669" s="9"/>
      <c r="LFY669" s="9"/>
      <c r="LFZ669" s="9"/>
      <c r="LGA669" s="9"/>
      <c r="LGB669" s="9"/>
      <c r="LGC669" s="9"/>
      <c r="LGD669" s="9"/>
      <c r="LGE669" s="9"/>
      <c r="LGF669" s="9"/>
      <c r="LGG669" s="9"/>
      <c r="LGH669" s="9"/>
      <c r="LGI669" s="9"/>
      <c r="LGJ669" s="9"/>
      <c r="LGK669" s="9"/>
      <c r="LGL669" s="9"/>
      <c r="LGM669" s="9"/>
      <c r="LGN669" s="9"/>
      <c r="LGO669" s="9"/>
      <c r="LGP669" s="9"/>
      <c r="LGQ669" s="9"/>
      <c r="LGR669" s="9"/>
      <c r="LGS669" s="9"/>
      <c r="LGT669" s="9"/>
      <c r="LGU669" s="9"/>
      <c r="LGV669" s="9"/>
      <c r="LGW669" s="9"/>
      <c r="LGX669" s="9"/>
      <c r="LGY669" s="9"/>
      <c r="LGZ669" s="9"/>
      <c r="LHA669" s="9"/>
      <c r="LHB669" s="9"/>
      <c r="LHC669" s="9"/>
      <c r="LHD669" s="9"/>
      <c r="LHE669" s="9"/>
      <c r="LHF669" s="9"/>
      <c r="LHG669" s="9"/>
      <c r="LHH669" s="9"/>
      <c r="LHI669" s="9"/>
      <c r="LHJ669" s="9"/>
      <c r="LHK669" s="9"/>
      <c r="LHL669" s="9"/>
      <c r="LHM669" s="9"/>
      <c r="LHN669" s="9"/>
      <c r="LHO669" s="9"/>
      <c r="LHP669" s="9"/>
      <c r="LHQ669" s="9"/>
      <c r="LHR669" s="9"/>
      <c r="LHS669" s="9"/>
      <c r="LHT669" s="9"/>
      <c r="LHU669" s="9"/>
      <c r="LHV669" s="9"/>
      <c r="LHW669" s="9"/>
      <c r="LHX669" s="9"/>
      <c r="LHY669" s="9"/>
      <c r="LHZ669" s="9"/>
      <c r="LIA669" s="9"/>
      <c r="LIB669" s="9"/>
      <c r="LIC669" s="9"/>
      <c r="LID669" s="9"/>
      <c r="LIE669" s="9"/>
      <c r="LIF669" s="9"/>
      <c r="LIG669" s="9"/>
      <c r="LIH669" s="9"/>
      <c r="LII669" s="9"/>
      <c r="LIJ669" s="9"/>
      <c r="LIK669" s="9"/>
      <c r="LIL669" s="9"/>
      <c r="LIM669" s="9"/>
      <c r="LIN669" s="9"/>
      <c r="LIO669" s="9"/>
      <c r="LIP669" s="9"/>
      <c r="LIQ669" s="9"/>
      <c r="LIR669" s="9"/>
      <c r="LIS669" s="9"/>
      <c r="LIT669" s="9"/>
      <c r="LIU669" s="9"/>
      <c r="LIV669" s="9"/>
      <c r="LIW669" s="9"/>
      <c r="LIX669" s="9"/>
      <c r="LIY669" s="9"/>
      <c r="LIZ669" s="9"/>
      <c r="LJA669" s="9"/>
      <c r="LJB669" s="9"/>
      <c r="LJC669" s="9"/>
      <c r="LJD669" s="9"/>
      <c r="LJE669" s="9"/>
      <c r="LJF669" s="9"/>
      <c r="LJG669" s="9"/>
      <c r="LJH669" s="9"/>
      <c r="LJI669" s="9"/>
      <c r="LJJ669" s="9"/>
      <c r="LJK669" s="9"/>
      <c r="LJL669" s="9"/>
      <c r="LJM669" s="9"/>
      <c r="LJN669" s="9"/>
      <c r="LJO669" s="9"/>
      <c r="LJP669" s="9"/>
      <c r="LJQ669" s="9"/>
      <c r="LJR669" s="9"/>
      <c r="LJS669" s="9"/>
      <c r="LJT669" s="9"/>
      <c r="LJU669" s="9"/>
      <c r="LJV669" s="9"/>
      <c r="LJW669" s="9"/>
      <c r="LJX669" s="9"/>
      <c r="LJY669" s="9"/>
      <c r="LJZ669" s="9"/>
      <c r="LKA669" s="9"/>
      <c r="LKB669" s="9"/>
      <c r="LKC669" s="9"/>
      <c r="LKD669" s="9"/>
      <c r="LKE669" s="9"/>
      <c r="LKF669" s="9"/>
      <c r="LKG669" s="9"/>
      <c r="LKH669" s="9"/>
      <c r="LKI669" s="9"/>
      <c r="LKJ669" s="9"/>
      <c r="LKK669" s="9"/>
      <c r="LKL669" s="9"/>
      <c r="LKM669" s="9"/>
      <c r="LKN669" s="9"/>
      <c r="LKO669" s="9"/>
      <c r="LKP669" s="9"/>
      <c r="LKQ669" s="9"/>
      <c r="LKR669" s="9"/>
      <c r="LKS669" s="9"/>
      <c r="LKT669" s="9"/>
      <c r="LKU669" s="9"/>
      <c r="LKV669" s="9"/>
      <c r="LKW669" s="9"/>
      <c r="LKX669" s="9"/>
      <c r="LKY669" s="9"/>
      <c r="LKZ669" s="9"/>
      <c r="LLA669" s="9"/>
      <c r="LLB669" s="9"/>
      <c r="LLC669" s="9"/>
      <c r="LLD669" s="9"/>
      <c r="LLE669" s="9"/>
      <c r="LLF669" s="9"/>
      <c r="LLG669" s="9"/>
      <c r="LLH669" s="9"/>
      <c r="LLI669" s="9"/>
      <c r="LLJ669" s="9"/>
      <c r="LLK669" s="9"/>
      <c r="LLL669" s="9"/>
      <c r="LLM669" s="9"/>
      <c r="LLN669" s="9"/>
      <c r="LLO669" s="9"/>
      <c r="LLP669" s="9"/>
      <c r="LLQ669" s="9"/>
      <c r="LLR669" s="9"/>
      <c r="LLS669" s="9"/>
      <c r="LLT669" s="9"/>
      <c r="LLU669" s="9"/>
      <c r="LLV669" s="9"/>
      <c r="LLW669" s="9"/>
      <c r="LLX669" s="9"/>
      <c r="LLY669" s="9"/>
      <c r="LLZ669" s="9"/>
      <c r="LMA669" s="9"/>
      <c r="LMB669" s="9"/>
      <c r="LMC669" s="9"/>
      <c r="LMD669" s="9"/>
      <c r="LME669" s="9"/>
      <c r="LMF669" s="9"/>
      <c r="LMG669" s="9"/>
      <c r="LMH669" s="9"/>
      <c r="LMI669" s="9"/>
      <c r="LMJ669" s="9"/>
      <c r="LMK669" s="9"/>
      <c r="LML669" s="9"/>
      <c r="LMM669" s="9"/>
      <c r="LMN669" s="9"/>
      <c r="LMO669" s="9"/>
      <c r="LMP669" s="9"/>
      <c r="LMQ669" s="9"/>
      <c r="LMR669" s="9"/>
      <c r="LMS669" s="9"/>
      <c r="LMT669" s="9"/>
      <c r="LMU669" s="9"/>
      <c r="LMV669" s="9"/>
      <c r="LMW669" s="9"/>
      <c r="LMX669" s="9"/>
      <c r="LMY669" s="9"/>
      <c r="LMZ669" s="9"/>
      <c r="LNA669" s="9"/>
      <c r="LNB669" s="9"/>
      <c r="LNC669" s="9"/>
      <c r="LND669" s="9"/>
      <c r="LNE669" s="9"/>
      <c r="LNF669" s="9"/>
      <c r="LNG669" s="9"/>
      <c r="LNH669" s="9"/>
      <c r="LNI669" s="9"/>
      <c r="LNJ669" s="9"/>
      <c r="LNK669" s="9"/>
      <c r="LNL669" s="9"/>
      <c r="LNM669" s="9"/>
      <c r="LNN669" s="9"/>
      <c r="LNO669" s="9"/>
      <c r="LNP669" s="9"/>
      <c r="LNQ669" s="9"/>
      <c r="LNR669" s="9"/>
      <c r="LNS669" s="9"/>
      <c r="LNT669" s="9"/>
      <c r="LNU669" s="9"/>
      <c r="LNV669" s="9"/>
      <c r="LNW669" s="9"/>
      <c r="LNX669" s="9"/>
      <c r="LNY669" s="9"/>
      <c r="LNZ669" s="9"/>
      <c r="LOA669" s="9"/>
      <c r="LOB669" s="9"/>
      <c r="LOC669" s="9"/>
      <c r="LOD669" s="9"/>
      <c r="LOE669" s="9"/>
      <c r="LOF669" s="9"/>
      <c r="LOG669" s="9"/>
      <c r="LOH669" s="9"/>
      <c r="LOI669" s="9"/>
      <c r="LOJ669" s="9"/>
      <c r="LOK669" s="9"/>
      <c r="LOL669" s="9"/>
      <c r="LOM669" s="9"/>
      <c r="LON669" s="9"/>
      <c r="LOO669" s="9"/>
      <c r="LOP669" s="9"/>
      <c r="LOQ669" s="9"/>
      <c r="LOR669" s="9"/>
      <c r="LOS669" s="9"/>
      <c r="LOT669" s="9"/>
      <c r="LOU669" s="9"/>
      <c r="LOV669" s="9"/>
      <c r="LOW669" s="9"/>
      <c r="LOX669" s="9"/>
      <c r="LOY669" s="9"/>
      <c r="LOZ669" s="9"/>
      <c r="LPA669" s="9"/>
      <c r="LPB669" s="9"/>
      <c r="LPC669" s="9"/>
      <c r="LPD669" s="9"/>
      <c r="LPE669" s="9"/>
      <c r="LPF669" s="9"/>
      <c r="LPG669" s="9"/>
      <c r="LPH669" s="9"/>
      <c r="LPI669" s="9"/>
      <c r="LPJ669" s="9"/>
      <c r="LPK669" s="9"/>
      <c r="LPL669" s="9"/>
      <c r="LPM669" s="9"/>
      <c r="LPN669" s="9"/>
      <c r="LPO669" s="9"/>
      <c r="LPP669" s="9"/>
      <c r="LPQ669" s="9"/>
      <c r="LPR669" s="9"/>
      <c r="LPS669" s="9"/>
      <c r="LPT669" s="9"/>
      <c r="LPU669" s="9"/>
      <c r="LPV669" s="9"/>
      <c r="LPW669" s="9"/>
      <c r="LPX669" s="9"/>
      <c r="LPY669" s="9"/>
      <c r="LPZ669" s="9"/>
      <c r="LQA669" s="9"/>
      <c r="LQB669" s="9"/>
      <c r="LQC669" s="9"/>
      <c r="LQD669" s="9"/>
      <c r="LQE669" s="9"/>
      <c r="LQF669" s="9"/>
      <c r="LQG669" s="9"/>
      <c r="LQH669" s="9"/>
      <c r="LQI669" s="9"/>
      <c r="LQJ669" s="9"/>
      <c r="LQK669" s="9"/>
      <c r="LQL669" s="9"/>
      <c r="LQM669" s="9"/>
      <c r="LQN669" s="9"/>
      <c r="LQO669" s="9"/>
      <c r="LQP669" s="9"/>
      <c r="LQQ669" s="9"/>
      <c r="LQR669" s="9"/>
      <c r="LQS669" s="9"/>
      <c r="LQT669" s="9"/>
      <c r="LQU669" s="9"/>
      <c r="LQV669" s="9"/>
      <c r="LQW669" s="9"/>
      <c r="LQX669" s="9"/>
      <c r="LQY669" s="9"/>
      <c r="LQZ669" s="9"/>
      <c r="LRA669" s="9"/>
      <c r="LRB669" s="9"/>
      <c r="LRC669" s="9"/>
      <c r="LRD669" s="9"/>
      <c r="LRE669" s="9"/>
      <c r="LRF669" s="9"/>
      <c r="LRG669" s="9"/>
      <c r="LRH669" s="9"/>
      <c r="LRI669" s="9"/>
      <c r="LRJ669" s="9"/>
      <c r="LRK669" s="9"/>
      <c r="LRL669" s="9"/>
      <c r="LRM669" s="9"/>
      <c r="LRN669" s="9"/>
      <c r="LRO669" s="9"/>
      <c r="LRP669" s="9"/>
      <c r="LRQ669" s="9"/>
      <c r="LRR669" s="9"/>
      <c r="LRS669" s="9"/>
      <c r="LRT669" s="9"/>
      <c r="LRU669" s="9"/>
      <c r="LRV669" s="9"/>
      <c r="LRW669" s="9"/>
      <c r="LRX669" s="9"/>
      <c r="LRY669" s="9"/>
      <c r="LRZ669" s="9"/>
      <c r="LSA669" s="9"/>
      <c r="LSB669" s="9"/>
      <c r="LSC669" s="9"/>
      <c r="LSD669" s="9"/>
      <c r="LSE669" s="9"/>
      <c r="LSF669" s="9"/>
      <c r="LSG669" s="9"/>
      <c r="LSH669" s="9"/>
      <c r="LSI669" s="9"/>
      <c r="LSJ669" s="9"/>
      <c r="LSK669" s="9"/>
      <c r="LSL669" s="9"/>
      <c r="LSM669" s="9"/>
      <c r="LSN669" s="9"/>
      <c r="LSO669" s="9"/>
      <c r="LSP669" s="9"/>
      <c r="LSQ669" s="9"/>
      <c r="LSR669" s="9"/>
      <c r="LSS669" s="9"/>
      <c r="LST669" s="9"/>
      <c r="LSU669" s="9"/>
      <c r="LSV669" s="9"/>
      <c r="LSW669" s="9"/>
      <c r="LSX669" s="9"/>
      <c r="LSY669" s="9"/>
      <c r="LSZ669" s="9"/>
      <c r="LTA669" s="9"/>
      <c r="LTB669" s="9"/>
      <c r="LTC669" s="9"/>
      <c r="LTD669" s="9"/>
      <c r="LTE669" s="9"/>
      <c r="LTF669" s="9"/>
      <c r="LTG669" s="9"/>
      <c r="LTH669" s="9"/>
      <c r="LTI669" s="9"/>
      <c r="LTJ669" s="9"/>
      <c r="LTK669" s="9"/>
      <c r="LTL669" s="9"/>
      <c r="LTM669" s="9"/>
      <c r="LTN669" s="9"/>
      <c r="LTO669" s="9"/>
      <c r="LTP669" s="9"/>
      <c r="LTQ669" s="9"/>
      <c r="LTR669" s="9"/>
      <c r="LTS669" s="9"/>
      <c r="LTT669" s="9"/>
      <c r="LTU669" s="9"/>
      <c r="LTV669" s="9"/>
      <c r="LTW669" s="9"/>
      <c r="LTX669" s="9"/>
      <c r="LTY669" s="9"/>
      <c r="LTZ669" s="9"/>
      <c r="LUA669" s="9"/>
      <c r="LUB669" s="9"/>
      <c r="LUC669" s="9"/>
      <c r="LUD669" s="9"/>
      <c r="LUE669" s="9"/>
      <c r="LUF669" s="9"/>
      <c r="LUG669" s="9"/>
      <c r="LUH669" s="9"/>
      <c r="LUI669" s="9"/>
      <c r="LUJ669" s="9"/>
      <c r="LUK669" s="9"/>
      <c r="LUL669" s="9"/>
      <c r="LUM669" s="9"/>
      <c r="LUN669" s="9"/>
      <c r="LUO669" s="9"/>
      <c r="LUP669" s="9"/>
      <c r="LUQ669" s="9"/>
      <c r="LUR669" s="9"/>
      <c r="LUS669" s="9"/>
      <c r="LUT669" s="9"/>
      <c r="LUU669" s="9"/>
      <c r="LUV669" s="9"/>
      <c r="LUW669" s="9"/>
      <c r="LUX669" s="9"/>
      <c r="LUY669" s="9"/>
      <c r="LUZ669" s="9"/>
      <c r="LVA669" s="9"/>
      <c r="LVB669" s="9"/>
      <c r="LVC669" s="9"/>
      <c r="LVD669" s="9"/>
      <c r="LVE669" s="9"/>
      <c r="LVF669" s="9"/>
      <c r="LVG669" s="9"/>
      <c r="LVH669" s="9"/>
      <c r="LVI669" s="9"/>
      <c r="LVJ669" s="9"/>
      <c r="LVK669" s="9"/>
      <c r="LVL669" s="9"/>
      <c r="LVM669" s="9"/>
      <c r="LVN669" s="9"/>
      <c r="LVO669" s="9"/>
      <c r="LVP669" s="9"/>
      <c r="LVQ669" s="9"/>
      <c r="LVR669" s="9"/>
      <c r="LVS669" s="9"/>
      <c r="LVT669" s="9"/>
      <c r="LVU669" s="9"/>
      <c r="LVV669" s="9"/>
      <c r="LVW669" s="9"/>
      <c r="LVX669" s="9"/>
      <c r="LVY669" s="9"/>
      <c r="LVZ669" s="9"/>
      <c r="LWA669" s="9"/>
      <c r="LWB669" s="9"/>
      <c r="LWC669" s="9"/>
      <c r="LWD669" s="9"/>
      <c r="LWE669" s="9"/>
      <c r="LWF669" s="9"/>
      <c r="LWG669" s="9"/>
      <c r="LWH669" s="9"/>
      <c r="LWI669" s="9"/>
      <c r="LWJ669" s="9"/>
      <c r="LWK669" s="9"/>
      <c r="LWL669" s="9"/>
      <c r="LWM669" s="9"/>
      <c r="LWN669" s="9"/>
      <c r="LWO669" s="9"/>
      <c r="LWP669" s="9"/>
      <c r="LWQ669" s="9"/>
      <c r="LWR669" s="9"/>
      <c r="LWS669" s="9"/>
      <c r="LWT669" s="9"/>
      <c r="LWU669" s="9"/>
      <c r="LWV669" s="9"/>
      <c r="LWW669" s="9"/>
      <c r="LWX669" s="9"/>
      <c r="LWY669" s="9"/>
      <c r="LWZ669" s="9"/>
      <c r="LXA669" s="9"/>
      <c r="LXB669" s="9"/>
      <c r="LXC669" s="9"/>
      <c r="LXD669" s="9"/>
      <c r="LXE669" s="9"/>
      <c r="LXF669" s="9"/>
      <c r="LXG669" s="9"/>
      <c r="LXH669" s="9"/>
      <c r="LXI669" s="9"/>
      <c r="LXJ669" s="9"/>
      <c r="LXK669" s="9"/>
      <c r="LXL669" s="9"/>
      <c r="LXM669" s="9"/>
      <c r="LXN669" s="9"/>
      <c r="LXO669" s="9"/>
      <c r="LXP669" s="9"/>
      <c r="LXQ669" s="9"/>
      <c r="LXR669" s="9"/>
      <c r="LXS669" s="9"/>
      <c r="LXT669" s="9"/>
      <c r="LXU669" s="9"/>
      <c r="LXV669" s="9"/>
      <c r="LXW669" s="9"/>
      <c r="LXX669" s="9"/>
      <c r="LXY669" s="9"/>
      <c r="LXZ669" s="9"/>
      <c r="LYA669" s="9"/>
      <c r="LYB669" s="9"/>
      <c r="LYC669" s="9"/>
      <c r="LYD669" s="9"/>
      <c r="LYE669" s="9"/>
      <c r="LYF669" s="9"/>
      <c r="LYG669" s="9"/>
      <c r="LYH669" s="9"/>
      <c r="LYI669" s="9"/>
      <c r="LYJ669" s="9"/>
      <c r="LYK669" s="9"/>
      <c r="LYL669" s="9"/>
      <c r="LYM669" s="9"/>
      <c r="LYN669" s="9"/>
      <c r="LYO669" s="9"/>
      <c r="LYP669" s="9"/>
      <c r="LYQ669" s="9"/>
      <c r="LYR669" s="9"/>
      <c r="LYS669" s="9"/>
      <c r="LYT669" s="9"/>
      <c r="LYU669" s="9"/>
      <c r="LYV669" s="9"/>
      <c r="LYW669" s="9"/>
      <c r="LYX669" s="9"/>
      <c r="LYY669" s="9"/>
      <c r="LYZ669" s="9"/>
      <c r="LZA669" s="9"/>
      <c r="LZB669" s="9"/>
      <c r="LZC669" s="9"/>
      <c r="LZD669" s="9"/>
      <c r="LZE669" s="9"/>
      <c r="LZF669" s="9"/>
      <c r="LZG669" s="9"/>
      <c r="LZH669" s="9"/>
      <c r="LZI669" s="9"/>
      <c r="LZJ669" s="9"/>
      <c r="LZK669" s="9"/>
      <c r="LZL669" s="9"/>
      <c r="LZM669" s="9"/>
      <c r="LZN669" s="9"/>
      <c r="LZO669" s="9"/>
      <c r="LZP669" s="9"/>
      <c r="LZQ669" s="9"/>
      <c r="LZR669" s="9"/>
      <c r="LZS669" s="9"/>
      <c r="LZT669" s="9"/>
      <c r="LZU669" s="9"/>
      <c r="LZV669" s="9"/>
      <c r="LZW669" s="9"/>
      <c r="LZX669" s="9"/>
      <c r="LZY669" s="9"/>
      <c r="LZZ669" s="9"/>
      <c r="MAA669" s="9"/>
      <c r="MAB669" s="9"/>
      <c r="MAC669" s="9"/>
      <c r="MAD669" s="9"/>
      <c r="MAE669" s="9"/>
      <c r="MAF669" s="9"/>
      <c r="MAG669" s="9"/>
      <c r="MAH669" s="9"/>
      <c r="MAI669" s="9"/>
      <c r="MAJ669" s="9"/>
      <c r="MAK669" s="9"/>
      <c r="MAL669" s="9"/>
      <c r="MAM669" s="9"/>
      <c r="MAN669" s="9"/>
      <c r="MAO669" s="9"/>
      <c r="MAP669" s="9"/>
      <c r="MAQ669" s="9"/>
      <c r="MAR669" s="9"/>
      <c r="MAS669" s="9"/>
      <c r="MAT669" s="9"/>
      <c r="MAU669" s="9"/>
      <c r="MAV669" s="9"/>
      <c r="MAW669" s="9"/>
      <c r="MAX669" s="9"/>
      <c r="MAY669" s="9"/>
      <c r="MAZ669" s="9"/>
      <c r="MBA669" s="9"/>
      <c r="MBB669" s="9"/>
      <c r="MBC669" s="9"/>
      <c r="MBD669" s="9"/>
      <c r="MBE669" s="9"/>
      <c r="MBF669" s="9"/>
      <c r="MBG669" s="9"/>
      <c r="MBH669" s="9"/>
      <c r="MBI669" s="9"/>
      <c r="MBJ669" s="9"/>
      <c r="MBK669" s="9"/>
      <c r="MBL669" s="9"/>
      <c r="MBM669" s="9"/>
      <c r="MBN669" s="9"/>
      <c r="MBO669" s="9"/>
      <c r="MBP669" s="9"/>
      <c r="MBQ669" s="9"/>
      <c r="MBR669" s="9"/>
      <c r="MBS669" s="9"/>
      <c r="MBT669" s="9"/>
      <c r="MBU669" s="9"/>
      <c r="MBV669" s="9"/>
      <c r="MBW669" s="9"/>
      <c r="MBX669" s="9"/>
      <c r="MBY669" s="9"/>
      <c r="MBZ669" s="9"/>
      <c r="MCA669" s="9"/>
      <c r="MCB669" s="9"/>
      <c r="MCC669" s="9"/>
      <c r="MCD669" s="9"/>
      <c r="MCE669" s="9"/>
      <c r="MCF669" s="9"/>
      <c r="MCG669" s="9"/>
      <c r="MCH669" s="9"/>
      <c r="MCI669" s="9"/>
      <c r="MCJ669" s="9"/>
      <c r="MCK669" s="9"/>
      <c r="MCL669" s="9"/>
      <c r="MCM669" s="9"/>
      <c r="MCN669" s="9"/>
      <c r="MCO669" s="9"/>
      <c r="MCP669" s="9"/>
      <c r="MCQ669" s="9"/>
      <c r="MCR669" s="9"/>
      <c r="MCS669" s="9"/>
      <c r="MCT669" s="9"/>
      <c r="MCU669" s="9"/>
      <c r="MCV669" s="9"/>
      <c r="MCW669" s="9"/>
      <c r="MCX669" s="9"/>
      <c r="MCY669" s="9"/>
      <c r="MCZ669" s="9"/>
      <c r="MDA669" s="9"/>
      <c r="MDB669" s="9"/>
      <c r="MDC669" s="9"/>
      <c r="MDD669" s="9"/>
      <c r="MDE669" s="9"/>
      <c r="MDF669" s="9"/>
      <c r="MDG669" s="9"/>
      <c r="MDH669" s="9"/>
      <c r="MDI669" s="9"/>
      <c r="MDJ669" s="9"/>
      <c r="MDK669" s="9"/>
      <c r="MDL669" s="9"/>
      <c r="MDM669" s="9"/>
      <c r="MDN669" s="9"/>
      <c r="MDO669" s="9"/>
      <c r="MDP669" s="9"/>
      <c r="MDQ669" s="9"/>
      <c r="MDR669" s="9"/>
      <c r="MDS669" s="9"/>
      <c r="MDT669" s="9"/>
      <c r="MDU669" s="9"/>
      <c r="MDV669" s="9"/>
      <c r="MDW669" s="9"/>
      <c r="MDX669" s="9"/>
      <c r="MDY669" s="9"/>
      <c r="MDZ669" s="9"/>
      <c r="MEA669" s="9"/>
      <c r="MEB669" s="9"/>
      <c r="MEC669" s="9"/>
      <c r="MED669" s="9"/>
      <c r="MEE669" s="9"/>
      <c r="MEF669" s="9"/>
      <c r="MEG669" s="9"/>
      <c r="MEH669" s="9"/>
      <c r="MEI669" s="9"/>
      <c r="MEJ669" s="9"/>
      <c r="MEK669" s="9"/>
      <c r="MEL669" s="9"/>
      <c r="MEM669" s="9"/>
      <c r="MEN669" s="9"/>
      <c r="MEO669" s="9"/>
      <c r="MEP669" s="9"/>
      <c r="MEQ669" s="9"/>
      <c r="MER669" s="9"/>
      <c r="MES669" s="9"/>
      <c r="MET669" s="9"/>
      <c r="MEU669" s="9"/>
      <c r="MEV669" s="9"/>
      <c r="MEW669" s="9"/>
      <c r="MEX669" s="9"/>
      <c r="MEY669" s="9"/>
      <c r="MEZ669" s="9"/>
      <c r="MFA669" s="9"/>
      <c r="MFB669" s="9"/>
      <c r="MFC669" s="9"/>
      <c r="MFD669" s="9"/>
      <c r="MFE669" s="9"/>
      <c r="MFF669" s="9"/>
      <c r="MFG669" s="9"/>
      <c r="MFH669" s="9"/>
      <c r="MFI669" s="9"/>
      <c r="MFJ669" s="9"/>
      <c r="MFK669" s="9"/>
      <c r="MFL669" s="9"/>
      <c r="MFM669" s="9"/>
      <c r="MFN669" s="9"/>
      <c r="MFO669" s="9"/>
      <c r="MFP669" s="9"/>
      <c r="MFQ669" s="9"/>
      <c r="MFR669" s="9"/>
      <c r="MFS669" s="9"/>
      <c r="MFT669" s="9"/>
      <c r="MFU669" s="9"/>
      <c r="MFV669" s="9"/>
      <c r="MFW669" s="9"/>
      <c r="MFX669" s="9"/>
      <c r="MFY669" s="9"/>
      <c r="MFZ669" s="9"/>
      <c r="MGA669" s="9"/>
      <c r="MGB669" s="9"/>
      <c r="MGC669" s="9"/>
      <c r="MGD669" s="9"/>
      <c r="MGE669" s="9"/>
      <c r="MGF669" s="9"/>
      <c r="MGG669" s="9"/>
      <c r="MGH669" s="9"/>
      <c r="MGI669" s="9"/>
      <c r="MGJ669" s="9"/>
      <c r="MGK669" s="9"/>
      <c r="MGL669" s="9"/>
      <c r="MGM669" s="9"/>
      <c r="MGN669" s="9"/>
      <c r="MGO669" s="9"/>
      <c r="MGP669" s="9"/>
      <c r="MGQ669" s="9"/>
      <c r="MGR669" s="9"/>
      <c r="MGS669" s="9"/>
      <c r="MGT669" s="9"/>
      <c r="MGU669" s="9"/>
      <c r="MGV669" s="9"/>
      <c r="MGW669" s="9"/>
      <c r="MGX669" s="9"/>
      <c r="MGY669" s="9"/>
      <c r="MGZ669" s="9"/>
      <c r="MHA669" s="9"/>
      <c r="MHB669" s="9"/>
      <c r="MHC669" s="9"/>
      <c r="MHD669" s="9"/>
      <c r="MHE669" s="9"/>
      <c r="MHF669" s="9"/>
      <c r="MHG669" s="9"/>
      <c r="MHH669" s="9"/>
      <c r="MHI669" s="9"/>
      <c r="MHJ669" s="9"/>
      <c r="MHK669" s="9"/>
      <c r="MHL669" s="9"/>
      <c r="MHM669" s="9"/>
      <c r="MHN669" s="9"/>
      <c r="MHO669" s="9"/>
      <c r="MHP669" s="9"/>
      <c r="MHQ669" s="9"/>
      <c r="MHR669" s="9"/>
      <c r="MHS669" s="9"/>
      <c r="MHT669" s="9"/>
      <c r="MHU669" s="9"/>
      <c r="MHV669" s="9"/>
      <c r="MHW669" s="9"/>
      <c r="MHX669" s="9"/>
      <c r="MHY669" s="9"/>
      <c r="MHZ669" s="9"/>
      <c r="MIA669" s="9"/>
      <c r="MIB669" s="9"/>
      <c r="MIC669" s="9"/>
      <c r="MID669" s="9"/>
      <c r="MIE669" s="9"/>
      <c r="MIF669" s="9"/>
      <c r="MIG669" s="9"/>
      <c r="MIH669" s="9"/>
      <c r="MII669" s="9"/>
      <c r="MIJ669" s="9"/>
      <c r="MIK669" s="9"/>
      <c r="MIL669" s="9"/>
      <c r="MIM669" s="9"/>
      <c r="MIN669" s="9"/>
      <c r="MIO669" s="9"/>
      <c r="MIP669" s="9"/>
      <c r="MIQ669" s="9"/>
      <c r="MIR669" s="9"/>
      <c r="MIS669" s="9"/>
      <c r="MIT669" s="9"/>
      <c r="MIU669" s="9"/>
      <c r="MIV669" s="9"/>
      <c r="MIW669" s="9"/>
      <c r="MIX669" s="9"/>
      <c r="MIY669" s="9"/>
      <c r="MIZ669" s="9"/>
      <c r="MJA669" s="9"/>
      <c r="MJB669" s="9"/>
      <c r="MJC669" s="9"/>
      <c r="MJD669" s="9"/>
      <c r="MJE669" s="9"/>
      <c r="MJF669" s="9"/>
      <c r="MJG669" s="9"/>
      <c r="MJH669" s="9"/>
      <c r="MJI669" s="9"/>
      <c r="MJJ669" s="9"/>
      <c r="MJK669" s="9"/>
      <c r="MJL669" s="9"/>
      <c r="MJM669" s="9"/>
      <c r="MJN669" s="9"/>
      <c r="MJO669" s="9"/>
      <c r="MJP669" s="9"/>
      <c r="MJQ669" s="9"/>
      <c r="MJR669" s="9"/>
      <c r="MJS669" s="9"/>
      <c r="MJT669" s="9"/>
      <c r="MJU669" s="9"/>
      <c r="MJV669" s="9"/>
      <c r="MJW669" s="9"/>
      <c r="MJX669" s="9"/>
      <c r="MJY669" s="9"/>
      <c r="MJZ669" s="9"/>
      <c r="MKA669" s="9"/>
      <c r="MKB669" s="9"/>
      <c r="MKC669" s="9"/>
      <c r="MKD669" s="9"/>
      <c r="MKE669" s="9"/>
      <c r="MKF669" s="9"/>
      <c r="MKG669" s="9"/>
      <c r="MKH669" s="9"/>
      <c r="MKI669" s="9"/>
      <c r="MKJ669" s="9"/>
      <c r="MKK669" s="9"/>
      <c r="MKL669" s="9"/>
      <c r="MKM669" s="9"/>
      <c r="MKN669" s="9"/>
      <c r="MKO669" s="9"/>
      <c r="MKP669" s="9"/>
      <c r="MKQ669" s="9"/>
      <c r="MKR669" s="9"/>
      <c r="MKS669" s="9"/>
      <c r="MKT669" s="9"/>
      <c r="MKU669" s="9"/>
      <c r="MKV669" s="9"/>
      <c r="MKW669" s="9"/>
      <c r="MKX669" s="9"/>
      <c r="MKY669" s="9"/>
      <c r="MKZ669" s="9"/>
      <c r="MLA669" s="9"/>
      <c r="MLB669" s="9"/>
      <c r="MLC669" s="9"/>
      <c r="MLD669" s="9"/>
      <c r="MLE669" s="9"/>
      <c r="MLF669" s="9"/>
      <c r="MLG669" s="9"/>
      <c r="MLH669" s="9"/>
      <c r="MLI669" s="9"/>
      <c r="MLJ669" s="9"/>
      <c r="MLK669" s="9"/>
      <c r="MLL669" s="9"/>
      <c r="MLM669" s="9"/>
      <c r="MLN669" s="9"/>
      <c r="MLO669" s="9"/>
      <c r="MLP669" s="9"/>
      <c r="MLQ669" s="9"/>
      <c r="MLR669" s="9"/>
      <c r="MLS669" s="9"/>
      <c r="MLT669" s="9"/>
      <c r="MLU669" s="9"/>
      <c r="MLV669" s="9"/>
      <c r="MLW669" s="9"/>
      <c r="MLX669" s="9"/>
      <c r="MLY669" s="9"/>
      <c r="MLZ669" s="9"/>
      <c r="MMA669" s="9"/>
      <c r="MMB669" s="9"/>
      <c r="MMC669" s="9"/>
      <c r="MMD669" s="9"/>
      <c r="MME669" s="9"/>
      <c r="MMF669" s="9"/>
      <c r="MMG669" s="9"/>
      <c r="MMH669" s="9"/>
      <c r="MMI669" s="9"/>
      <c r="MMJ669" s="9"/>
      <c r="MMK669" s="9"/>
      <c r="MML669" s="9"/>
      <c r="MMM669" s="9"/>
      <c r="MMN669" s="9"/>
      <c r="MMO669" s="9"/>
      <c r="MMP669" s="9"/>
      <c r="MMQ669" s="9"/>
      <c r="MMR669" s="9"/>
      <c r="MMS669" s="9"/>
      <c r="MMT669" s="9"/>
      <c r="MMU669" s="9"/>
      <c r="MMV669" s="9"/>
      <c r="MMW669" s="9"/>
      <c r="MMX669" s="9"/>
      <c r="MMY669" s="9"/>
      <c r="MMZ669" s="9"/>
      <c r="MNA669" s="9"/>
      <c r="MNB669" s="9"/>
      <c r="MNC669" s="9"/>
      <c r="MND669" s="9"/>
      <c r="MNE669" s="9"/>
      <c r="MNF669" s="9"/>
      <c r="MNG669" s="9"/>
      <c r="MNH669" s="9"/>
      <c r="MNI669" s="9"/>
      <c r="MNJ669" s="9"/>
      <c r="MNK669" s="9"/>
      <c r="MNL669" s="9"/>
      <c r="MNM669" s="9"/>
      <c r="MNN669" s="9"/>
      <c r="MNO669" s="9"/>
      <c r="MNP669" s="9"/>
      <c r="MNQ669" s="9"/>
      <c r="MNR669" s="9"/>
      <c r="MNS669" s="9"/>
      <c r="MNT669" s="9"/>
      <c r="MNU669" s="9"/>
      <c r="MNV669" s="9"/>
      <c r="MNW669" s="9"/>
      <c r="MNX669" s="9"/>
      <c r="MNY669" s="9"/>
      <c r="MNZ669" s="9"/>
      <c r="MOA669" s="9"/>
      <c r="MOB669" s="9"/>
      <c r="MOC669" s="9"/>
      <c r="MOD669" s="9"/>
      <c r="MOE669" s="9"/>
      <c r="MOF669" s="9"/>
      <c r="MOG669" s="9"/>
      <c r="MOH669" s="9"/>
      <c r="MOI669" s="9"/>
      <c r="MOJ669" s="9"/>
      <c r="MOK669" s="9"/>
      <c r="MOL669" s="9"/>
      <c r="MOM669" s="9"/>
      <c r="MON669" s="9"/>
      <c r="MOO669" s="9"/>
      <c r="MOP669" s="9"/>
      <c r="MOQ669" s="9"/>
      <c r="MOR669" s="9"/>
      <c r="MOS669" s="9"/>
      <c r="MOT669" s="9"/>
      <c r="MOU669" s="9"/>
      <c r="MOV669" s="9"/>
      <c r="MOW669" s="9"/>
      <c r="MOX669" s="9"/>
      <c r="MOY669" s="9"/>
      <c r="MOZ669" s="9"/>
      <c r="MPA669" s="9"/>
      <c r="MPB669" s="9"/>
      <c r="MPC669" s="9"/>
      <c r="MPD669" s="9"/>
      <c r="MPE669" s="9"/>
      <c r="MPF669" s="9"/>
      <c r="MPG669" s="9"/>
      <c r="MPH669" s="9"/>
      <c r="MPI669" s="9"/>
      <c r="MPJ669" s="9"/>
      <c r="MPK669" s="9"/>
      <c r="MPL669" s="9"/>
      <c r="MPM669" s="9"/>
      <c r="MPN669" s="9"/>
      <c r="MPO669" s="9"/>
      <c r="MPP669" s="9"/>
      <c r="MPQ669" s="9"/>
      <c r="MPR669" s="9"/>
      <c r="MPS669" s="9"/>
      <c r="MPT669" s="9"/>
      <c r="MPU669" s="9"/>
      <c r="MPV669" s="9"/>
      <c r="MPW669" s="9"/>
      <c r="MPX669" s="9"/>
      <c r="MPY669" s="9"/>
      <c r="MPZ669" s="9"/>
      <c r="MQA669" s="9"/>
      <c r="MQB669" s="9"/>
      <c r="MQC669" s="9"/>
      <c r="MQD669" s="9"/>
      <c r="MQE669" s="9"/>
      <c r="MQF669" s="9"/>
      <c r="MQG669" s="9"/>
      <c r="MQH669" s="9"/>
      <c r="MQI669" s="9"/>
      <c r="MQJ669" s="9"/>
      <c r="MQK669" s="9"/>
      <c r="MQL669" s="9"/>
      <c r="MQM669" s="9"/>
      <c r="MQN669" s="9"/>
      <c r="MQO669" s="9"/>
      <c r="MQP669" s="9"/>
      <c r="MQQ669" s="9"/>
      <c r="MQR669" s="9"/>
      <c r="MQS669" s="9"/>
      <c r="MQT669" s="9"/>
      <c r="MQU669" s="9"/>
      <c r="MQV669" s="9"/>
      <c r="MQW669" s="9"/>
      <c r="MQX669" s="9"/>
      <c r="MQY669" s="9"/>
      <c r="MQZ669" s="9"/>
      <c r="MRA669" s="9"/>
      <c r="MRB669" s="9"/>
      <c r="MRC669" s="9"/>
      <c r="MRD669" s="9"/>
      <c r="MRE669" s="9"/>
      <c r="MRF669" s="9"/>
      <c r="MRG669" s="9"/>
      <c r="MRH669" s="9"/>
      <c r="MRI669" s="9"/>
      <c r="MRJ669" s="9"/>
      <c r="MRK669" s="9"/>
      <c r="MRL669" s="9"/>
      <c r="MRM669" s="9"/>
      <c r="MRN669" s="9"/>
      <c r="MRO669" s="9"/>
      <c r="MRP669" s="9"/>
      <c r="MRQ669" s="9"/>
      <c r="MRR669" s="9"/>
      <c r="MRS669" s="9"/>
      <c r="MRT669" s="9"/>
      <c r="MRU669" s="9"/>
      <c r="MRV669" s="9"/>
      <c r="MRW669" s="9"/>
      <c r="MRX669" s="9"/>
      <c r="MRY669" s="9"/>
      <c r="MRZ669" s="9"/>
      <c r="MSA669" s="9"/>
      <c r="MSB669" s="9"/>
      <c r="MSC669" s="9"/>
      <c r="MSD669" s="9"/>
      <c r="MSE669" s="9"/>
      <c r="MSF669" s="9"/>
      <c r="MSG669" s="9"/>
      <c r="MSH669" s="9"/>
      <c r="MSI669" s="9"/>
      <c r="MSJ669" s="9"/>
      <c r="MSK669" s="9"/>
      <c r="MSL669" s="9"/>
      <c r="MSM669" s="9"/>
      <c r="MSN669" s="9"/>
      <c r="MSO669" s="9"/>
      <c r="MSP669" s="9"/>
      <c r="MSQ669" s="9"/>
      <c r="MSR669" s="9"/>
      <c r="MSS669" s="9"/>
      <c r="MST669" s="9"/>
      <c r="MSU669" s="9"/>
      <c r="MSV669" s="9"/>
      <c r="MSW669" s="9"/>
      <c r="MSX669" s="9"/>
      <c r="MSY669" s="9"/>
      <c r="MSZ669" s="9"/>
      <c r="MTA669" s="9"/>
      <c r="MTB669" s="9"/>
      <c r="MTC669" s="9"/>
      <c r="MTD669" s="9"/>
      <c r="MTE669" s="9"/>
      <c r="MTF669" s="9"/>
      <c r="MTG669" s="9"/>
      <c r="MTH669" s="9"/>
      <c r="MTI669" s="9"/>
      <c r="MTJ669" s="9"/>
      <c r="MTK669" s="9"/>
      <c r="MTL669" s="9"/>
      <c r="MTM669" s="9"/>
      <c r="MTN669" s="9"/>
      <c r="MTO669" s="9"/>
      <c r="MTP669" s="9"/>
      <c r="MTQ669" s="9"/>
      <c r="MTR669" s="9"/>
      <c r="MTS669" s="9"/>
      <c r="MTT669" s="9"/>
      <c r="MTU669" s="9"/>
      <c r="MTV669" s="9"/>
      <c r="MTW669" s="9"/>
      <c r="MTX669" s="9"/>
      <c r="MTY669" s="9"/>
      <c r="MTZ669" s="9"/>
      <c r="MUA669" s="9"/>
      <c r="MUB669" s="9"/>
      <c r="MUC669" s="9"/>
      <c r="MUD669" s="9"/>
      <c r="MUE669" s="9"/>
      <c r="MUF669" s="9"/>
      <c r="MUG669" s="9"/>
      <c r="MUH669" s="9"/>
      <c r="MUI669" s="9"/>
      <c r="MUJ669" s="9"/>
      <c r="MUK669" s="9"/>
      <c r="MUL669" s="9"/>
      <c r="MUM669" s="9"/>
      <c r="MUN669" s="9"/>
      <c r="MUO669" s="9"/>
      <c r="MUP669" s="9"/>
      <c r="MUQ669" s="9"/>
      <c r="MUR669" s="9"/>
      <c r="MUS669" s="9"/>
      <c r="MUT669" s="9"/>
      <c r="MUU669" s="9"/>
      <c r="MUV669" s="9"/>
      <c r="MUW669" s="9"/>
      <c r="MUX669" s="9"/>
      <c r="MUY669" s="9"/>
      <c r="MUZ669" s="9"/>
      <c r="MVA669" s="9"/>
      <c r="MVB669" s="9"/>
      <c r="MVC669" s="9"/>
      <c r="MVD669" s="9"/>
      <c r="MVE669" s="9"/>
      <c r="MVF669" s="9"/>
      <c r="MVG669" s="9"/>
      <c r="MVH669" s="9"/>
      <c r="MVI669" s="9"/>
      <c r="MVJ669" s="9"/>
      <c r="MVK669" s="9"/>
      <c r="MVL669" s="9"/>
      <c r="MVM669" s="9"/>
      <c r="MVN669" s="9"/>
      <c r="MVO669" s="9"/>
      <c r="MVP669" s="9"/>
      <c r="MVQ669" s="9"/>
      <c r="MVR669" s="9"/>
      <c r="MVS669" s="9"/>
      <c r="MVT669" s="9"/>
      <c r="MVU669" s="9"/>
      <c r="MVV669" s="9"/>
      <c r="MVW669" s="9"/>
      <c r="MVX669" s="9"/>
      <c r="MVY669" s="9"/>
      <c r="MVZ669" s="9"/>
      <c r="MWA669" s="9"/>
      <c r="MWB669" s="9"/>
      <c r="MWC669" s="9"/>
      <c r="MWD669" s="9"/>
      <c r="MWE669" s="9"/>
      <c r="MWF669" s="9"/>
      <c r="MWG669" s="9"/>
      <c r="MWH669" s="9"/>
      <c r="MWI669" s="9"/>
      <c r="MWJ669" s="9"/>
      <c r="MWK669" s="9"/>
      <c r="MWL669" s="9"/>
      <c r="MWM669" s="9"/>
      <c r="MWN669" s="9"/>
      <c r="MWO669" s="9"/>
      <c r="MWP669" s="9"/>
      <c r="MWQ669" s="9"/>
      <c r="MWR669" s="9"/>
      <c r="MWS669" s="9"/>
      <c r="MWT669" s="9"/>
      <c r="MWU669" s="9"/>
      <c r="MWV669" s="9"/>
      <c r="MWW669" s="9"/>
      <c r="MWX669" s="9"/>
      <c r="MWY669" s="9"/>
      <c r="MWZ669" s="9"/>
      <c r="MXA669" s="9"/>
      <c r="MXB669" s="9"/>
      <c r="MXC669" s="9"/>
      <c r="MXD669" s="9"/>
      <c r="MXE669" s="9"/>
      <c r="MXF669" s="9"/>
      <c r="MXG669" s="9"/>
      <c r="MXH669" s="9"/>
      <c r="MXI669" s="9"/>
      <c r="MXJ669" s="9"/>
      <c r="MXK669" s="9"/>
      <c r="MXL669" s="9"/>
      <c r="MXM669" s="9"/>
      <c r="MXN669" s="9"/>
      <c r="MXO669" s="9"/>
      <c r="MXP669" s="9"/>
      <c r="MXQ669" s="9"/>
      <c r="MXR669" s="9"/>
      <c r="MXS669" s="9"/>
      <c r="MXT669" s="9"/>
      <c r="MXU669" s="9"/>
      <c r="MXV669" s="9"/>
      <c r="MXW669" s="9"/>
      <c r="MXX669" s="9"/>
      <c r="MXY669" s="9"/>
      <c r="MXZ669" s="9"/>
      <c r="MYA669" s="9"/>
      <c r="MYB669" s="9"/>
      <c r="MYC669" s="9"/>
      <c r="MYD669" s="9"/>
      <c r="MYE669" s="9"/>
      <c r="MYF669" s="9"/>
      <c r="MYG669" s="9"/>
      <c r="MYH669" s="9"/>
      <c r="MYI669" s="9"/>
      <c r="MYJ669" s="9"/>
      <c r="MYK669" s="9"/>
      <c r="MYL669" s="9"/>
      <c r="MYM669" s="9"/>
      <c r="MYN669" s="9"/>
      <c r="MYO669" s="9"/>
      <c r="MYP669" s="9"/>
      <c r="MYQ669" s="9"/>
      <c r="MYR669" s="9"/>
      <c r="MYS669" s="9"/>
      <c r="MYT669" s="9"/>
      <c r="MYU669" s="9"/>
      <c r="MYV669" s="9"/>
      <c r="MYW669" s="9"/>
      <c r="MYX669" s="9"/>
      <c r="MYY669" s="9"/>
      <c r="MYZ669" s="9"/>
      <c r="MZA669" s="9"/>
      <c r="MZB669" s="9"/>
      <c r="MZC669" s="9"/>
      <c r="MZD669" s="9"/>
      <c r="MZE669" s="9"/>
      <c r="MZF669" s="9"/>
      <c r="MZG669" s="9"/>
      <c r="MZH669" s="9"/>
      <c r="MZI669" s="9"/>
      <c r="MZJ669" s="9"/>
      <c r="MZK669" s="9"/>
      <c r="MZL669" s="9"/>
      <c r="MZM669" s="9"/>
      <c r="MZN669" s="9"/>
      <c r="MZO669" s="9"/>
      <c r="MZP669" s="9"/>
      <c r="MZQ669" s="9"/>
      <c r="MZR669" s="9"/>
      <c r="MZS669" s="9"/>
      <c r="MZT669" s="9"/>
      <c r="MZU669" s="9"/>
      <c r="MZV669" s="9"/>
      <c r="MZW669" s="9"/>
      <c r="MZX669" s="9"/>
      <c r="MZY669" s="9"/>
      <c r="MZZ669" s="9"/>
      <c r="NAA669" s="9"/>
      <c r="NAB669" s="9"/>
      <c r="NAC669" s="9"/>
      <c r="NAD669" s="9"/>
      <c r="NAE669" s="9"/>
      <c r="NAF669" s="9"/>
      <c r="NAG669" s="9"/>
      <c r="NAH669" s="9"/>
      <c r="NAI669" s="9"/>
      <c r="NAJ669" s="9"/>
      <c r="NAK669" s="9"/>
      <c r="NAL669" s="9"/>
      <c r="NAM669" s="9"/>
      <c r="NAN669" s="9"/>
      <c r="NAO669" s="9"/>
      <c r="NAP669" s="9"/>
      <c r="NAQ669" s="9"/>
      <c r="NAR669" s="9"/>
      <c r="NAS669" s="9"/>
      <c r="NAT669" s="9"/>
      <c r="NAU669" s="9"/>
      <c r="NAV669" s="9"/>
      <c r="NAW669" s="9"/>
      <c r="NAX669" s="9"/>
      <c r="NAY669" s="9"/>
      <c r="NAZ669" s="9"/>
      <c r="NBA669" s="9"/>
      <c r="NBB669" s="9"/>
      <c r="NBC669" s="9"/>
      <c r="NBD669" s="9"/>
      <c r="NBE669" s="9"/>
      <c r="NBF669" s="9"/>
      <c r="NBG669" s="9"/>
      <c r="NBH669" s="9"/>
      <c r="NBI669" s="9"/>
      <c r="NBJ669" s="9"/>
      <c r="NBK669" s="9"/>
      <c r="NBL669" s="9"/>
      <c r="NBM669" s="9"/>
      <c r="NBN669" s="9"/>
      <c r="NBO669" s="9"/>
      <c r="NBP669" s="9"/>
      <c r="NBQ669" s="9"/>
      <c r="NBR669" s="9"/>
      <c r="NBS669" s="9"/>
      <c r="NBT669" s="9"/>
      <c r="NBU669" s="9"/>
      <c r="NBV669" s="9"/>
      <c r="NBW669" s="9"/>
      <c r="NBX669" s="9"/>
      <c r="NBY669" s="9"/>
      <c r="NBZ669" s="9"/>
      <c r="NCA669" s="9"/>
      <c r="NCB669" s="9"/>
      <c r="NCC669" s="9"/>
      <c r="NCD669" s="9"/>
      <c r="NCE669" s="9"/>
      <c r="NCF669" s="9"/>
      <c r="NCG669" s="9"/>
      <c r="NCH669" s="9"/>
      <c r="NCI669" s="9"/>
      <c r="NCJ669" s="9"/>
      <c r="NCK669" s="9"/>
      <c r="NCL669" s="9"/>
      <c r="NCM669" s="9"/>
      <c r="NCN669" s="9"/>
      <c r="NCO669" s="9"/>
      <c r="NCP669" s="9"/>
      <c r="NCQ669" s="9"/>
      <c r="NCR669" s="9"/>
      <c r="NCS669" s="9"/>
      <c r="NCT669" s="9"/>
      <c r="NCU669" s="9"/>
      <c r="NCV669" s="9"/>
      <c r="NCW669" s="9"/>
      <c r="NCX669" s="9"/>
      <c r="NCY669" s="9"/>
      <c r="NCZ669" s="9"/>
      <c r="NDA669" s="9"/>
      <c r="NDB669" s="9"/>
      <c r="NDC669" s="9"/>
      <c r="NDD669" s="9"/>
      <c r="NDE669" s="9"/>
      <c r="NDF669" s="9"/>
      <c r="NDG669" s="9"/>
      <c r="NDH669" s="9"/>
      <c r="NDI669" s="9"/>
      <c r="NDJ669" s="9"/>
      <c r="NDK669" s="9"/>
      <c r="NDL669" s="9"/>
      <c r="NDM669" s="9"/>
      <c r="NDN669" s="9"/>
      <c r="NDO669" s="9"/>
      <c r="NDP669" s="9"/>
      <c r="NDQ669" s="9"/>
      <c r="NDR669" s="9"/>
      <c r="NDS669" s="9"/>
      <c r="NDT669" s="9"/>
      <c r="NDU669" s="9"/>
      <c r="NDV669" s="9"/>
      <c r="NDW669" s="9"/>
      <c r="NDX669" s="9"/>
      <c r="NDY669" s="9"/>
      <c r="NDZ669" s="9"/>
      <c r="NEA669" s="9"/>
      <c r="NEB669" s="9"/>
      <c r="NEC669" s="9"/>
      <c r="NED669" s="9"/>
      <c r="NEE669" s="9"/>
      <c r="NEF669" s="9"/>
      <c r="NEG669" s="9"/>
      <c r="NEH669" s="9"/>
      <c r="NEI669" s="9"/>
      <c r="NEJ669" s="9"/>
      <c r="NEK669" s="9"/>
      <c r="NEL669" s="9"/>
      <c r="NEM669" s="9"/>
      <c r="NEN669" s="9"/>
      <c r="NEO669" s="9"/>
      <c r="NEP669" s="9"/>
      <c r="NEQ669" s="9"/>
      <c r="NER669" s="9"/>
      <c r="NES669" s="9"/>
      <c r="NET669" s="9"/>
      <c r="NEU669" s="9"/>
      <c r="NEV669" s="9"/>
      <c r="NEW669" s="9"/>
      <c r="NEX669" s="9"/>
      <c r="NEY669" s="9"/>
      <c r="NEZ669" s="9"/>
      <c r="NFA669" s="9"/>
      <c r="NFB669" s="9"/>
      <c r="NFC669" s="9"/>
      <c r="NFD669" s="9"/>
      <c r="NFE669" s="9"/>
      <c r="NFF669" s="9"/>
      <c r="NFG669" s="9"/>
      <c r="NFH669" s="9"/>
      <c r="NFI669" s="9"/>
      <c r="NFJ669" s="9"/>
      <c r="NFK669" s="9"/>
      <c r="NFL669" s="9"/>
      <c r="NFM669" s="9"/>
      <c r="NFN669" s="9"/>
      <c r="NFO669" s="9"/>
      <c r="NFP669" s="9"/>
      <c r="NFQ669" s="9"/>
      <c r="NFR669" s="9"/>
      <c r="NFS669" s="9"/>
      <c r="NFT669" s="9"/>
      <c r="NFU669" s="9"/>
      <c r="NFV669" s="9"/>
      <c r="NFW669" s="9"/>
      <c r="NFX669" s="9"/>
      <c r="NFY669" s="9"/>
      <c r="NFZ669" s="9"/>
      <c r="NGA669" s="9"/>
      <c r="NGB669" s="9"/>
      <c r="NGC669" s="9"/>
      <c r="NGD669" s="9"/>
      <c r="NGE669" s="9"/>
      <c r="NGF669" s="9"/>
      <c r="NGG669" s="9"/>
      <c r="NGH669" s="9"/>
      <c r="NGI669" s="9"/>
      <c r="NGJ669" s="9"/>
      <c r="NGK669" s="9"/>
      <c r="NGL669" s="9"/>
      <c r="NGM669" s="9"/>
      <c r="NGN669" s="9"/>
      <c r="NGO669" s="9"/>
      <c r="NGP669" s="9"/>
      <c r="NGQ669" s="9"/>
      <c r="NGR669" s="9"/>
      <c r="NGS669" s="9"/>
      <c r="NGT669" s="9"/>
      <c r="NGU669" s="9"/>
      <c r="NGV669" s="9"/>
      <c r="NGW669" s="9"/>
      <c r="NGX669" s="9"/>
      <c r="NGY669" s="9"/>
      <c r="NGZ669" s="9"/>
      <c r="NHA669" s="9"/>
      <c r="NHB669" s="9"/>
      <c r="NHC669" s="9"/>
      <c r="NHD669" s="9"/>
      <c r="NHE669" s="9"/>
      <c r="NHF669" s="9"/>
      <c r="NHG669" s="9"/>
      <c r="NHH669" s="9"/>
      <c r="NHI669" s="9"/>
      <c r="NHJ669" s="9"/>
      <c r="NHK669" s="9"/>
      <c r="NHL669" s="9"/>
      <c r="NHM669" s="9"/>
      <c r="NHN669" s="9"/>
      <c r="NHO669" s="9"/>
      <c r="NHP669" s="9"/>
      <c r="NHQ669" s="9"/>
      <c r="NHR669" s="9"/>
      <c r="NHS669" s="9"/>
      <c r="NHT669" s="9"/>
      <c r="NHU669" s="9"/>
      <c r="NHV669" s="9"/>
      <c r="NHW669" s="9"/>
      <c r="NHX669" s="9"/>
      <c r="NHY669" s="9"/>
      <c r="NHZ669" s="9"/>
      <c r="NIA669" s="9"/>
      <c r="NIB669" s="9"/>
      <c r="NIC669" s="9"/>
      <c r="NID669" s="9"/>
      <c r="NIE669" s="9"/>
      <c r="NIF669" s="9"/>
      <c r="NIG669" s="9"/>
      <c r="NIH669" s="9"/>
      <c r="NII669" s="9"/>
      <c r="NIJ669" s="9"/>
      <c r="NIK669" s="9"/>
      <c r="NIL669" s="9"/>
      <c r="NIM669" s="9"/>
      <c r="NIN669" s="9"/>
      <c r="NIO669" s="9"/>
      <c r="NIP669" s="9"/>
      <c r="NIQ669" s="9"/>
      <c r="NIR669" s="9"/>
      <c r="NIS669" s="9"/>
      <c r="NIT669" s="9"/>
      <c r="NIU669" s="9"/>
      <c r="NIV669" s="9"/>
      <c r="NIW669" s="9"/>
      <c r="NIX669" s="9"/>
      <c r="NIY669" s="9"/>
      <c r="NIZ669" s="9"/>
      <c r="NJA669" s="9"/>
      <c r="NJB669" s="9"/>
      <c r="NJC669" s="9"/>
      <c r="NJD669" s="9"/>
      <c r="NJE669" s="9"/>
      <c r="NJF669" s="9"/>
      <c r="NJG669" s="9"/>
      <c r="NJH669" s="9"/>
      <c r="NJI669" s="9"/>
      <c r="NJJ669" s="9"/>
      <c r="NJK669" s="9"/>
      <c r="NJL669" s="9"/>
      <c r="NJM669" s="9"/>
      <c r="NJN669" s="9"/>
      <c r="NJO669" s="9"/>
      <c r="NJP669" s="9"/>
      <c r="NJQ669" s="9"/>
      <c r="NJR669" s="9"/>
      <c r="NJS669" s="9"/>
      <c r="NJT669" s="9"/>
      <c r="NJU669" s="9"/>
      <c r="NJV669" s="9"/>
      <c r="NJW669" s="9"/>
      <c r="NJX669" s="9"/>
      <c r="NJY669" s="9"/>
      <c r="NJZ669" s="9"/>
      <c r="NKA669" s="9"/>
      <c r="NKB669" s="9"/>
      <c r="NKC669" s="9"/>
      <c r="NKD669" s="9"/>
      <c r="NKE669" s="9"/>
      <c r="NKF669" s="9"/>
      <c r="NKG669" s="9"/>
      <c r="NKH669" s="9"/>
      <c r="NKI669" s="9"/>
      <c r="NKJ669" s="9"/>
      <c r="NKK669" s="9"/>
      <c r="NKL669" s="9"/>
      <c r="NKM669" s="9"/>
      <c r="NKN669" s="9"/>
      <c r="NKO669" s="9"/>
      <c r="NKP669" s="9"/>
      <c r="NKQ669" s="9"/>
      <c r="NKR669" s="9"/>
      <c r="NKS669" s="9"/>
      <c r="NKT669" s="9"/>
      <c r="NKU669" s="9"/>
      <c r="NKV669" s="9"/>
      <c r="NKW669" s="9"/>
      <c r="NKX669" s="9"/>
      <c r="NKY669" s="9"/>
      <c r="NKZ669" s="9"/>
      <c r="NLA669" s="9"/>
      <c r="NLB669" s="9"/>
      <c r="NLC669" s="9"/>
      <c r="NLD669" s="9"/>
      <c r="NLE669" s="9"/>
      <c r="NLF669" s="9"/>
      <c r="NLG669" s="9"/>
      <c r="NLH669" s="9"/>
      <c r="NLI669" s="9"/>
      <c r="NLJ669" s="9"/>
      <c r="NLK669" s="9"/>
      <c r="NLL669" s="9"/>
      <c r="NLM669" s="9"/>
      <c r="NLN669" s="9"/>
      <c r="NLO669" s="9"/>
      <c r="NLP669" s="9"/>
      <c r="NLQ669" s="9"/>
      <c r="NLR669" s="9"/>
      <c r="NLS669" s="9"/>
      <c r="NLT669" s="9"/>
      <c r="NLU669" s="9"/>
      <c r="NLV669" s="9"/>
      <c r="NLW669" s="9"/>
      <c r="NLX669" s="9"/>
      <c r="NLY669" s="9"/>
      <c r="NLZ669" s="9"/>
      <c r="NMA669" s="9"/>
      <c r="NMB669" s="9"/>
      <c r="NMC669" s="9"/>
      <c r="NMD669" s="9"/>
      <c r="NME669" s="9"/>
      <c r="NMF669" s="9"/>
      <c r="NMG669" s="9"/>
      <c r="NMH669" s="9"/>
      <c r="NMI669" s="9"/>
      <c r="NMJ669" s="9"/>
      <c r="NMK669" s="9"/>
      <c r="NML669" s="9"/>
      <c r="NMM669" s="9"/>
      <c r="NMN669" s="9"/>
      <c r="NMO669" s="9"/>
      <c r="NMP669" s="9"/>
      <c r="NMQ669" s="9"/>
      <c r="NMR669" s="9"/>
      <c r="NMS669" s="9"/>
      <c r="NMT669" s="9"/>
      <c r="NMU669" s="9"/>
      <c r="NMV669" s="9"/>
      <c r="NMW669" s="9"/>
      <c r="NMX669" s="9"/>
      <c r="NMY669" s="9"/>
      <c r="NMZ669" s="9"/>
      <c r="NNA669" s="9"/>
      <c r="NNB669" s="9"/>
      <c r="NNC669" s="9"/>
      <c r="NND669" s="9"/>
      <c r="NNE669" s="9"/>
      <c r="NNF669" s="9"/>
      <c r="NNG669" s="9"/>
      <c r="NNH669" s="9"/>
      <c r="NNI669" s="9"/>
      <c r="NNJ669" s="9"/>
      <c r="NNK669" s="9"/>
      <c r="NNL669" s="9"/>
      <c r="NNM669" s="9"/>
      <c r="NNN669" s="9"/>
      <c r="NNO669" s="9"/>
      <c r="NNP669" s="9"/>
      <c r="NNQ669" s="9"/>
      <c r="NNR669" s="9"/>
      <c r="NNS669" s="9"/>
      <c r="NNT669" s="9"/>
      <c r="NNU669" s="9"/>
      <c r="NNV669" s="9"/>
      <c r="NNW669" s="9"/>
      <c r="NNX669" s="9"/>
      <c r="NNY669" s="9"/>
      <c r="NNZ669" s="9"/>
      <c r="NOA669" s="9"/>
      <c r="NOB669" s="9"/>
      <c r="NOC669" s="9"/>
      <c r="NOD669" s="9"/>
      <c r="NOE669" s="9"/>
      <c r="NOF669" s="9"/>
      <c r="NOG669" s="9"/>
      <c r="NOH669" s="9"/>
      <c r="NOI669" s="9"/>
      <c r="NOJ669" s="9"/>
      <c r="NOK669" s="9"/>
      <c r="NOL669" s="9"/>
      <c r="NOM669" s="9"/>
      <c r="NON669" s="9"/>
      <c r="NOO669" s="9"/>
      <c r="NOP669" s="9"/>
      <c r="NOQ669" s="9"/>
      <c r="NOR669" s="9"/>
      <c r="NOS669" s="9"/>
      <c r="NOT669" s="9"/>
      <c r="NOU669" s="9"/>
      <c r="NOV669" s="9"/>
      <c r="NOW669" s="9"/>
      <c r="NOX669" s="9"/>
      <c r="NOY669" s="9"/>
      <c r="NOZ669" s="9"/>
      <c r="NPA669" s="9"/>
      <c r="NPB669" s="9"/>
      <c r="NPC669" s="9"/>
      <c r="NPD669" s="9"/>
      <c r="NPE669" s="9"/>
      <c r="NPF669" s="9"/>
      <c r="NPG669" s="9"/>
      <c r="NPH669" s="9"/>
      <c r="NPI669" s="9"/>
      <c r="NPJ669" s="9"/>
      <c r="NPK669" s="9"/>
      <c r="NPL669" s="9"/>
      <c r="NPM669" s="9"/>
      <c r="NPN669" s="9"/>
      <c r="NPO669" s="9"/>
      <c r="NPP669" s="9"/>
      <c r="NPQ669" s="9"/>
      <c r="NPR669" s="9"/>
      <c r="NPS669" s="9"/>
      <c r="NPT669" s="9"/>
      <c r="NPU669" s="9"/>
      <c r="NPV669" s="9"/>
      <c r="NPW669" s="9"/>
      <c r="NPX669" s="9"/>
      <c r="NPY669" s="9"/>
      <c r="NPZ669" s="9"/>
      <c r="NQA669" s="9"/>
      <c r="NQB669" s="9"/>
      <c r="NQC669" s="9"/>
      <c r="NQD669" s="9"/>
      <c r="NQE669" s="9"/>
      <c r="NQF669" s="9"/>
      <c r="NQG669" s="9"/>
      <c r="NQH669" s="9"/>
      <c r="NQI669" s="9"/>
      <c r="NQJ669" s="9"/>
      <c r="NQK669" s="9"/>
      <c r="NQL669" s="9"/>
      <c r="NQM669" s="9"/>
      <c r="NQN669" s="9"/>
      <c r="NQO669" s="9"/>
      <c r="NQP669" s="9"/>
      <c r="NQQ669" s="9"/>
      <c r="NQR669" s="9"/>
      <c r="NQS669" s="9"/>
      <c r="NQT669" s="9"/>
      <c r="NQU669" s="9"/>
      <c r="NQV669" s="9"/>
      <c r="NQW669" s="9"/>
      <c r="NQX669" s="9"/>
      <c r="NQY669" s="9"/>
      <c r="NQZ669" s="9"/>
      <c r="NRA669" s="9"/>
      <c r="NRB669" s="9"/>
      <c r="NRC669" s="9"/>
      <c r="NRD669" s="9"/>
      <c r="NRE669" s="9"/>
      <c r="NRF669" s="9"/>
      <c r="NRG669" s="9"/>
      <c r="NRH669" s="9"/>
      <c r="NRI669" s="9"/>
      <c r="NRJ669" s="9"/>
      <c r="NRK669" s="9"/>
      <c r="NRL669" s="9"/>
      <c r="NRM669" s="9"/>
      <c r="NRN669" s="9"/>
      <c r="NRO669" s="9"/>
      <c r="NRP669" s="9"/>
      <c r="NRQ669" s="9"/>
      <c r="NRR669" s="9"/>
      <c r="NRS669" s="9"/>
      <c r="NRT669" s="9"/>
      <c r="NRU669" s="9"/>
      <c r="NRV669" s="9"/>
      <c r="NRW669" s="9"/>
      <c r="NRX669" s="9"/>
      <c r="NRY669" s="9"/>
      <c r="NRZ669" s="9"/>
      <c r="NSA669" s="9"/>
      <c r="NSB669" s="9"/>
      <c r="NSC669" s="9"/>
      <c r="NSD669" s="9"/>
      <c r="NSE669" s="9"/>
      <c r="NSF669" s="9"/>
      <c r="NSG669" s="9"/>
      <c r="NSH669" s="9"/>
      <c r="NSI669" s="9"/>
      <c r="NSJ669" s="9"/>
      <c r="NSK669" s="9"/>
      <c r="NSL669" s="9"/>
      <c r="NSM669" s="9"/>
      <c r="NSN669" s="9"/>
      <c r="NSO669" s="9"/>
      <c r="NSP669" s="9"/>
      <c r="NSQ669" s="9"/>
      <c r="NSR669" s="9"/>
      <c r="NSS669" s="9"/>
      <c r="NST669" s="9"/>
      <c r="NSU669" s="9"/>
      <c r="NSV669" s="9"/>
      <c r="NSW669" s="9"/>
      <c r="NSX669" s="9"/>
      <c r="NSY669" s="9"/>
      <c r="NSZ669" s="9"/>
      <c r="NTA669" s="9"/>
      <c r="NTB669" s="9"/>
      <c r="NTC669" s="9"/>
      <c r="NTD669" s="9"/>
      <c r="NTE669" s="9"/>
      <c r="NTF669" s="9"/>
      <c r="NTG669" s="9"/>
      <c r="NTH669" s="9"/>
      <c r="NTI669" s="9"/>
      <c r="NTJ669" s="9"/>
      <c r="NTK669" s="9"/>
      <c r="NTL669" s="9"/>
      <c r="NTM669" s="9"/>
      <c r="NTN669" s="9"/>
      <c r="NTO669" s="9"/>
      <c r="NTP669" s="9"/>
      <c r="NTQ669" s="9"/>
      <c r="NTR669" s="9"/>
      <c r="NTS669" s="9"/>
      <c r="NTT669" s="9"/>
      <c r="NTU669" s="9"/>
      <c r="NTV669" s="9"/>
      <c r="NTW669" s="9"/>
      <c r="NTX669" s="9"/>
      <c r="NTY669" s="9"/>
      <c r="NTZ669" s="9"/>
      <c r="NUA669" s="9"/>
      <c r="NUB669" s="9"/>
      <c r="NUC669" s="9"/>
      <c r="NUD669" s="9"/>
      <c r="NUE669" s="9"/>
      <c r="NUF669" s="9"/>
      <c r="NUG669" s="9"/>
      <c r="NUH669" s="9"/>
      <c r="NUI669" s="9"/>
      <c r="NUJ669" s="9"/>
      <c r="NUK669" s="9"/>
      <c r="NUL669" s="9"/>
      <c r="NUM669" s="9"/>
      <c r="NUN669" s="9"/>
      <c r="NUO669" s="9"/>
      <c r="NUP669" s="9"/>
      <c r="NUQ669" s="9"/>
      <c r="NUR669" s="9"/>
      <c r="NUS669" s="9"/>
      <c r="NUT669" s="9"/>
      <c r="NUU669" s="9"/>
      <c r="NUV669" s="9"/>
      <c r="NUW669" s="9"/>
      <c r="NUX669" s="9"/>
      <c r="NUY669" s="9"/>
      <c r="NUZ669" s="9"/>
      <c r="NVA669" s="9"/>
      <c r="NVB669" s="9"/>
      <c r="NVC669" s="9"/>
      <c r="NVD669" s="9"/>
      <c r="NVE669" s="9"/>
      <c r="NVF669" s="9"/>
      <c r="NVG669" s="9"/>
      <c r="NVH669" s="9"/>
      <c r="NVI669" s="9"/>
      <c r="NVJ669" s="9"/>
      <c r="NVK669" s="9"/>
      <c r="NVL669" s="9"/>
      <c r="NVM669" s="9"/>
      <c r="NVN669" s="9"/>
      <c r="NVO669" s="9"/>
      <c r="NVP669" s="9"/>
      <c r="NVQ669" s="9"/>
      <c r="NVR669" s="9"/>
      <c r="NVS669" s="9"/>
      <c r="NVT669" s="9"/>
      <c r="NVU669" s="9"/>
      <c r="NVV669" s="9"/>
      <c r="NVW669" s="9"/>
      <c r="NVX669" s="9"/>
      <c r="NVY669" s="9"/>
      <c r="NVZ669" s="9"/>
      <c r="NWA669" s="9"/>
      <c r="NWB669" s="9"/>
      <c r="NWC669" s="9"/>
      <c r="NWD669" s="9"/>
      <c r="NWE669" s="9"/>
      <c r="NWF669" s="9"/>
      <c r="NWG669" s="9"/>
      <c r="NWH669" s="9"/>
      <c r="NWI669" s="9"/>
      <c r="NWJ669" s="9"/>
      <c r="NWK669" s="9"/>
      <c r="NWL669" s="9"/>
      <c r="NWM669" s="9"/>
      <c r="NWN669" s="9"/>
      <c r="NWO669" s="9"/>
      <c r="NWP669" s="9"/>
      <c r="NWQ669" s="9"/>
      <c r="NWR669" s="9"/>
      <c r="NWS669" s="9"/>
      <c r="NWT669" s="9"/>
      <c r="NWU669" s="9"/>
      <c r="NWV669" s="9"/>
      <c r="NWW669" s="9"/>
      <c r="NWX669" s="9"/>
      <c r="NWY669" s="9"/>
      <c r="NWZ669" s="9"/>
      <c r="NXA669" s="9"/>
      <c r="NXB669" s="9"/>
      <c r="NXC669" s="9"/>
      <c r="NXD669" s="9"/>
      <c r="NXE669" s="9"/>
      <c r="NXF669" s="9"/>
      <c r="NXG669" s="9"/>
      <c r="NXH669" s="9"/>
      <c r="NXI669" s="9"/>
      <c r="NXJ669" s="9"/>
      <c r="NXK669" s="9"/>
      <c r="NXL669" s="9"/>
      <c r="NXM669" s="9"/>
      <c r="NXN669" s="9"/>
      <c r="NXO669" s="9"/>
      <c r="NXP669" s="9"/>
      <c r="NXQ669" s="9"/>
      <c r="NXR669" s="9"/>
      <c r="NXS669" s="9"/>
      <c r="NXT669" s="9"/>
      <c r="NXU669" s="9"/>
      <c r="NXV669" s="9"/>
      <c r="NXW669" s="9"/>
      <c r="NXX669" s="9"/>
      <c r="NXY669" s="9"/>
      <c r="NXZ669" s="9"/>
      <c r="NYA669" s="9"/>
      <c r="NYB669" s="9"/>
      <c r="NYC669" s="9"/>
      <c r="NYD669" s="9"/>
      <c r="NYE669" s="9"/>
      <c r="NYF669" s="9"/>
      <c r="NYG669" s="9"/>
      <c r="NYH669" s="9"/>
      <c r="NYI669" s="9"/>
      <c r="NYJ669" s="9"/>
      <c r="NYK669" s="9"/>
      <c r="NYL669" s="9"/>
      <c r="NYM669" s="9"/>
      <c r="NYN669" s="9"/>
      <c r="NYO669" s="9"/>
      <c r="NYP669" s="9"/>
      <c r="NYQ669" s="9"/>
      <c r="NYR669" s="9"/>
      <c r="NYS669" s="9"/>
      <c r="NYT669" s="9"/>
      <c r="NYU669" s="9"/>
      <c r="NYV669" s="9"/>
      <c r="NYW669" s="9"/>
      <c r="NYX669" s="9"/>
      <c r="NYY669" s="9"/>
      <c r="NYZ669" s="9"/>
      <c r="NZA669" s="9"/>
      <c r="NZB669" s="9"/>
      <c r="NZC669" s="9"/>
      <c r="NZD669" s="9"/>
      <c r="NZE669" s="9"/>
      <c r="NZF669" s="9"/>
      <c r="NZG669" s="9"/>
      <c r="NZH669" s="9"/>
      <c r="NZI669" s="9"/>
      <c r="NZJ669" s="9"/>
      <c r="NZK669" s="9"/>
      <c r="NZL669" s="9"/>
      <c r="NZM669" s="9"/>
      <c r="NZN669" s="9"/>
      <c r="NZO669" s="9"/>
      <c r="NZP669" s="9"/>
      <c r="NZQ669" s="9"/>
      <c r="NZR669" s="9"/>
      <c r="NZS669" s="9"/>
      <c r="NZT669" s="9"/>
      <c r="NZU669" s="9"/>
      <c r="NZV669" s="9"/>
      <c r="NZW669" s="9"/>
      <c r="NZX669" s="9"/>
      <c r="NZY669" s="9"/>
      <c r="NZZ669" s="9"/>
      <c r="OAA669" s="9"/>
      <c r="OAB669" s="9"/>
      <c r="OAC669" s="9"/>
      <c r="OAD669" s="9"/>
      <c r="OAE669" s="9"/>
      <c r="OAF669" s="9"/>
      <c r="OAG669" s="9"/>
      <c r="OAH669" s="9"/>
      <c r="OAI669" s="9"/>
      <c r="OAJ669" s="9"/>
      <c r="OAK669" s="9"/>
      <c r="OAL669" s="9"/>
      <c r="OAM669" s="9"/>
      <c r="OAN669" s="9"/>
      <c r="OAO669" s="9"/>
      <c r="OAP669" s="9"/>
      <c r="OAQ669" s="9"/>
      <c r="OAR669" s="9"/>
      <c r="OAS669" s="9"/>
      <c r="OAT669" s="9"/>
      <c r="OAU669" s="9"/>
      <c r="OAV669" s="9"/>
      <c r="OAW669" s="9"/>
      <c r="OAX669" s="9"/>
      <c r="OAY669" s="9"/>
      <c r="OAZ669" s="9"/>
      <c r="OBA669" s="9"/>
      <c r="OBB669" s="9"/>
      <c r="OBC669" s="9"/>
      <c r="OBD669" s="9"/>
      <c r="OBE669" s="9"/>
      <c r="OBF669" s="9"/>
      <c r="OBG669" s="9"/>
      <c r="OBH669" s="9"/>
      <c r="OBI669" s="9"/>
      <c r="OBJ669" s="9"/>
      <c r="OBK669" s="9"/>
      <c r="OBL669" s="9"/>
      <c r="OBM669" s="9"/>
      <c r="OBN669" s="9"/>
      <c r="OBO669" s="9"/>
      <c r="OBP669" s="9"/>
      <c r="OBQ669" s="9"/>
      <c r="OBR669" s="9"/>
      <c r="OBS669" s="9"/>
      <c r="OBT669" s="9"/>
      <c r="OBU669" s="9"/>
      <c r="OBV669" s="9"/>
      <c r="OBW669" s="9"/>
      <c r="OBX669" s="9"/>
      <c r="OBY669" s="9"/>
      <c r="OBZ669" s="9"/>
      <c r="OCA669" s="9"/>
      <c r="OCB669" s="9"/>
      <c r="OCC669" s="9"/>
      <c r="OCD669" s="9"/>
      <c r="OCE669" s="9"/>
      <c r="OCF669" s="9"/>
      <c r="OCG669" s="9"/>
      <c r="OCH669" s="9"/>
      <c r="OCI669" s="9"/>
      <c r="OCJ669" s="9"/>
      <c r="OCK669" s="9"/>
      <c r="OCL669" s="9"/>
      <c r="OCM669" s="9"/>
      <c r="OCN669" s="9"/>
      <c r="OCO669" s="9"/>
      <c r="OCP669" s="9"/>
      <c r="OCQ669" s="9"/>
      <c r="OCR669" s="9"/>
      <c r="OCS669" s="9"/>
      <c r="OCT669" s="9"/>
      <c r="OCU669" s="9"/>
      <c r="OCV669" s="9"/>
      <c r="OCW669" s="9"/>
      <c r="OCX669" s="9"/>
      <c r="OCY669" s="9"/>
      <c r="OCZ669" s="9"/>
      <c r="ODA669" s="9"/>
      <c r="ODB669" s="9"/>
      <c r="ODC669" s="9"/>
      <c r="ODD669" s="9"/>
      <c r="ODE669" s="9"/>
      <c r="ODF669" s="9"/>
      <c r="ODG669" s="9"/>
      <c r="ODH669" s="9"/>
      <c r="ODI669" s="9"/>
      <c r="ODJ669" s="9"/>
      <c r="ODK669" s="9"/>
      <c r="ODL669" s="9"/>
      <c r="ODM669" s="9"/>
      <c r="ODN669" s="9"/>
      <c r="ODO669" s="9"/>
      <c r="ODP669" s="9"/>
      <c r="ODQ669" s="9"/>
      <c r="ODR669" s="9"/>
      <c r="ODS669" s="9"/>
      <c r="ODT669" s="9"/>
      <c r="ODU669" s="9"/>
      <c r="ODV669" s="9"/>
      <c r="ODW669" s="9"/>
      <c r="ODX669" s="9"/>
      <c r="ODY669" s="9"/>
      <c r="ODZ669" s="9"/>
      <c r="OEA669" s="9"/>
      <c r="OEB669" s="9"/>
      <c r="OEC669" s="9"/>
      <c r="OED669" s="9"/>
      <c r="OEE669" s="9"/>
      <c r="OEF669" s="9"/>
      <c r="OEG669" s="9"/>
      <c r="OEH669" s="9"/>
      <c r="OEI669" s="9"/>
      <c r="OEJ669" s="9"/>
      <c r="OEK669" s="9"/>
      <c r="OEL669" s="9"/>
      <c r="OEM669" s="9"/>
      <c r="OEN669" s="9"/>
      <c r="OEO669" s="9"/>
      <c r="OEP669" s="9"/>
      <c r="OEQ669" s="9"/>
      <c r="OER669" s="9"/>
      <c r="OES669" s="9"/>
      <c r="OET669" s="9"/>
      <c r="OEU669" s="9"/>
      <c r="OEV669" s="9"/>
      <c r="OEW669" s="9"/>
      <c r="OEX669" s="9"/>
      <c r="OEY669" s="9"/>
      <c r="OEZ669" s="9"/>
      <c r="OFA669" s="9"/>
      <c r="OFB669" s="9"/>
      <c r="OFC669" s="9"/>
      <c r="OFD669" s="9"/>
      <c r="OFE669" s="9"/>
      <c r="OFF669" s="9"/>
      <c r="OFG669" s="9"/>
      <c r="OFH669" s="9"/>
      <c r="OFI669" s="9"/>
      <c r="OFJ669" s="9"/>
      <c r="OFK669" s="9"/>
      <c r="OFL669" s="9"/>
      <c r="OFM669" s="9"/>
      <c r="OFN669" s="9"/>
      <c r="OFO669" s="9"/>
      <c r="OFP669" s="9"/>
      <c r="OFQ669" s="9"/>
      <c r="OFR669" s="9"/>
      <c r="OFS669" s="9"/>
      <c r="OFT669" s="9"/>
      <c r="OFU669" s="9"/>
      <c r="OFV669" s="9"/>
      <c r="OFW669" s="9"/>
      <c r="OFX669" s="9"/>
      <c r="OFY669" s="9"/>
      <c r="OFZ669" s="9"/>
      <c r="OGA669" s="9"/>
      <c r="OGB669" s="9"/>
      <c r="OGC669" s="9"/>
      <c r="OGD669" s="9"/>
      <c r="OGE669" s="9"/>
      <c r="OGF669" s="9"/>
      <c r="OGG669" s="9"/>
      <c r="OGH669" s="9"/>
      <c r="OGI669" s="9"/>
      <c r="OGJ669" s="9"/>
      <c r="OGK669" s="9"/>
      <c r="OGL669" s="9"/>
      <c r="OGM669" s="9"/>
      <c r="OGN669" s="9"/>
      <c r="OGO669" s="9"/>
      <c r="OGP669" s="9"/>
      <c r="OGQ669" s="9"/>
      <c r="OGR669" s="9"/>
      <c r="OGS669" s="9"/>
      <c r="OGT669" s="9"/>
      <c r="OGU669" s="9"/>
      <c r="OGV669" s="9"/>
      <c r="OGW669" s="9"/>
      <c r="OGX669" s="9"/>
      <c r="OGY669" s="9"/>
      <c r="OGZ669" s="9"/>
      <c r="OHA669" s="9"/>
      <c r="OHB669" s="9"/>
      <c r="OHC669" s="9"/>
      <c r="OHD669" s="9"/>
      <c r="OHE669" s="9"/>
      <c r="OHF669" s="9"/>
      <c r="OHG669" s="9"/>
      <c r="OHH669" s="9"/>
      <c r="OHI669" s="9"/>
      <c r="OHJ669" s="9"/>
      <c r="OHK669" s="9"/>
      <c r="OHL669" s="9"/>
      <c r="OHM669" s="9"/>
      <c r="OHN669" s="9"/>
      <c r="OHO669" s="9"/>
      <c r="OHP669" s="9"/>
      <c r="OHQ669" s="9"/>
      <c r="OHR669" s="9"/>
      <c r="OHS669" s="9"/>
      <c r="OHT669" s="9"/>
      <c r="OHU669" s="9"/>
      <c r="OHV669" s="9"/>
      <c r="OHW669" s="9"/>
      <c r="OHX669" s="9"/>
      <c r="OHY669" s="9"/>
      <c r="OHZ669" s="9"/>
      <c r="OIA669" s="9"/>
      <c r="OIB669" s="9"/>
      <c r="OIC669" s="9"/>
      <c r="OID669" s="9"/>
      <c r="OIE669" s="9"/>
      <c r="OIF669" s="9"/>
      <c r="OIG669" s="9"/>
      <c r="OIH669" s="9"/>
      <c r="OII669" s="9"/>
      <c r="OIJ669" s="9"/>
      <c r="OIK669" s="9"/>
      <c r="OIL669" s="9"/>
      <c r="OIM669" s="9"/>
      <c r="OIN669" s="9"/>
      <c r="OIO669" s="9"/>
      <c r="OIP669" s="9"/>
      <c r="OIQ669" s="9"/>
      <c r="OIR669" s="9"/>
      <c r="OIS669" s="9"/>
      <c r="OIT669" s="9"/>
      <c r="OIU669" s="9"/>
      <c r="OIV669" s="9"/>
      <c r="OIW669" s="9"/>
      <c r="OIX669" s="9"/>
      <c r="OIY669" s="9"/>
      <c r="OIZ669" s="9"/>
      <c r="OJA669" s="9"/>
      <c r="OJB669" s="9"/>
      <c r="OJC669" s="9"/>
      <c r="OJD669" s="9"/>
      <c r="OJE669" s="9"/>
      <c r="OJF669" s="9"/>
      <c r="OJG669" s="9"/>
      <c r="OJH669" s="9"/>
      <c r="OJI669" s="9"/>
      <c r="OJJ669" s="9"/>
      <c r="OJK669" s="9"/>
      <c r="OJL669" s="9"/>
      <c r="OJM669" s="9"/>
      <c r="OJN669" s="9"/>
      <c r="OJO669" s="9"/>
      <c r="OJP669" s="9"/>
      <c r="OJQ669" s="9"/>
      <c r="OJR669" s="9"/>
      <c r="OJS669" s="9"/>
      <c r="OJT669" s="9"/>
      <c r="OJU669" s="9"/>
      <c r="OJV669" s="9"/>
      <c r="OJW669" s="9"/>
      <c r="OJX669" s="9"/>
      <c r="OJY669" s="9"/>
      <c r="OJZ669" s="9"/>
      <c r="OKA669" s="9"/>
      <c r="OKB669" s="9"/>
      <c r="OKC669" s="9"/>
      <c r="OKD669" s="9"/>
      <c r="OKE669" s="9"/>
      <c r="OKF669" s="9"/>
      <c r="OKG669" s="9"/>
      <c r="OKH669" s="9"/>
      <c r="OKI669" s="9"/>
      <c r="OKJ669" s="9"/>
      <c r="OKK669" s="9"/>
      <c r="OKL669" s="9"/>
      <c r="OKM669" s="9"/>
      <c r="OKN669" s="9"/>
      <c r="OKO669" s="9"/>
      <c r="OKP669" s="9"/>
      <c r="OKQ669" s="9"/>
      <c r="OKR669" s="9"/>
      <c r="OKS669" s="9"/>
      <c r="OKT669" s="9"/>
      <c r="OKU669" s="9"/>
      <c r="OKV669" s="9"/>
      <c r="OKW669" s="9"/>
      <c r="OKX669" s="9"/>
      <c r="OKY669" s="9"/>
      <c r="OKZ669" s="9"/>
      <c r="OLA669" s="9"/>
      <c r="OLB669" s="9"/>
      <c r="OLC669" s="9"/>
      <c r="OLD669" s="9"/>
      <c r="OLE669" s="9"/>
      <c r="OLF669" s="9"/>
      <c r="OLG669" s="9"/>
      <c r="OLH669" s="9"/>
      <c r="OLI669" s="9"/>
      <c r="OLJ669" s="9"/>
      <c r="OLK669" s="9"/>
      <c r="OLL669" s="9"/>
      <c r="OLM669" s="9"/>
      <c r="OLN669" s="9"/>
      <c r="OLO669" s="9"/>
      <c r="OLP669" s="9"/>
      <c r="OLQ669" s="9"/>
      <c r="OLR669" s="9"/>
      <c r="OLS669" s="9"/>
      <c r="OLT669" s="9"/>
      <c r="OLU669" s="9"/>
      <c r="OLV669" s="9"/>
      <c r="OLW669" s="9"/>
      <c r="OLX669" s="9"/>
      <c r="OLY669" s="9"/>
      <c r="OLZ669" s="9"/>
      <c r="OMA669" s="9"/>
      <c r="OMB669" s="9"/>
      <c r="OMC669" s="9"/>
      <c r="OMD669" s="9"/>
      <c r="OME669" s="9"/>
      <c r="OMF669" s="9"/>
      <c r="OMG669" s="9"/>
      <c r="OMH669" s="9"/>
      <c r="OMI669" s="9"/>
      <c r="OMJ669" s="9"/>
      <c r="OMK669" s="9"/>
      <c r="OML669" s="9"/>
      <c r="OMM669" s="9"/>
      <c r="OMN669" s="9"/>
      <c r="OMO669" s="9"/>
      <c r="OMP669" s="9"/>
      <c r="OMQ669" s="9"/>
      <c r="OMR669" s="9"/>
      <c r="OMS669" s="9"/>
      <c r="OMT669" s="9"/>
      <c r="OMU669" s="9"/>
      <c r="OMV669" s="9"/>
      <c r="OMW669" s="9"/>
      <c r="OMX669" s="9"/>
      <c r="OMY669" s="9"/>
      <c r="OMZ669" s="9"/>
      <c r="ONA669" s="9"/>
      <c r="ONB669" s="9"/>
      <c r="ONC669" s="9"/>
      <c r="OND669" s="9"/>
      <c r="ONE669" s="9"/>
      <c r="ONF669" s="9"/>
      <c r="ONG669" s="9"/>
      <c r="ONH669" s="9"/>
      <c r="ONI669" s="9"/>
      <c r="ONJ669" s="9"/>
      <c r="ONK669" s="9"/>
      <c r="ONL669" s="9"/>
      <c r="ONM669" s="9"/>
      <c r="ONN669" s="9"/>
      <c r="ONO669" s="9"/>
      <c r="ONP669" s="9"/>
      <c r="ONQ669" s="9"/>
      <c r="ONR669" s="9"/>
      <c r="ONS669" s="9"/>
      <c r="ONT669" s="9"/>
      <c r="ONU669" s="9"/>
      <c r="ONV669" s="9"/>
      <c r="ONW669" s="9"/>
      <c r="ONX669" s="9"/>
      <c r="ONY669" s="9"/>
      <c r="ONZ669" s="9"/>
      <c r="OOA669" s="9"/>
      <c r="OOB669" s="9"/>
      <c r="OOC669" s="9"/>
      <c r="OOD669" s="9"/>
      <c r="OOE669" s="9"/>
      <c r="OOF669" s="9"/>
      <c r="OOG669" s="9"/>
      <c r="OOH669" s="9"/>
      <c r="OOI669" s="9"/>
      <c r="OOJ669" s="9"/>
      <c r="OOK669" s="9"/>
      <c r="OOL669" s="9"/>
      <c r="OOM669" s="9"/>
      <c r="OON669" s="9"/>
      <c r="OOO669" s="9"/>
      <c r="OOP669" s="9"/>
      <c r="OOQ669" s="9"/>
      <c r="OOR669" s="9"/>
      <c r="OOS669" s="9"/>
      <c r="OOT669" s="9"/>
      <c r="OOU669" s="9"/>
      <c r="OOV669" s="9"/>
      <c r="OOW669" s="9"/>
      <c r="OOX669" s="9"/>
      <c r="OOY669" s="9"/>
      <c r="OOZ669" s="9"/>
      <c r="OPA669" s="9"/>
      <c r="OPB669" s="9"/>
      <c r="OPC669" s="9"/>
      <c r="OPD669" s="9"/>
      <c r="OPE669" s="9"/>
      <c r="OPF669" s="9"/>
      <c r="OPG669" s="9"/>
      <c r="OPH669" s="9"/>
      <c r="OPI669" s="9"/>
      <c r="OPJ669" s="9"/>
      <c r="OPK669" s="9"/>
      <c r="OPL669" s="9"/>
      <c r="OPM669" s="9"/>
      <c r="OPN669" s="9"/>
      <c r="OPO669" s="9"/>
      <c r="OPP669" s="9"/>
      <c r="OPQ669" s="9"/>
      <c r="OPR669" s="9"/>
      <c r="OPS669" s="9"/>
      <c r="OPT669" s="9"/>
      <c r="OPU669" s="9"/>
      <c r="OPV669" s="9"/>
      <c r="OPW669" s="9"/>
      <c r="OPX669" s="9"/>
      <c r="OPY669" s="9"/>
      <c r="OPZ669" s="9"/>
      <c r="OQA669" s="9"/>
      <c r="OQB669" s="9"/>
      <c r="OQC669" s="9"/>
      <c r="OQD669" s="9"/>
      <c r="OQE669" s="9"/>
      <c r="OQF669" s="9"/>
      <c r="OQG669" s="9"/>
      <c r="OQH669" s="9"/>
      <c r="OQI669" s="9"/>
      <c r="OQJ669" s="9"/>
      <c r="OQK669" s="9"/>
      <c r="OQL669" s="9"/>
      <c r="OQM669" s="9"/>
      <c r="OQN669" s="9"/>
      <c r="OQO669" s="9"/>
      <c r="OQP669" s="9"/>
      <c r="OQQ669" s="9"/>
      <c r="OQR669" s="9"/>
      <c r="OQS669" s="9"/>
      <c r="OQT669" s="9"/>
      <c r="OQU669" s="9"/>
      <c r="OQV669" s="9"/>
      <c r="OQW669" s="9"/>
      <c r="OQX669" s="9"/>
      <c r="OQY669" s="9"/>
      <c r="OQZ669" s="9"/>
      <c r="ORA669" s="9"/>
      <c r="ORB669" s="9"/>
      <c r="ORC669" s="9"/>
      <c r="ORD669" s="9"/>
      <c r="ORE669" s="9"/>
      <c r="ORF669" s="9"/>
      <c r="ORG669" s="9"/>
      <c r="ORH669" s="9"/>
      <c r="ORI669" s="9"/>
      <c r="ORJ669" s="9"/>
      <c r="ORK669" s="9"/>
      <c r="ORL669" s="9"/>
      <c r="ORM669" s="9"/>
      <c r="ORN669" s="9"/>
      <c r="ORO669" s="9"/>
      <c r="ORP669" s="9"/>
      <c r="ORQ669" s="9"/>
      <c r="ORR669" s="9"/>
      <c r="ORS669" s="9"/>
      <c r="ORT669" s="9"/>
      <c r="ORU669" s="9"/>
      <c r="ORV669" s="9"/>
      <c r="ORW669" s="9"/>
      <c r="ORX669" s="9"/>
      <c r="ORY669" s="9"/>
      <c r="ORZ669" s="9"/>
      <c r="OSA669" s="9"/>
      <c r="OSB669" s="9"/>
      <c r="OSC669" s="9"/>
      <c r="OSD669" s="9"/>
      <c r="OSE669" s="9"/>
      <c r="OSF669" s="9"/>
      <c r="OSG669" s="9"/>
      <c r="OSH669" s="9"/>
      <c r="OSI669" s="9"/>
      <c r="OSJ669" s="9"/>
      <c r="OSK669" s="9"/>
      <c r="OSL669" s="9"/>
      <c r="OSM669" s="9"/>
      <c r="OSN669" s="9"/>
      <c r="OSO669" s="9"/>
      <c r="OSP669" s="9"/>
      <c r="OSQ669" s="9"/>
      <c r="OSR669" s="9"/>
      <c r="OSS669" s="9"/>
      <c r="OST669" s="9"/>
      <c r="OSU669" s="9"/>
      <c r="OSV669" s="9"/>
      <c r="OSW669" s="9"/>
      <c r="OSX669" s="9"/>
      <c r="OSY669" s="9"/>
      <c r="OSZ669" s="9"/>
      <c r="OTA669" s="9"/>
      <c r="OTB669" s="9"/>
      <c r="OTC669" s="9"/>
      <c r="OTD669" s="9"/>
      <c r="OTE669" s="9"/>
      <c r="OTF669" s="9"/>
      <c r="OTG669" s="9"/>
      <c r="OTH669" s="9"/>
      <c r="OTI669" s="9"/>
      <c r="OTJ669" s="9"/>
      <c r="OTK669" s="9"/>
      <c r="OTL669" s="9"/>
      <c r="OTM669" s="9"/>
      <c r="OTN669" s="9"/>
      <c r="OTO669" s="9"/>
      <c r="OTP669" s="9"/>
      <c r="OTQ669" s="9"/>
      <c r="OTR669" s="9"/>
      <c r="OTS669" s="9"/>
      <c r="OTT669" s="9"/>
      <c r="OTU669" s="9"/>
      <c r="OTV669" s="9"/>
      <c r="OTW669" s="9"/>
      <c r="OTX669" s="9"/>
      <c r="OTY669" s="9"/>
      <c r="OTZ669" s="9"/>
      <c r="OUA669" s="9"/>
      <c r="OUB669" s="9"/>
      <c r="OUC669" s="9"/>
      <c r="OUD669" s="9"/>
      <c r="OUE669" s="9"/>
      <c r="OUF669" s="9"/>
      <c r="OUG669" s="9"/>
      <c r="OUH669" s="9"/>
      <c r="OUI669" s="9"/>
      <c r="OUJ669" s="9"/>
      <c r="OUK669" s="9"/>
      <c r="OUL669" s="9"/>
      <c r="OUM669" s="9"/>
      <c r="OUN669" s="9"/>
      <c r="OUO669" s="9"/>
      <c r="OUP669" s="9"/>
      <c r="OUQ669" s="9"/>
      <c r="OUR669" s="9"/>
      <c r="OUS669" s="9"/>
      <c r="OUT669" s="9"/>
      <c r="OUU669" s="9"/>
      <c r="OUV669" s="9"/>
      <c r="OUW669" s="9"/>
      <c r="OUX669" s="9"/>
      <c r="OUY669" s="9"/>
      <c r="OUZ669" s="9"/>
      <c r="OVA669" s="9"/>
      <c r="OVB669" s="9"/>
      <c r="OVC669" s="9"/>
      <c r="OVD669" s="9"/>
      <c r="OVE669" s="9"/>
      <c r="OVF669" s="9"/>
      <c r="OVG669" s="9"/>
      <c r="OVH669" s="9"/>
      <c r="OVI669" s="9"/>
      <c r="OVJ669" s="9"/>
      <c r="OVK669" s="9"/>
      <c r="OVL669" s="9"/>
      <c r="OVM669" s="9"/>
      <c r="OVN669" s="9"/>
      <c r="OVO669" s="9"/>
      <c r="OVP669" s="9"/>
      <c r="OVQ669" s="9"/>
      <c r="OVR669" s="9"/>
      <c r="OVS669" s="9"/>
      <c r="OVT669" s="9"/>
      <c r="OVU669" s="9"/>
      <c r="OVV669" s="9"/>
      <c r="OVW669" s="9"/>
      <c r="OVX669" s="9"/>
      <c r="OVY669" s="9"/>
      <c r="OVZ669" s="9"/>
      <c r="OWA669" s="9"/>
      <c r="OWB669" s="9"/>
      <c r="OWC669" s="9"/>
      <c r="OWD669" s="9"/>
      <c r="OWE669" s="9"/>
      <c r="OWF669" s="9"/>
      <c r="OWG669" s="9"/>
      <c r="OWH669" s="9"/>
      <c r="OWI669" s="9"/>
      <c r="OWJ669" s="9"/>
      <c r="OWK669" s="9"/>
      <c r="OWL669" s="9"/>
      <c r="OWM669" s="9"/>
      <c r="OWN669" s="9"/>
      <c r="OWO669" s="9"/>
      <c r="OWP669" s="9"/>
      <c r="OWQ669" s="9"/>
      <c r="OWR669" s="9"/>
      <c r="OWS669" s="9"/>
      <c r="OWT669" s="9"/>
      <c r="OWU669" s="9"/>
      <c r="OWV669" s="9"/>
      <c r="OWW669" s="9"/>
      <c r="OWX669" s="9"/>
      <c r="OWY669" s="9"/>
      <c r="OWZ669" s="9"/>
      <c r="OXA669" s="9"/>
      <c r="OXB669" s="9"/>
      <c r="OXC669" s="9"/>
      <c r="OXD669" s="9"/>
      <c r="OXE669" s="9"/>
      <c r="OXF669" s="9"/>
      <c r="OXG669" s="9"/>
      <c r="OXH669" s="9"/>
      <c r="OXI669" s="9"/>
      <c r="OXJ669" s="9"/>
      <c r="OXK669" s="9"/>
      <c r="OXL669" s="9"/>
      <c r="OXM669" s="9"/>
      <c r="OXN669" s="9"/>
      <c r="OXO669" s="9"/>
      <c r="OXP669" s="9"/>
      <c r="OXQ669" s="9"/>
      <c r="OXR669" s="9"/>
      <c r="OXS669" s="9"/>
      <c r="OXT669" s="9"/>
      <c r="OXU669" s="9"/>
      <c r="OXV669" s="9"/>
      <c r="OXW669" s="9"/>
      <c r="OXX669" s="9"/>
      <c r="OXY669" s="9"/>
      <c r="OXZ669" s="9"/>
      <c r="OYA669" s="9"/>
      <c r="OYB669" s="9"/>
      <c r="OYC669" s="9"/>
      <c r="OYD669" s="9"/>
      <c r="OYE669" s="9"/>
      <c r="OYF669" s="9"/>
      <c r="OYG669" s="9"/>
      <c r="OYH669" s="9"/>
      <c r="OYI669" s="9"/>
      <c r="OYJ669" s="9"/>
      <c r="OYK669" s="9"/>
      <c r="OYL669" s="9"/>
      <c r="OYM669" s="9"/>
      <c r="OYN669" s="9"/>
      <c r="OYO669" s="9"/>
      <c r="OYP669" s="9"/>
      <c r="OYQ669" s="9"/>
      <c r="OYR669" s="9"/>
      <c r="OYS669" s="9"/>
      <c r="OYT669" s="9"/>
      <c r="OYU669" s="9"/>
      <c r="OYV669" s="9"/>
      <c r="OYW669" s="9"/>
      <c r="OYX669" s="9"/>
      <c r="OYY669" s="9"/>
      <c r="OYZ669" s="9"/>
      <c r="OZA669" s="9"/>
      <c r="OZB669" s="9"/>
      <c r="OZC669" s="9"/>
      <c r="OZD669" s="9"/>
      <c r="OZE669" s="9"/>
      <c r="OZF669" s="9"/>
      <c r="OZG669" s="9"/>
      <c r="OZH669" s="9"/>
      <c r="OZI669" s="9"/>
      <c r="OZJ669" s="9"/>
      <c r="OZK669" s="9"/>
      <c r="OZL669" s="9"/>
      <c r="OZM669" s="9"/>
      <c r="OZN669" s="9"/>
      <c r="OZO669" s="9"/>
      <c r="OZP669" s="9"/>
      <c r="OZQ669" s="9"/>
      <c r="OZR669" s="9"/>
      <c r="OZS669" s="9"/>
      <c r="OZT669" s="9"/>
      <c r="OZU669" s="9"/>
      <c r="OZV669" s="9"/>
      <c r="OZW669" s="9"/>
      <c r="OZX669" s="9"/>
      <c r="OZY669" s="9"/>
      <c r="OZZ669" s="9"/>
      <c r="PAA669" s="9"/>
      <c r="PAB669" s="9"/>
      <c r="PAC669" s="9"/>
      <c r="PAD669" s="9"/>
      <c r="PAE669" s="9"/>
      <c r="PAF669" s="9"/>
      <c r="PAG669" s="9"/>
      <c r="PAH669" s="9"/>
      <c r="PAI669" s="9"/>
      <c r="PAJ669" s="9"/>
      <c r="PAK669" s="9"/>
      <c r="PAL669" s="9"/>
      <c r="PAM669" s="9"/>
      <c r="PAN669" s="9"/>
      <c r="PAO669" s="9"/>
      <c r="PAP669" s="9"/>
      <c r="PAQ669" s="9"/>
      <c r="PAR669" s="9"/>
      <c r="PAS669" s="9"/>
      <c r="PAT669" s="9"/>
      <c r="PAU669" s="9"/>
      <c r="PAV669" s="9"/>
      <c r="PAW669" s="9"/>
      <c r="PAX669" s="9"/>
      <c r="PAY669" s="9"/>
      <c r="PAZ669" s="9"/>
      <c r="PBA669" s="9"/>
      <c r="PBB669" s="9"/>
      <c r="PBC669" s="9"/>
      <c r="PBD669" s="9"/>
      <c r="PBE669" s="9"/>
      <c r="PBF669" s="9"/>
      <c r="PBG669" s="9"/>
      <c r="PBH669" s="9"/>
      <c r="PBI669" s="9"/>
      <c r="PBJ669" s="9"/>
      <c r="PBK669" s="9"/>
      <c r="PBL669" s="9"/>
      <c r="PBM669" s="9"/>
      <c r="PBN669" s="9"/>
      <c r="PBO669" s="9"/>
      <c r="PBP669" s="9"/>
      <c r="PBQ669" s="9"/>
      <c r="PBR669" s="9"/>
      <c r="PBS669" s="9"/>
      <c r="PBT669" s="9"/>
      <c r="PBU669" s="9"/>
      <c r="PBV669" s="9"/>
      <c r="PBW669" s="9"/>
      <c r="PBX669" s="9"/>
      <c r="PBY669" s="9"/>
      <c r="PBZ669" s="9"/>
      <c r="PCA669" s="9"/>
      <c r="PCB669" s="9"/>
      <c r="PCC669" s="9"/>
      <c r="PCD669" s="9"/>
      <c r="PCE669" s="9"/>
      <c r="PCF669" s="9"/>
      <c r="PCG669" s="9"/>
      <c r="PCH669" s="9"/>
      <c r="PCI669" s="9"/>
      <c r="PCJ669" s="9"/>
      <c r="PCK669" s="9"/>
      <c r="PCL669" s="9"/>
      <c r="PCM669" s="9"/>
      <c r="PCN669" s="9"/>
      <c r="PCO669" s="9"/>
      <c r="PCP669" s="9"/>
      <c r="PCQ669" s="9"/>
      <c r="PCR669" s="9"/>
      <c r="PCS669" s="9"/>
      <c r="PCT669" s="9"/>
      <c r="PCU669" s="9"/>
      <c r="PCV669" s="9"/>
      <c r="PCW669" s="9"/>
      <c r="PCX669" s="9"/>
      <c r="PCY669" s="9"/>
      <c r="PCZ669" s="9"/>
      <c r="PDA669" s="9"/>
      <c r="PDB669" s="9"/>
      <c r="PDC669" s="9"/>
      <c r="PDD669" s="9"/>
      <c r="PDE669" s="9"/>
      <c r="PDF669" s="9"/>
      <c r="PDG669" s="9"/>
      <c r="PDH669" s="9"/>
      <c r="PDI669" s="9"/>
      <c r="PDJ669" s="9"/>
      <c r="PDK669" s="9"/>
      <c r="PDL669" s="9"/>
      <c r="PDM669" s="9"/>
      <c r="PDN669" s="9"/>
      <c r="PDO669" s="9"/>
      <c r="PDP669" s="9"/>
      <c r="PDQ669" s="9"/>
      <c r="PDR669" s="9"/>
      <c r="PDS669" s="9"/>
      <c r="PDT669" s="9"/>
      <c r="PDU669" s="9"/>
      <c r="PDV669" s="9"/>
      <c r="PDW669" s="9"/>
      <c r="PDX669" s="9"/>
      <c r="PDY669" s="9"/>
      <c r="PDZ669" s="9"/>
      <c r="PEA669" s="9"/>
      <c r="PEB669" s="9"/>
      <c r="PEC669" s="9"/>
      <c r="PED669" s="9"/>
      <c r="PEE669" s="9"/>
      <c r="PEF669" s="9"/>
      <c r="PEG669" s="9"/>
      <c r="PEH669" s="9"/>
      <c r="PEI669" s="9"/>
      <c r="PEJ669" s="9"/>
      <c r="PEK669" s="9"/>
      <c r="PEL669" s="9"/>
      <c r="PEM669" s="9"/>
      <c r="PEN669" s="9"/>
      <c r="PEO669" s="9"/>
      <c r="PEP669" s="9"/>
      <c r="PEQ669" s="9"/>
      <c r="PER669" s="9"/>
      <c r="PES669" s="9"/>
      <c r="PET669" s="9"/>
      <c r="PEU669" s="9"/>
      <c r="PEV669" s="9"/>
      <c r="PEW669" s="9"/>
      <c r="PEX669" s="9"/>
      <c r="PEY669" s="9"/>
      <c r="PEZ669" s="9"/>
      <c r="PFA669" s="9"/>
      <c r="PFB669" s="9"/>
      <c r="PFC669" s="9"/>
      <c r="PFD669" s="9"/>
      <c r="PFE669" s="9"/>
      <c r="PFF669" s="9"/>
      <c r="PFG669" s="9"/>
      <c r="PFH669" s="9"/>
      <c r="PFI669" s="9"/>
      <c r="PFJ669" s="9"/>
      <c r="PFK669" s="9"/>
      <c r="PFL669" s="9"/>
      <c r="PFM669" s="9"/>
      <c r="PFN669" s="9"/>
      <c r="PFO669" s="9"/>
      <c r="PFP669" s="9"/>
      <c r="PFQ669" s="9"/>
      <c r="PFR669" s="9"/>
      <c r="PFS669" s="9"/>
      <c r="PFT669" s="9"/>
      <c r="PFU669" s="9"/>
      <c r="PFV669" s="9"/>
      <c r="PFW669" s="9"/>
      <c r="PFX669" s="9"/>
      <c r="PFY669" s="9"/>
      <c r="PFZ669" s="9"/>
      <c r="PGA669" s="9"/>
      <c r="PGB669" s="9"/>
      <c r="PGC669" s="9"/>
      <c r="PGD669" s="9"/>
      <c r="PGE669" s="9"/>
      <c r="PGF669" s="9"/>
      <c r="PGG669" s="9"/>
      <c r="PGH669" s="9"/>
      <c r="PGI669" s="9"/>
      <c r="PGJ669" s="9"/>
      <c r="PGK669" s="9"/>
      <c r="PGL669" s="9"/>
      <c r="PGM669" s="9"/>
      <c r="PGN669" s="9"/>
      <c r="PGO669" s="9"/>
      <c r="PGP669" s="9"/>
      <c r="PGQ669" s="9"/>
      <c r="PGR669" s="9"/>
      <c r="PGS669" s="9"/>
      <c r="PGT669" s="9"/>
      <c r="PGU669" s="9"/>
      <c r="PGV669" s="9"/>
      <c r="PGW669" s="9"/>
      <c r="PGX669" s="9"/>
      <c r="PGY669" s="9"/>
      <c r="PGZ669" s="9"/>
      <c r="PHA669" s="9"/>
      <c r="PHB669" s="9"/>
      <c r="PHC669" s="9"/>
      <c r="PHD669" s="9"/>
      <c r="PHE669" s="9"/>
      <c r="PHF669" s="9"/>
      <c r="PHG669" s="9"/>
      <c r="PHH669" s="9"/>
      <c r="PHI669" s="9"/>
      <c r="PHJ669" s="9"/>
      <c r="PHK669" s="9"/>
      <c r="PHL669" s="9"/>
      <c r="PHM669" s="9"/>
      <c r="PHN669" s="9"/>
      <c r="PHO669" s="9"/>
      <c r="PHP669" s="9"/>
      <c r="PHQ669" s="9"/>
      <c r="PHR669" s="9"/>
      <c r="PHS669" s="9"/>
      <c r="PHT669" s="9"/>
      <c r="PHU669" s="9"/>
      <c r="PHV669" s="9"/>
      <c r="PHW669" s="9"/>
      <c r="PHX669" s="9"/>
      <c r="PHY669" s="9"/>
      <c r="PHZ669" s="9"/>
      <c r="PIA669" s="9"/>
      <c r="PIB669" s="9"/>
      <c r="PIC669" s="9"/>
      <c r="PID669" s="9"/>
      <c r="PIE669" s="9"/>
      <c r="PIF669" s="9"/>
      <c r="PIG669" s="9"/>
      <c r="PIH669" s="9"/>
      <c r="PII669" s="9"/>
      <c r="PIJ669" s="9"/>
      <c r="PIK669" s="9"/>
      <c r="PIL669" s="9"/>
      <c r="PIM669" s="9"/>
      <c r="PIN669" s="9"/>
      <c r="PIO669" s="9"/>
      <c r="PIP669" s="9"/>
      <c r="PIQ669" s="9"/>
      <c r="PIR669" s="9"/>
      <c r="PIS669" s="9"/>
      <c r="PIT669" s="9"/>
      <c r="PIU669" s="9"/>
      <c r="PIV669" s="9"/>
      <c r="PIW669" s="9"/>
      <c r="PIX669" s="9"/>
      <c r="PIY669" s="9"/>
      <c r="PIZ669" s="9"/>
      <c r="PJA669" s="9"/>
      <c r="PJB669" s="9"/>
      <c r="PJC669" s="9"/>
      <c r="PJD669" s="9"/>
      <c r="PJE669" s="9"/>
      <c r="PJF669" s="9"/>
      <c r="PJG669" s="9"/>
      <c r="PJH669" s="9"/>
      <c r="PJI669" s="9"/>
      <c r="PJJ669" s="9"/>
      <c r="PJK669" s="9"/>
      <c r="PJL669" s="9"/>
      <c r="PJM669" s="9"/>
      <c r="PJN669" s="9"/>
      <c r="PJO669" s="9"/>
      <c r="PJP669" s="9"/>
      <c r="PJQ669" s="9"/>
      <c r="PJR669" s="9"/>
      <c r="PJS669" s="9"/>
      <c r="PJT669" s="9"/>
      <c r="PJU669" s="9"/>
      <c r="PJV669" s="9"/>
      <c r="PJW669" s="9"/>
      <c r="PJX669" s="9"/>
      <c r="PJY669" s="9"/>
      <c r="PJZ669" s="9"/>
      <c r="PKA669" s="9"/>
      <c r="PKB669" s="9"/>
      <c r="PKC669" s="9"/>
      <c r="PKD669" s="9"/>
      <c r="PKE669" s="9"/>
      <c r="PKF669" s="9"/>
      <c r="PKG669" s="9"/>
      <c r="PKH669" s="9"/>
      <c r="PKI669" s="9"/>
      <c r="PKJ669" s="9"/>
      <c r="PKK669" s="9"/>
      <c r="PKL669" s="9"/>
      <c r="PKM669" s="9"/>
      <c r="PKN669" s="9"/>
      <c r="PKO669" s="9"/>
      <c r="PKP669" s="9"/>
      <c r="PKQ669" s="9"/>
      <c r="PKR669" s="9"/>
      <c r="PKS669" s="9"/>
      <c r="PKT669" s="9"/>
      <c r="PKU669" s="9"/>
      <c r="PKV669" s="9"/>
      <c r="PKW669" s="9"/>
      <c r="PKX669" s="9"/>
      <c r="PKY669" s="9"/>
      <c r="PKZ669" s="9"/>
      <c r="PLA669" s="9"/>
      <c r="PLB669" s="9"/>
      <c r="PLC669" s="9"/>
      <c r="PLD669" s="9"/>
      <c r="PLE669" s="9"/>
      <c r="PLF669" s="9"/>
      <c r="PLG669" s="9"/>
      <c r="PLH669" s="9"/>
      <c r="PLI669" s="9"/>
      <c r="PLJ669" s="9"/>
      <c r="PLK669" s="9"/>
      <c r="PLL669" s="9"/>
      <c r="PLM669" s="9"/>
      <c r="PLN669" s="9"/>
      <c r="PLO669" s="9"/>
      <c r="PLP669" s="9"/>
      <c r="PLQ669" s="9"/>
      <c r="PLR669" s="9"/>
      <c r="PLS669" s="9"/>
      <c r="PLT669" s="9"/>
      <c r="PLU669" s="9"/>
      <c r="PLV669" s="9"/>
      <c r="PLW669" s="9"/>
      <c r="PLX669" s="9"/>
      <c r="PLY669" s="9"/>
      <c r="PLZ669" s="9"/>
      <c r="PMA669" s="9"/>
      <c r="PMB669" s="9"/>
      <c r="PMC669" s="9"/>
      <c r="PMD669" s="9"/>
      <c r="PME669" s="9"/>
      <c r="PMF669" s="9"/>
      <c r="PMG669" s="9"/>
      <c r="PMH669" s="9"/>
      <c r="PMI669" s="9"/>
      <c r="PMJ669" s="9"/>
      <c r="PMK669" s="9"/>
      <c r="PML669" s="9"/>
      <c r="PMM669" s="9"/>
      <c r="PMN669" s="9"/>
      <c r="PMO669" s="9"/>
      <c r="PMP669" s="9"/>
      <c r="PMQ669" s="9"/>
      <c r="PMR669" s="9"/>
      <c r="PMS669" s="9"/>
      <c r="PMT669" s="9"/>
      <c r="PMU669" s="9"/>
      <c r="PMV669" s="9"/>
      <c r="PMW669" s="9"/>
      <c r="PMX669" s="9"/>
      <c r="PMY669" s="9"/>
      <c r="PMZ669" s="9"/>
      <c r="PNA669" s="9"/>
      <c r="PNB669" s="9"/>
      <c r="PNC669" s="9"/>
      <c r="PND669" s="9"/>
      <c r="PNE669" s="9"/>
      <c r="PNF669" s="9"/>
      <c r="PNG669" s="9"/>
      <c r="PNH669" s="9"/>
      <c r="PNI669" s="9"/>
      <c r="PNJ669" s="9"/>
      <c r="PNK669" s="9"/>
      <c r="PNL669" s="9"/>
      <c r="PNM669" s="9"/>
      <c r="PNN669" s="9"/>
      <c r="PNO669" s="9"/>
      <c r="PNP669" s="9"/>
      <c r="PNQ669" s="9"/>
      <c r="PNR669" s="9"/>
      <c r="PNS669" s="9"/>
      <c r="PNT669" s="9"/>
      <c r="PNU669" s="9"/>
      <c r="PNV669" s="9"/>
      <c r="PNW669" s="9"/>
      <c r="PNX669" s="9"/>
      <c r="PNY669" s="9"/>
      <c r="PNZ669" s="9"/>
      <c r="POA669" s="9"/>
      <c r="POB669" s="9"/>
      <c r="POC669" s="9"/>
      <c r="POD669" s="9"/>
      <c r="POE669" s="9"/>
      <c r="POF669" s="9"/>
      <c r="POG669" s="9"/>
      <c r="POH669" s="9"/>
      <c r="POI669" s="9"/>
      <c r="POJ669" s="9"/>
      <c r="POK669" s="9"/>
      <c r="POL669" s="9"/>
      <c r="POM669" s="9"/>
      <c r="PON669" s="9"/>
      <c r="POO669" s="9"/>
      <c r="POP669" s="9"/>
      <c r="POQ669" s="9"/>
      <c r="POR669" s="9"/>
      <c r="POS669" s="9"/>
      <c r="POT669" s="9"/>
      <c r="POU669" s="9"/>
      <c r="POV669" s="9"/>
      <c r="POW669" s="9"/>
      <c r="POX669" s="9"/>
      <c r="POY669" s="9"/>
      <c r="POZ669" s="9"/>
      <c r="PPA669" s="9"/>
      <c r="PPB669" s="9"/>
      <c r="PPC669" s="9"/>
      <c r="PPD669" s="9"/>
      <c r="PPE669" s="9"/>
      <c r="PPF669" s="9"/>
      <c r="PPG669" s="9"/>
      <c r="PPH669" s="9"/>
      <c r="PPI669" s="9"/>
      <c r="PPJ669" s="9"/>
      <c r="PPK669" s="9"/>
      <c r="PPL669" s="9"/>
      <c r="PPM669" s="9"/>
      <c r="PPN669" s="9"/>
      <c r="PPO669" s="9"/>
      <c r="PPP669" s="9"/>
      <c r="PPQ669" s="9"/>
      <c r="PPR669" s="9"/>
      <c r="PPS669" s="9"/>
      <c r="PPT669" s="9"/>
      <c r="PPU669" s="9"/>
      <c r="PPV669" s="9"/>
      <c r="PPW669" s="9"/>
      <c r="PPX669" s="9"/>
      <c r="PPY669" s="9"/>
      <c r="PPZ669" s="9"/>
      <c r="PQA669" s="9"/>
      <c r="PQB669" s="9"/>
      <c r="PQC669" s="9"/>
      <c r="PQD669" s="9"/>
      <c r="PQE669" s="9"/>
      <c r="PQF669" s="9"/>
      <c r="PQG669" s="9"/>
      <c r="PQH669" s="9"/>
      <c r="PQI669" s="9"/>
      <c r="PQJ669" s="9"/>
      <c r="PQK669" s="9"/>
      <c r="PQL669" s="9"/>
      <c r="PQM669" s="9"/>
      <c r="PQN669" s="9"/>
      <c r="PQO669" s="9"/>
      <c r="PQP669" s="9"/>
      <c r="PQQ669" s="9"/>
      <c r="PQR669" s="9"/>
      <c r="PQS669" s="9"/>
      <c r="PQT669" s="9"/>
      <c r="PQU669" s="9"/>
      <c r="PQV669" s="9"/>
      <c r="PQW669" s="9"/>
      <c r="PQX669" s="9"/>
      <c r="PQY669" s="9"/>
      <c r="PQZ669" s="9"/>
      <c r="PRA669" s="9"/>
      <c r="PRB669" s="9"/>
      <c r="PRC669" s="9"/>
      <c r="PRD669" s="9"/>
      <c r="PRE669" s="9"/>
      <c r="PRF669" s="9"/>
      <c r="PRG669" s="9"/>
      <c r="PRH669" s="9"/>
      <c r="PRI669" s="9"/>
      <c r="PRJ669" s="9"/>
      <c r="PRK669" s="9"/>
      <c r="PRL669" s="9"/>
      <c r="PRM669" s="9"/>
      <c r="PRN669" s="9"/>
      <c r="PRO669" s="9"/>
      <c r="PRP669" s="9"/>
      <c r="PRQ669" s="9"/>
      <c r="PRR669" s="9"/>
      <c r="PRS669" s="9"/>
      <c r="PRT669" s="9"/>
      <c r="PRU669" s="9"/>
      <c r="PRV669" s="9"/>
      <c r="PRW669" s="9"/>
      <c r="PRX669" s="9"/>
      <c r="PRY669" s="9"/>
      <c r="PRZ669" s="9"/>
      <c r="PSA669" s="9"/>
      <c r="PSB669" s="9"/>
      <c r="PSC669" s="9"/>
      <c r="PSD669" s="9"/>
      <c r="PSE669" s="9"/>
      <c r="PSF669" s="9"/>
      <c r="PSG669" s="9"/>
      <c r="PSH669" s="9"/>
      <c r="PSI669" s="9"/>
      <c r="PSJ669" s="9"/>
      <c r="PSK669" s="9"/>
      <c r="PSL669" s="9"/>
      <c r="PSM669" s="9"/>
      <c r="PSN669" s="9"/>
      <c r="PSO669" s="9"/>
      <c r="PSP669" s="9"/>
      <c r="PSQ669" s="9"/>
      <c r="PSR669" s="9"/>
      <c r="PSS669" s="9"/>
      <c r="PST669" s="9"/>
      <c r="PSU669" s="9"/>
      <c r="PSV669" s="9"/>
      <c r="PSW669" s="9"/>
      <c r="PSX669" s="9"/>
      <c r="PSY669" s="9"/>
      <c r="PSZ669" s="9"/>
      <c r="PTA669" s="9"/>
      <c r="PTB669" s="9"/>
      <c r="PTC669" s="9"/>
      <c r="PTD669" s="9"/>
      <c r="PTE669" s="9"/>
      <c r="PTF669" s="9"/>
      <c r="PTG669" s="9"/>
      <c r="PTH669" s="9"/>
      <c r="PTI669" s="9"/>
      <c r="PTJ669" s="9"/>
      <c r="PTK669" s="9"/>
      <c r="PTL669" s="9"/>
      <c r="PTM669" s="9"/>
      <c r="PTN669" s="9"/>
      <c r="PTO669" s="9"/>
      <c r="PTP669" s="9"/>
      <c r="PTQ669" s="9"/>
      <c r="PTR669" s="9"/>
      <c r="PTS669" s="9"/>
      <c r="PTT669" s="9"/>
      <c r="PTU669" s="9"/>
      <c r="PTV669" s="9"/>
      <c r="PTW669" s="9"/>
      <c r="PTX669" s="9"/>
      <c r="PTY669" s="9"/>
      <c r="PTZ669" s="9"/>
      <c r="PUA669" s="9"/>
      <c r="PUB669" s="9"/>
      <c r="PUC669" s="9"/>
      <c r="PUD669" s="9"/>
      <c r="PUE669" s="9"/>
      <c r="PUF669" s="9"/>
      <c r="PUG669" s="9"/>
      <c r="PUH669" s="9"/>
      <c r="PUI669" s="9"/>
      <c r="PUJ669" s="9"/>
      <c r="PUK669" s="9"/>
      <c r="PUL669" s="9"/>
      <c r="PUM669" s="9"/>
      <c r="PUN669" s="9"/>
      <c r="PUO669" s="9"/>
      <c r="PUP669" s="9"/>
      <c r="PUQ669" s="9"/>
      <c r="PUR669" s="9"/>
      <c r="PUS669" s="9"/>
      <c r="PUT669" s="9"/>
      <c r="PUU669" s="9"/>
      <c r="PUV669" s="9"/>
      <c r="PUW669" s="9"/>
      <c r="PUX669" s="9"/>
      <c r="PUY669" s="9"/>
      <c r="PUZ669" s="9"/>
      <c r="PVA669" s="9"/>
      <c r="PVB669" s="9"/>
      <c r="PVC669" s="9"/>
      <c r="PVD669" s="9"/>
      <c r="PVE669" s="9"/>
      <c r="PVF669" s="9"/>
      <c r="PVG669" s="9"/>
      <c r="PVH669" s="9"/>
      <c r="PVI669" s="9"/>
      <c r="PVJ669" s="9"/>
      <c r="PVK669" s="9"/>
      <c r="PVL669" s="9"/>
      <c r="PVM669" s="9"/>
      <c r="PVN669" s="9"/>
      <c r="PVO669" s="9"/>
      <c r="PVP669" s="9"/>
      <c r="PVQ669" s="9"/>
      <c r="PVR669" s="9"/>
      <c r="PVS669" s="9"/>
      <c r="PVT669" s="9"/>
      <c r="PVU669" s="9"/>
      <c r="PVV669" s="9"/>
      <c r="PVW669" s="9"/>
      <c r="PVX669" s="9"/>
      <c r="PVY669" s="9"/>
      <c r="PVZ669" s="9"/>
      <c r="PWA669" s="9"/>
      <c r="PWB669" s="9"/>
      <c r="PWC669" s="9"/>
      <c r="PWD669" s="9"/>
      <c r="PWE669" s="9"/>
      <c r="PWF669" s="9"/>
      <c r="PWG669" s="9"/>
      <c r="PWH669" s="9"/>
      <c r="PWI669" s="9"/>
      <c r="PWJ669" s="9"/>
      <c r="PWK669" s="9"/>
      <c r="PWL669" s="9"/>
      <c r="PWM669" s="9"/>
      <c r="PWN669" s="9"/>
      <c r="PWO669" s="9"/>
      <c r="PWP669" s="9"/>
      <c r="PWQ669" s="9"/>
      <c r="PWR669" s="9"/>
      <c r="PWS669" s="9"/>
      <c r="PWT669" s="9"/>
      <c r="PWU669" s="9"/>
      <c r="PWV669" s="9"/>
      <c r="PWW669" s="9"/>
      <c r="PWX669" s="9"/>
      <c r="PWY669" s="9"/>
      <c r="PWZ669" s="9"/>
      <c r="PXA669" s="9"/>
      <c r="PXB669" s="9"/>
      <c r="PXC669" s="9"/>
      <c r="PXD669" s="9"/>
      <c r="PXE669" s="9"/>
      <c r="PXF669" s="9"/>
      <c r="PXG669" s="9"/>
      <c r="PXH669" s="9"/>
      <c r="PXI669" s="9"/>
      <c r="PXJ669" s="9"/>
      <c r="PXK669" s="9"/>
      <c r="PXL669" s="9"/>
      <c r="PXM669" s="9"/>
      <c r="PXN669" s="9"/>
      <c r="PXO669" s="9"/>
      <c r="PXP669" s="9"/>
      <c r="PXQ669" s="9"/>
      <c r="PXR669" s="9"/>
      <c r="PXS669" s="9"/>
      <c r="PXT669" s="9"/>
      <c r="PXU669" s="9"/>
      <c r="PXV669" s="9"/>
      <c r="PXW669" s="9"/>
      <c r="PXX669" s="9"/>
      <c r="PXY669" s="9"/>
      <c r="PXZ669" s="9"/>
      <c r="PYA669" s="9"/>
      <c r="PYB669" s="9"/>
      <c r="PYC669" s="9"/>
      <c r="PYD669" s="9"/>
      <c r="PYE669" s="9"/>
      <c r="PYF669" s="9"/>
      <c r="PYG669" s="9"/>
      <c r="PYH669" s="9"/>
      <c r="PYI669" s="9"/>
      <c r="PYJ669" s="9"/>
      <c r="PYK669" s="9"/>
      <c r="PYL669" s="9"/>
      <c r="PYM669" s="9"/>
      <c r="PYN669" s="9"/>
      <c r="PYO669" s="9"/>
      <c r="PYP669" s="9"/>
      <c r="PYQ669" s="9"/>
      <c r="PYR669" s="9"/>
      <c r="PYS669" s="9"/>
      <c r="PYT669" s="9"/>
      <c r="PYU669" s="9"/>
      <c r="PYV669" s="9"/>
      <c r="PYW669" s="9"/>
      <c r="PYX669" s="9"/>
      <c r="PYY669" s="9"/>
      <c r="PYZ669" s="9"/>
      <c r="PZA669" s="9"/>
      <c r="PZB669" s="9"/>
      <c r="PZC669" s="9"/>
      <c r="PZD669" s="9"/>
      <c r="PZE669" s="9"/>
      <c r="PZF669" s="9"/>
      <c r="PZG669" s="9"/>
      <c r="PZH669" s="9"/>
      <c r="PZI669" s="9"/>
      <c r="PZJ669" s="9"/>
      <c r="PZK669" s="9"/>
      <c r="PZL669" s="9"/>
      <c r="PZM669" s="9"/>
      <c r="PZN669" s="9"/>
      <c r="PZO669" s="9"/>
      <c r="PZP669" s="9"/>
      <c r="PZQ669" s="9"/>
      <c r="PZR669" s="9"/>
      <c r="PZS669" s="9"/>
      <c r="PZT669" s="9"/>
      <c r="PZU669" s="9"/>
      <c r="PZV669" s="9"/>
      <c r="PZW669" s="9"/>
      <c r="PZX669" s="9"/>
      <c r="PZY669" s="9"/>
      <c r="PZZ669" s="9"/>
      <c r="QAA669" s="9"/>
      <c r="QAB669" s="9"/>
      <c r="QAC669" s="9"/>
      <c r="QAD669" s="9"/>
      <c r="QAE669" s="9"/>
      <c r="QAF669" s="9"/>
      <c r="QAG669" s="9"/>
      <c r="QAH669" s="9"/>
      <c r="QAI669" s="9"/>
      <c r="QAJ669" s="9"/>
      <c r="QAK669" s="9"/>
      <c r="QAL669" s="9"/>
      <c r="QAM669" s="9"/>
      <c r="QAN669" s="9"/>
      <c r="QAO669" s="9"/>
      <c r="QAP669" s="9"/>
      <c r="QAQ669" s="9"/>
      <c r="QAR669" s="9"/>
      <c r="QAS669" s="9"/>
      <c r="QAT669" s="9"/>
      <c r="QAU669" s="9"/>
      <c r="QAV669" s="9"/>
      <c r="QAW669" s="9"/>
      <c r="QAX669" s="9"/>
      <c r="QAY669" s="9"/>
      <c r="QAZ669" s="9"/>
      <c r="QBA669" s="9"/>
      <c r="QBB669" s="9"/>
      <c r="QBC669" s="9"/>
      <c r="QBD669" s="9"/>
      <c r="QBE669" s="9"/>
      <c r="QBF669" s="9"/>
      <c r="QBG669" s="9"/>
      <c r="QBH669" s="9"/>
      <c r="QBI669" s="9"/>
      <c r="QBJ669" s="9"/>
      <c r="QBK669" s="9"/>
      <c r="QBL669" s="9"/>
      <c r="QBM669" s="9"/>
      <c r="QBN669" s="9"/>
      <c r="QBO669" s="9"/>
      <c r="QBP669" s="9"/>
      <c r="QBQ669" s="9"/>
      <c r="QBR669" s="9"/>
      <c r="QBS669" s="9"/>
      <c r="QBT669" s="9"/>
      <c r="QBU669" s="9"/>
      <c r="QBV669" s="9"/>
      <c r="QBW669" s="9"/>
      <c r="QBX669" s="9"/>
      <c r="QBY669" s="9"/>
      <c r="QBZ669" s="9"/>
      <c r="QCA669" s="9"/>
      <c r="QCB669" s="9"/>
      <c r="QCC669" s="9"/>
      <c r="QCD669" s="9"/>
      <c r="QCE669" s="9"/>
      <c r="QCF669" s="9"/>
      <c r="QCG669" s="9"/>
      <c r="QCH669" s="9"/>
      <c r="QCI669" s="9"/>
      <c r="QCJ669" s="9"/>
      <c r="QCK669" s="9"/>
      <c r="QCL669" s="9"/>
      <c r="QCM669" s="9"/>
      <c r="QCN669" s="9"/>
      <c r="QCO669" s="9"/>
      <c r="QCP669" s="9"/>
      <c r="QCQ669" s="9"/>
      <c r="QCR669" s="9"/>
      <c r="QCS669" s="9"/>
      <c r="QCT669" s="9"/>
      <c r="QCU669" s="9"/>
      <c r="QCV669" s="9"/>
      <c r="QCW669" s="9"/>
      <c r="QCX669" s="9"/>
      <c r="QCY669" s="9"/>
      <c r="QCZ669" s="9"/>
      <c r="QDA669" s="9"/>
      <c r="QDB669" s="9"/>
      <c r="QDC669" s="9"/>
      <c r="QDD669" s="9"/>
      <c r="QDE669" s="9"/>
      <c r="QDF669" s="9"/>
      <c r="QDG669" s="9"/>
      <c r="QDH669" s="9"/>
      <c r="QDI669" s="9"/>
      <c r="QDJ669" s="9"/>
      <c r="QDK669" s="9"/>
      <c r="QDL669" s="9"/>
      <c r="QDM669" s="9"/>
      <c r="QDN669" s="9"/>
      <c r="QDO669" s="9"/>
      <c r="QDP669" s="9"/>
      <c r="QDQ669" s="9"/>
      <c r="QDR669" s="9"/>
      <c r="QDS669" s="9"/>
      <c r="QDT669" s="9"/>
      <c r="QDU669" s="9"/>
      <c r="QDV669" s="9"/>
      <c r="QDW669" s="9"/>
      <c r="QDX669" s="9"/>
      <c r="QDY669" s="9"/>
      <c r="QDZ669" s="9"/>
      <c r="QEA669" s="9"/>
      <c r="QEB669" s="9"/>
      <c r="QEC669" s="9"/>
      <c r="QED669" s="9"/>
      <c r="QEE669" s="9"/>
      <c r="QEF669" s="9"/>
      <c r="QEG669" s="9"/>
      <c r="QEH669" s="9"/>
      <c r="QEI669" s="9"/>
      <c r="QEJ669" s="9"/>
      <c r="QEK669" s="9"/>
      <c r="QEL669" s="9"/>
      <c r="QEM669" s="9"/>
      <c r="QEN669" s="9"/>
      <c r="QEO669" s="9"/>
      <c r="QEP669" s="9"/>
      <c r="QEQ669" s="9"/>
      <c r="QER669" s="9"/>
      <c r="QES669" s="9"/>
      <c r="QET669" s="9"/>
      <c r="QEU669" s="9"/>
      <c r="QEV669" s="9"/>
      <c r="QEW669" s="9"/>
      <c r="QEX669" s="9"/>
      <c r="QEY669" s="9"/>
      <c r="QEZ669" s="9"/>
      <c r="QFA669" s="9"/>
      <c r="QFB669" s="9"/>
      <c r="QFC669" s="9"/>
      <c r="QFD669" s="9"/>
      <c r="QFE669" s="9"/>
      <c r="QFF669" s="9"/>
      <c r="QFG669" s="9"/>
      <c r="QFH669" s="9"/>
      <c r="QFI669" s="9"/>
      <c r="QFJ669" s="9"/>
      <c r="QFK669" s="9"/>
      <c r="QFL669" s="9"/>
      <c r="QFM669" s="9"/>
      <c r="QFN669" s="9"/>
      <c r="QFO669" s="9"/>
      <c r="QFP669" s="9"/>
      <c r="QFQ669" s="9"/>
      <c r="QFR669" s="9"/>
      <c r="QFS669" s="9"/>
      <c r="QFT669" s="9"/>
      <c r="QFU669" s="9"/>
      <c r="QFV669" s="9"/>
      <c r="QFW669" s="9"/>
      <c r="QFX669" s="9"/>
      <c r="QFY669" s="9"/>
      <c r="QFZ669" s="9"/>
      <c r="QGA669" s="9"/>
      <c r="QGB669" s="9"/>
      <c r="QGC669" s="9"/>
      <c r="QGD669" s="9"/>
      <c r="QGE669" s="9"/>
      <c r="QGF669" s="9"/>
      <c r="QGG669" s="9"/>
      <c r="QGH669" s="9"/>
      <c r="QGI669" s="9"/>
      <c r="QGJ669" s="9"/>
      <c r="QGK669" s="9"/>
      <c r="QGL669" s="9"/>
      <c r="QGM669" s="9"/>
      <c r="QGN669" s="9"/>
      <c r="QGO669" s="9"/>
      <c r="QGP669" s="9"/>
      <c r="QGQ669" s="9"/>
      <c r="QGR669" s="9"/>
      <c r="QGS669" s="9"/>
      <c r="QGT669" s="9"/>
      <c r="QGU669" s="9"/>
      <c r="QGV669" s="9"/>
      <c r="QGW669" s="9"/>
      <c r="QGX669" s="9"/>
      <c r="QGY669" s="9"/>
      <c r="QGZ669" s="9"/>
      <c r="QHA669" s="9"/>
      <c r="QHB669" s="9"/>
      <c r="QHC669" s="9"/>
      <c r="QHD669" s="9"/>
      <c r="QHE669" s="9"/>
      <c r="QHF669" s="9"/>
      <c r="QHG669" s="9"/>
      <c r="QHH669" s="9"/>
      <c r="QHI669" s="9"/>
      <c r="QHJ669" s="9"/>
      <c r="QHK669" s="9"/>
      <c r="QHL669" s="9"/>
      <c r="QHM669" s="9"/>
      <c r="QHN669" s="9"/>
      <c r="QHO669" s="9"/>
      <c r="QHP669" s="9"/>
      <c r="QHQ669" s="9"/>
      <c r="QHR669" s="9"/>
      <c r="QHS669" s="9"/>
      <c r="QHT669" s="9"/>
      <c r="QHU669" s="9"/>
      <c r="QHV669" s="9"/>
      <c r="QHW669" s="9"/>
      <c r="QHX669" s="9"/>
      <c r="QHY669" s="9"/>
      <c r="QHZ669" s="9"/>
      <c r="QIA669" s="9"/>
      <c r="QIB669" s="9"/>
      <c r="QIC669" s="9"/>
      <c r="QID669" s="9"/>
      <c r="QIE669" s="9"/>
      <c r="QIF669" s="9"/>
      <c r="QIG669" s="9"/>
      <c r="QIH669" s="9"/>
      <c r="QII669" s="9"/>
      <c r="QIJ669" s="9"/>
      <c r="QIK669" s="9"/>
      <c r="QIL669" s="9"/>
      <c r="QIM669" s="9"/>
      <c r="QIN669" s="9"/>
      <c r="QIO669" s="9"/>
      <c r="QIP669" s="9"/>
      <c r="QIQ669" s="9"/>
      <c r="QIR669" s="9"/>
      <c r="QIS669" s="9"/>
      <c r="QIT669" s="9"/>
      <c r="QIU669" s="9"/>
      <c r="QIV669" s="9"/>
      <c r="QIW669" s="9"/>
      <c r="QIX669" s="9"/>
      <c r="QIY669" s="9"/>
      <c r="QIZ669" s="9"/>
      <c r="QJA669" s="9"/>
      <c r="QJB669" s="9"/>
      <c r="QJC669" s="9"/>
      <c r="QJD669" s="9"/>
      <c r="QJE669" s="9"/>
      <c r="QJF669" s="9"/>
      <c r="QJG669" s="9"/>
      <c r="QJH669" s="9"/>
      <c r="QJI669" s="9"/>
      <c r="QJJ669" s="9"/>
      <c r="QJK669" s="9"/>
      <c r="QJL669" s="9"/>
      <c r="QJM669" s="9"/>
      <c r="QJN669" s="9"/>
      <c r="QJO669" s="9"/>
      <c r="QJP669" s="9"/>
      <c r="QJQ669" s="9"/>
      <c r="QJR669" s="9"/>
      <c r="QJS669" s="9"/>
      <c r="QJT669" s="9"/>
      <c r="QJU669" s="9"/>
      <c r="QJV669" s="9"/>
      <c r="QJW669" s="9"/>
      <c r="QJX669" s="9"/>
      <c r="QJY669" s="9"/>
      <c r="QJZ669" s="9"/>
      <c r="QKA669" s="9"/>
      <c r="QKB669" s="9"/>
      <c r="QKC669" s="9"/>
      <c r="QKD669" s="9"/>
      <c r="QKE669" s="9"/>
      <c r="QKF669" s="9"/>
      <c r="QKG669" s="9"/>
      <c r="QKH669" s="9"/>
      <c r="QKI669" s="9"/>
      <c r="QKJ669" s="9"/>
      <c r="QKK669" s="9"/>
      <c r="QKL669" s="9"/>
      <c r="QKM669" s="9"/>
      <c r="QKN669" s="9"/>
      <c r="QKO669" s="9"/>
      <c r="QKP669" s="9"/>
      <c r="QKQ669" s="9"/>
      <c r="QKR669" s="9"/>
      <c r="QKS669" s="9"/>
      <c r="QKT669" s="9"/>
      <c r="QKU669" s="9"/>
      <c r="QKV669" s="9"/>
      <c r="QKW669" s="9"/>
      <c r="QKX669" s="9"/>
      <c r="QKY669" s="9"/>
      <c r="QKZ669" s="9"/>
      <c r="QLA669" s="9"/>
      <c r="QLB669" s="9"/>
      <c r="QLC669" s="9"/>
      <c r="QLD669" s="9"/>
      <c r="QLE669" s="9"/>
      <c r="QLF669" s="9"/>
      <c r="QLG669" s="9"/>
      <c r="QLH669" s="9"/>
      <c r="QLI669" s="9"/>
      <c r="QLJ669" s="9"/>
      <c r="QLK669" s="9"/>
      <c r="QLL669" s="9"/>
      <c r="QLM669" s="9"/>
      <c r="QLN669" s="9"/>
      <c r="QLO669" s="9"/>
      <c r="QLP669" s="9"/>
      <c r="QLQ669" s="9"/>
      <c r="QLR669" s="9"/>
      <c r="QLS669" s="9"/>
      <c r="QLT669" s="9"/>
      <c r="QLU669" s="9"/>
      <c r="QLV669" s="9"/>
      <c r="QLW669" s="9"/>
      <c r="QLX669" s="9"/>
      <c r="QLY669" s="9"/>
      <c r="QLZ669" s="9"/>
      <c r="QMA669" s="9"/>
      <c r="QMB669" s="9"/>
      <c r="QMC669" s="9"/>
      <c r="QMD669" s="9"/>
      <c r="QME669" s="9"/>
      <c r="QMF669" s="9"/>
      <c r="QMG669" s="9"/>
      <c r="QMH669" s="9"/>
      <c r="QMI669" s="9"/>
      <c r="QMJ669" s="9"/>
      <c r="QMK669" s="9"/>
      <c r="QML669" s="9"/>
      <c r="QMM669" s="9"/>
      <c r="QMN669" s="9"/>
      <c r="QMO669" s="9"/>
      <c r="QMP669" s="9"/>
      <c r="QMQ669" s="9"/>
      <c r="QMR669" s="9"/>
      <c r="QMS669" s="9"/>
      <c r="QMT669" s="9"/>
      <c r="QMU669" s="9"/>
      <c r="QMV669" s="9"/>
      <c r="QMW669" s="9"/>
      <c r="QMX669" s="9"/>
      <c r="QMY669" s="9"/>
      <c r="QMZ669" s="9"/>
      <c r="QNA669" s="9"/>
      <c r="QNB669" s="9"/>
      <c r="QNC669" s="9"/>
      <c r="QND669" s="9"/>
      <c r="QNE669" s="9"/>
      <c r="QNF669" s="9"/>
      <c r="QNG669" s="9"/>
      <c r="QNH669" s="9"/>
      <c r="QNI669" s="9"/>
      <c r="QNJ669" s="9"/>
      <c r="QNK669" s="9"/>
      <c r="QNL669" s="9"/>
      <c r="QNM669" s="9"/>
      <c r="QNN669" s="9"/>
      <c r="QNO669" s="9"/>
      <c r="QNP669" s="9"/>
      <c r="QNQ669" s="9"/>
      <c r="QNR669" s="9"/>
      <c r="QNS669" s="9"/>
      <c r="QNT669" s="9"/>
      <c r="QNU669" s="9"/>
      <c r="QNV669" s="9"/>
      <c r="QNW669" s="9"/>
      <c r="QNX669" s="9"/>
      <c r="QNY669" s="9"/>
      <c r="QNZ669" s="9"/>
      <c r="QOA669" s="9"/>
      <c r="QOB669" s="9"/>
      <c r="QOC669" s="9"/>
      <c r="QOD669" s="9"/>
      <c r="QOE669" s="9"/>
      <c r="QOF669" s="9"/>
      <c r="QOG669" s="9"/>
      <c r="QOH669" s="9"/>
      <c r="QOI669" s="9"/>
      <c r="QOJ669" s="9"/>
      <c r="QOK669" s="9"/>
      <c r="QOL669" s="9"/>
      <c r="QOM669" s="9"/>
      <c r="QON669" s="9"/>
      <c r="QOO669" s="9"/>
      <c r="QOP669" s="9"/>
      <c r="QOQ669" s="9"/>
      <c r="QOR669" s="9"/>
      <c r="QOS669" s="9"/>
      <c r="QOT669" s="9"/>
      <c r="QOU669" s="9"/>
      <c r="QOV669" s="9"/>
      <c r="QOW669" s="9"/>
      <c r="QOX669" s="9"/>
      <c r="QOY669" s="9"/>
      <c r="QOZ669" s="9"/>
      <c r="QPA669" s="9"/>
      <c r="QPB669" s="9"/>
      <c r="QPC669" s="9"/>
      <c r="QPD669" s="9"/>
      <c r="QPE669" s="9"/>
      <c r="QPF669" s="9"/>
      <c r="QPG669" s="9"/>
      <c r="QPH669" s="9"/>
      <c r="QPI669" s="9"/>
      <c r="QPJ669" s="9"/>
      <c r="QPK669" s="9"/>
      <c r="QPL669" s="9"/>
      <c r="QPM669" s="9"/>
      <c r="QPN669" s="9"/>
      <c r="QPO669" s="9"/>
      <c r="QPP669" s="9"/>
      <c r="QPQ669" s="9"/>
      <c r="QPR669" s="9"/>
      <c r="QPS669" s="9"/>
      <c r="QPT669" s="9"/>
      <c r="QPU669" s="9"/>
      <c r="QPV669" s="9"/>
      <c r="QPW669" s="9"/>
      <c r="QPX669" s="9"/>
      <c r="QPY669" s="9"/>
      <c r="QPZ669" s="9"/>
      <c r="QQA669" s="9"/>
      <c r="QQB669" s="9"/>
      <c r="QQC669" s="9"/>
      <c r="QQD669" s="9"/>
      <c r="QQE669" s="9"/>
      <c r="QQF669" s="9"/>
      <c r="QQG669" s="9"/>
      <c r="QQH669" s="9"/>
      <c r="QQI669" s="9"/>
      <c r="QQJ669" s="9"/>
      <c r="QQK669" s="9"/>
      <c r="QQL669" s="9"/>
      <c r="QQM669" s="9"/>
      <c r="QQN669" s="9"/>
      <c r="QQO669" s="9"/>
      <c r="QQP669" s="9"/>
      <c r="QQQ669" s="9"/>
      <c r="QQR669" s="9"/>
      <c r="QQS669" s="9"/>
      <c r="QQT669" s="9"/>
      <c r="QQU669" s="9"/>
      <c r="QQV669" s="9"/>
      <c r="QQW669" s="9"/>
      <c r="QQX669" s="9"/>
      <c r="QQY669" s="9"/>
      <c r="QQZ669" s="9"/>
      <c r="QRA669" s="9"/>
      <c r="QRB669" s="9"/>
      <c r="QRC669" s="9"/>
      <c r="QRD669" s="9"/>
      <c r="QRE669" s="9"/>
      <c r="QRF669" s="9"/>
      <c r="QRG669" s="9"/>
      <c r="QRH669" s="9"/>
      <c r="QRI669" s="9"/>
      <c r="QRJ669" s="9"/>
      <c r="QRK669" s="9"/>
      <c r="QRL669" s="9"/>
      <c r="QRM669" s="9"/>
      <c r="QRN669" s="9"/>
      <c r="QRO669" s="9"/>
      <c r="QRP669" s="9"/>
      <c r="QRQ669" s="9"/>
      <c r="QRR669" s="9"/>
      <c r="QRS669" s="9"/>
      <c r="QRT669" s="9"/>
      <c r="QRU669" s="9"/>
      <c r="QRV669" s="9"/>
      <c r="QRW669" s="9"/>
      <c r="QRX669" s="9"/>
      <c r="QRY669" s="9"/>
      <c r="QRZ669" s="9"/>
      <c r="QSA669" s="9"/>
      <c r="QSB669" s="9"/>
      <c r="QSC669" s="9"/>
      <c r="QSD669" s="9"/>
      <c r="QSE669" s="9"/>
      <c r="QSF669" s="9"/>
      <c r="QSG669" s="9"/>
      <c r="QSH669" s="9"/>
      <c r="QSI669" s="9"/>
      <c r="QSJ669" s="9"/>
      <c r="QSK669" s="9"/>
      <c r="QSL669" s="9"/>
      <c r="QSM669" s="9"/>
      <c r="QSN669" s="9"/>
      <c r="QSO669" s="9"/>
      <c r="QSP669" s="9"/>
      <c r="QSQ669" s="9"/>
      <c r="QSR669" s="9"/>
      <c r="QSS669" s="9"/>
      <c r="QST669" s="9"/>
      <c r="QSU669" s="9"/>
      <c r="QSV669" s="9"/>
      <c r="QSW669" s="9"/>
      <c r="QSX669" s="9"/>
      <c r="QSY669" s="9"/>
      <c r="QSZ669" s="9"/>
      <c r="QTA669" s="9"/>
      <c r="QTB669" s="9"/>
      <c r="QTC669" s="9"/>
      <c r="QTD669" s="9"/>
      <c r="QTE669" s="9"/>
      <c r="QTF669" s="9"/>
      <c r="QTG669" s="9"/>
      <c r="QTH669" s="9"/>
      <c r="QTI669" s="9"/>
      <c r="QTJ669" s="9"/>
      <c r="QTK669" s="9"/>
      <c r="QTL669" s="9"/>
      <c r="QTM669" s="9"/>
      <c r="QTN669" s="9"/>
      <c r="QTO669" s="9"/>
      <c r="QTP669" s="9"/>
      <c r="QTQ669" s="9"/>
      <c r="QTR669" s="9"/>
      <c r="QTS669" s="9"/>
      <c r="QTT669" s="9"/>
      <c r="QTU669" s="9"/>
      <c r="QTV669" s="9"/>
      <c r="QTW669" s="9"/>
      <c r="QTX669" s="9"/>
      <c r="QTY669" s="9"/>
      <c r="QTZ669" s="9"/>
      <c r="QUA669" s="9"/>
      <c r="QUB669" s="9"/>
      <c r="QUC669" s="9"/>
      <c r="QUD669" s="9"/>
      <c r="QUE669" s="9"/>
      <c r="QUF669" s="9"/>
      <c r="QUG669" s="9"/>
      <c r="QUH669" s="9"/>
      <c r="QUI669" s="9"/>
      <c r="QUJ669" s="9"/>
      <c r="QUK669" s="9"/>
      <c r="QUL669" s="9"/>
      <c r="QUM669" s="9"/>
      <c r="QUN669" s="9"/>
      <c r="QUO669" s="9"/>
      <c r="QUP669" s="9"/>
      <c r="QUQ669" s="9"/>
      <c r="QUR669" s="9"/>
      <c r="QUS669" s="9"/>
      <c r="QUT669" s="9"/>
      <c r="QUU669" s="9"/>
      <c r="QUV669" s="9"/>
      <c r="QUW669" s="9"/>
      <c r="QUX669" s="9"/>
      <c r="QUY669" s="9"/>
      <c r="QUZ669" s="9"/>
      <c r="QVA669" s="9"/>
      <c r="QVB669" s="9"/>
      <c r="QVC669" s="9"/>
      <c r="QVD669" s="9"/>
      <c r="QVE669" s="9"/>
      <c r="QVF669" s="9"/>
      <c r="QVG669" s="9"/>
      <c r="QVH669" s="9"/>
      <c r="QVI669" s="9"/>
      <c r="QVJ669" s="9"/>
      <c r="QVK669" s="9"/>
      <c r="QVL669" s="9"/>
      <c r="QVM669" s="9"/>
      <c r="QVN669" s="9"/>
      <c r="QVO669" s="9"/>
      <c r="QVP669" s="9"/>
      <c r="QVQ669" s="9"/>
      <c r="QVR669" s="9"/>
      <c r="QVS669" s="9"/>
      <c r="QVT669" s="9"/>
      <c r="QVU669" s="9"/>
      <c r="QVV669" s="9"/>
      <c r="QVW669" s="9"/>
      <c r="QVX669" s="9"/>
      <c r="QVY669" s="9"/>
      <c r="QVZ669" s="9"/>
      <c r="QWA669" s="9"/>
      <c r="QWB669" s="9"/>
      <c r="QWC669" s="9"/>
      <c r="QWD669" s="9"/>
      <c r="QWE669" s="9"/>
      <c r="QWF669" s="9"/>
      <c r="QWG669" s="9"/>
      <c r="QWH669" s="9"/>
      <c r="QWI669" s="9"/>
      <c r="QWJ669" s="9"/>
      <c r="QWK669" s="9"/>
      <c r="QWL669" s="9"/>
      <c r="QWM669" s="9"/>
      <c r="QWN669" s="9"/>
      <c r="QWO669" s="9"/>
      <c r="QWP669" s="9"/>
      <c r="QWQ669" s="9"/>
      <c r="QWR669" s="9"/>
      <c r="QWS669" s="9"/>
      <c r="QWT669" s="9"/>
      <c r="QWU669" s="9"/>
      <c r="QWV669" s="9"/>
      <c r="QWW669" s="9"/>
      <c r="QWX669" s="9"/>
      <c r="QWY669" s="9"/>
      <c r="QWZ669" s="9"/>
      <c r="QXA669" s="9"/>
      <c r="QXB669" s="9"/>
      <c r="QXC669" s="9"/>
      <c r="QXD669" s="9"/>
      <c r="QXE669" s="9"/>
      <c r="QXF669" s="9"/>
      <c r="QXG669" s="9"/>
      <c r="QXH669" s="9"/>
      <c r="QXI669" s="9"/>
      <c r="QXJ669" s="9"/>
      <c r="QXK669" s="9"/>
      <c r="QXL669" s="9"/>
      <c r="QXM669" s="9"/>
      <c r="QXN669" s="9"/>
      <c r="QXO669" s="9"/>
      <c r="QXP669" s="9"/>
      <c r="QXQ669" s="9"/>
      <c r="QXR669" s="9"/>
      <c r="QXS669" s="9"/>
      <c r="QXT669" s="9"/>
      <c r="QXU669" s="9"/>
      <c r="QXV669" s="9"/>
      <c r="QXW669" s="9"/>
      <c r="QXX669" s="9"/>
      <c r="QXY669" s="9"/>
      <c r="QXZ669" s="9"/>
      <c r="QYA669" s="9"/>
      <c r="QYB669" s="9"/>
      <c r="QYC669" s="9"/>
      <c r="QYD669" s="9"/>
      <c r="QYE669" s="9"/>
      <c r="QYF669" s="9"/>
      <c r="QYG669" s="9"/>
      <c r="QYH669" s="9"/>
      <c r="QYI669" s="9"/>
      <c r="QYJ669" s="9"/>
      <c r="QYK669" s="9"/>
      <c r="QYL669" s="9"/>
      <c r="QYM669" s="9"/>
      <c r="QYN669" s="9"/>
      <c r="QYO669" s="9"/>
      <c r="QYP669" s="9"/>
      <c r="QYQ669" s="9"/>
      <c r="QYR669" s="9"/>
      <c r="QYS669" s="9"/>
      <c r="QYT669" s="9"/>
      <c r="QYU669" s="9"/>
      <c r="QYV669" s="9"/>
      <c r="QYW669" s="9"/>
      <c r="QYX669" s="9"/>
      <c r="QYY669" s="9"/>
      <c r="QYZ669" s="9"/>
      <c r="QZA669" s="9"/>
      <c r="QZB669" s="9"/>
      <c r="QZC669" s="9"/>
      <c r="QZD669" s="9"/>
      <c r="QZE669" s="9"/>
      <c r="QZF669" s="9"/>
      <c r="QZG669" s="9"/>
      <c r="QZH669" s="9"/>
      <c r="QZI669" s="9"/>
      <c r="QZJ669" s="9"/>
      <c r="QZK669" s="9"/>
      <c r="QZL669" s="9"/>
      <c r="QZM669" s="9"/>
      <c r="QZN669" s="9"/>
      <c r="QZO669" s="9"/>
      <c r="QZP669" s="9"/>
      <c r="QZQ669" s="9"/>
      <c r="QZR669" s="9"/>
      <c r="QZS669" s="9"/>
      <c r="QZT669" s="9"/>
      <c r="QZU669" s="9"/>
      <c r="QZV669" s="9"/>
      <c r="QZW669" s="9"/>
      <c r="QZX669" s="9"/>
      <c r="QZY669" s="9"/>
      <c r="QZZ669" s="9"/>
      <c r="RAA669" s="9"/>
      <c r="RAB669" s="9"/>
      <c r="RAC669" s="9"/>
      <c r="RAD669" s="9"/>
      <c r="RAE669" s="9"/>
      <c r="RAF669" s="9"/>
      <c r="RAG669" s="9"/>
      <c r="RAH669" s="9"/>
      <c r="RAI669" s="9"/>
      <c r="RAJ669" s="9"/>
      <c r="RAK669" s="9"/>
      <c r="RAL669" s="9"/>
      <c r="RAM669" s="9"/>
      <c r="RAN669" s="9"/>
      <c r="RAO669" s="9"/>
      <c r="RAP669" s="9"/>
      <c r="RAQ669" s="9"/>
      <c r="RAR669" s="9"/>
      <c r="RAS669" s="9"/>
      <c r="RAT669" s="9"/>
      <c r="RAU669" s="9"/>
      <c r="RAV669" s="9"/>
      <c r="RAW669" s="9"/>
      <c r="RAX669" s="9"/>
      <c r="RAY669" s="9"/>
      <c r="RAZ669" s="9"/>
      <c r="RBA669" s="9"/>
      <c r="RBB669" s="9"/>
      <c r="RBC669" s="9"/>
      <c r="RBD669" s="9"/>
      <c r="RBE669" s="9"/>
      <c r="RBF669" s="9"/>
      <c r="RBG669" s="9"/>
      <c r="RBH669" s="9"/>
      <c r="RBI669" s="9"/>
      <c r="RBJ669" s="9"/>
      <c r="RBK669" s="9"/>
      <c r="RBL669" s="9"/>
      <c r="RBM669" s="9"/>
      <c r="RBN669" s="9"/>
      <c r="RBO669" s="9"/>
      <c r="RBP669" s="9"/>
      <c r="RBQ669" s="9"/>
      <c r="RBR669" s="9"/>
      <c r="RBS669" s="9"/>
      <c r="RBT669" s="9"/>
      <c r="RBU669" s="9"/>
      <c r="RBV669" s="9"/>
      <c r="RBW669" s="9"/>
      <c r="RBX669" s="9"/>
      <c r="RBY669" s="9"/>
      <c r="RBZ669" s="9"/>
      <c r="RCA669" s="9"/>
      <c r="RCB669" s="9"/>
      <c r="RCC669" s="9"/>
      <c r="RCD669" s="9"/>
      <c r="RCE669" s="9"/>
      <c r="RCF669" s="9"/>
      <c r="RCG669" s="9"/>
      <c r="RCH669" s="9"/>
      <c r="RCI669" s="9"/>
      <c r="RCJ669" s="9"/>
      <c r="RCK669" s="9"/>
      <c r="RCL669" s="9"/>
      <c r="RCM669" s="9"/>
      <c r="RCN669" s="9"/>
      <c r="RCO669" s="9"/>
      <c r="RCP669" s="9"/>
      <c r="RCQ669" s="9"/>
      <c r="RCR669" s="9"/>
      <c r="RCS669" s="9"/>
      <c r="RCT669" s="9"/>
      <c r="RCU669" s="9"/>
      <c r="RCV669" s="9"/>
      <c r="RCW669" s="9"/>
      <c r="RCX669" s="9"/>
      <c r="RCY669" s="9"/>
      <c r="RCZ669" s="9"/>
      <c r="RDA669" s="9"/>
      <c r="RDB669" s="9"/>
      <c r="RDC669" s="9"/>
      <c r="RDD669" s="9"/>
      <c r="RDE669" s="9"/>
      <c r="RDF669" s="9"/>
      <c r="RDG669" s="9"/>
      <c r="RDH669" s="9"/>
      <c r="RDI669" s="9"/>
      <c r="RDJ669" s="9"/>
      <c r="RDK669" s="9"/>
      <c r="RDL669" s="9"/>
      <c r="RDM669" s="9"/>
      <c r="RDN669" s="9"/>
      <c r="RDO669" s="9"/>
      <c r="RDP669" s="9"/>
      <c r="RDQ669" s="9"/>
      <c r="RDR669" s="9"/>
      <c r="RDS669" s="9"/>
      <c r="RDT669" s="9"/>
      <c r="RDU669" s="9"/>
      <c r="RDV669" s="9"/>
      <c r="RDW669" s="9"/>
      <c r="RDX669" s="9"/>
      <c r="RDY669" s="9"/>
      <c r="RDZ669" s="9"/>
      <c r="REA669" s="9"/>
      <c r="REB669" s="9"/>
      <c r="REC669" s="9"/>
      <c r="RED669" s="9"/>
      <c r="REE669" s="9"/>
      <c r="REF669" s="9"/>
      <c r="REG669" s="9"/>
      <c r="REH669" s="9"/>
      <c r="REI669" s="9"/>
      <c r="REJ669" s="9"/>
      <c r="REK669" s="9"/>
      <c r="REL669" s="9"/>
      <c r="REM669" s="9"/>
      <c r="REN669" s="9"/>
      <c r="REO669" s="9"/>
      <c r="REP669" s="9"/>
      <c r="REQ669" s="9"/>
      <c r="RER669" s="9"/>
      <c r="RES669" s="9"/>
      <c r="RET669" s="9"/>
      <c r="REU669" s="9"/>
      <c r="REV669" s="9"/>
      <c r="REW669" s="9"/>
      <c r="REX669" s="9"/>
      <c r="REY669" s="9"/>
      <c r="REZ669" s="9"/>
      <c r="RFA669" s="9"/>
      <c r="RFB669" s="9"/>
      <c r="RFC669" s="9"/>
      <c r="RFD669" s="9"/>
      <c r="RFE669" s="9"/>
      <c r="RFF669" s="9"/>
      <c r="RFG669" s="9"/>
      <c r="RFH669" s="9"/>
      <c r="RFI669" s="9"/>
      <c r="RFJ669" s="9"/>
      <c r="RFK669" s="9"/>
      <c r="RFL669" s="9"/>
      <c r="RFM669" s="9"/>
      <c r="RFN669" s="9"/>
      <c r="RFO669" s="9"/>
      <c r="RFP669" s="9"/>
      <c r="RFQ669" s="9"/>
      <c r="RFR669" s="9"/>
      <c r="RFS669" s="9"/>
      <c r="RFT669" s="9"/>
      <c r="RFU669" s="9"/>
      <c r="RFV669" s="9"/>
      <c r="RFW669" s="9"/>
      <c r="RFX669" s="9"/>
      <c r="RFY669" s="9"/>
      <c r="RFZ669" s="9"/>
      <c r="RGA669" s="9"/>
      <c r="RGB669" s="9"/>
      <c r="RGC669" s="9"/>
      <c r="RGD669" s="9"/>
      <c r="RGE669" s="9"/>
      <c r="RGF669" s="9"/>
      <c r="RGG669" s="9"/>
      <c r="RGH669" s="9"/>
      <c r="RGI669" s="9"/>
      <c r="RGJ669" s="9"/>
      <c r="RGK669" s="9"/>
      <c r="RGL669" s="9"/>
      <c r="RGM669" s="9"/>
      <c r="RGN669" s="9"/>
      <c r="RGO669" s="9"/>
      <c r="RGP669" s="9"/>
      <c r="RGQ669" s="9"/>
      <c r="RGR669" s="9"/>
      <c r="RGS669" s="9"/>
      <c r="RGT669" s="9"/>
      <c r="RGU669" s="9"/>
      <c r="RGV669" s="9"/>
      <c r="RGW669" s="9"/>
      <c r="RGX669" s="9"/>
      <c r="RGY669" s="9"/>
      <c r="RGZ669" s="9"/>
      <c r="RHA669" s="9"/>
      <c r="RHB669" s="9"/>
      <c r="RHC669" s="9"/>
      <c r="RHD669" s="9"/>
      <c r="RHE669" s="9"/>
      <c r="RHF669" s="9"/>
      <c r="RHG669" s="9"/>
      <c r="RHH669" s="9"/>
      <c r="RHI669" s="9"/>
      <c r="RHJ669" s="9"/>
      <c r="RHK669" s="9"/>
      <c r="RHL669" s="9"/>
      <c r="RHM669" s="9"/>
      <c r="RHN669" s="9"/>
      <c r="RHO669" s="9"/>
      <c r="RHP669" s="9"/>
      <c r="RHQ669" s="9"/>
      <c r="RHR669" s="9"/>
      <c r="RHS669" s="9"/>
      <c r="RHT669" s="9"/>
      <c r="RHU669" s="9"/>
      <c r="RHV669" s="9"/>
      <c r="RHW669" s="9"/>
      <c r="RHX669" s="9"/>
      <c r="RHY669" s="9"/>
      <c r="RHZ669" s="9"/>
      <c r="RIA669" s="9"/>
      <c r="RIB669" s="9"/>
      <c r="RIC669" s="9"/>
      <c r="RID669" s="9"/>
      <c r="RIE669" s="9"/>
      <c r="RIF669" s="9"/>
      <c r="RIG669" s="9"/>
      <c r="RIH669" s="9"/>
      <c r="RII669" s="9"/>
      <c r="RIJ669" s="9"/>
      <c r="RIK669" s="9"/>
      <c r="RIL669" s="9"/>
      <c r="RIM669" s="9"/>
      <c r="RIN669" s="9"/>
      <c r="RIO669" s="9"/>
      <c r="RIP669" s="9"/>
      <c r="RIQ669" s="9"/>
      <c r="RIR669" s="9"/>
      <c r="RIS669" s="9"/>
      <c r="RIT669" s="9"/>
      <c r="RIU669" s="9"/>
      <c r="RIV669" s="9"/>
      <c r="RIW669" s="9"/>
      <c r="RIX669" s="9"/>
      <c r="RIY669" s="9"/>
      <c r="RIZ669" s="9"/>
      <c r="RJA669" s="9"/>
      <c r="RJB669" s="9"/>
      <c r="RJC669" s="9"/>
      <c r="RJD669" s="9"/>
      <c r="RJE669" s="9"/>
      <c r="RJF669" s="9"/>
      <c r="RJG669" s="9"/>
      <c r="RJH669" s="9"/>
      <c r="RJI669" s="9"/>
      <c r="RJJ669" s="9"/>
      <c r="RJK669" s="9"/>
      <c r="RJL669" s="9"/>
      <c r="RJM669" s="9"/>
      <c r="RJN669" s="9"/>
      <c r="RJO669" s="9"/>
      <c r="RJP669" s="9"/>
      <c r="RJQ669" s="9"/>
      <c r="RJR669" s="9"/>
      <c r="RJS669" s="9"/>
      <c r="RJT669" s="9"/>
      <c r="RJU669" s="9"/>
      <c r="RJV669" s="9"/>
      <c r="RJW669" s="9"/>
      <c r="RJX669" s="9"/>
      <c r="RJY669" s="9"/>
      <c r="RJZ669" s="9"/>
      <c r="RKA669" s="9"/>
      <c r="RKB669" s="9"/>
      <c r="RKC669" s="9"/>
      <c r="RKD669" s="9"/>
      <c r="RKE669" s="9"/>
      <c r="RKF669" s="9"/>
      <c r="RKG669" s="9"/>
      <c r="RKH669" s="9"/>
      <c r="RKI669" s="9"/>
      <c r="RKJ669" s="9"/>
      <c r="RKK669" s="9"/>
      <c r="RKL669" s="9"/>
      <c r="RKM669" s="9"/>
      <c r="RKN669" s="9"/>
      <c r="RKO669" s="9"/>
      <c r="RKP669" s="9"/>
      <c r="RKQ669" s="9"/>
      <c r="RKR669" s="9"/>
      <c r="RKS669" s="9"/>
      <c r="RKT669" s="9"/>
      <c r="RKU669" s="9"/>
      <c r="RKV669" s="9"/>
      <c r="RKW669" s="9"/>
      <c r="RKX669" s="9"/>
      <c r="RKY669" s="9"/>
      <c r="RKZ669" s="9"/>
      <c r="RLA669" s="9"/>
      <c r="RLB669" s="9"/>
      <c r="RLC669" s="9"/>
      <c r="RLD669" s="9"/>
      <c r="RLE669" s="9"/>
      <c r="RLF669" s="9"/>
      <c r="RLG669" s="9"/>
      <c r="RLH669" s="9"/>
      <c r="RLI669" s="9"/>
      <c r="RLJ669" s="9"/>
      <c r="RLK669" s="9"/>
      <c r="RLL669" s="9"/>
      <c r="RLM669" s="9"/>
      <c r="RLN669" s="9"/>
      <c r="RLO669" s="9"/>
      <c r="RLP669" s="9"/>
      <c r="RLQ669" s="9"/>
      <c r="RLR669" s="9"/>
      <c r="RLS669" s="9"/>
      <c r="RLT669" s="9"/>
      <c r="RLU669" s="9"/>
      <c r="RLV669" s="9"/>
      <c r="RLW669" s="9"/>
      <c r="RLX669" s="9"/>
      <c r="RLY669" s="9"/>
      <c r="RLZ669" s="9"/>
      <c r="RMA669" s="9"/>
      <c r="RMB669" s="9"/>
      <c r="RMC669" s="9"/>
      <c r="RMD669" s="9"/>
      <c r="RME669" s="9"/>
      <c r="RMF669" s="9"/>
      <c r="RMG669" s="9"/>
      <c r="RMH669" s="9"/>
      <c r="RMI669" s="9"/>
      <c r="RMJ669" s="9"/>
      <c r="RMK669" s="9"/>
      <c r="RML669" s="9"/>
      <c r="RMM669" s="9"/>
      <c r="RMN669" s="9"/>
      <c r="RMO669" s="9"/>
      <c r="RMP669" s="9"/>
      <c r="RMQ669" s="9"/>
      <c r="RMR669" s="9"/>
      <c r="RMS669" s="9"/>
      <c r="RMT669" s="9"/>
      <c r="RMU669" s="9"/>
      <c r="RMV669" s="9"/>
      <c r="RMW669" s="9"/>
      <c r="RMX669" s="9"/>
      <c r="RMY669" s="9"/>
      <c r="RMZ669" s="9"/>
      <c r="RNA669" s="9"/>
      <c r="RNB669" s="9"/>
      <c r="RNC669" s="9"/>
      <c r="RND669" s="9"/>
      <c r="RNE669" s="9"/>
      <c r="RNF669" s="9"/>
      <c r="RNG669" s="9"/>
      <c r="RNH669" s="9"/>
      <c r="RNI669" s="9"/>
      <c r="RNJ669" s="9"/>
      <c r="RNK669" s="9"/>
      <c r="RNL669" s="9"/>
      <c r="RNM669" s="9"/>
      <c r="RNN669" s="9"/>
      <c r="RNO669" s="9"/>
      <c r="RNP669" s="9"/>
      <c r="RNQ669" s="9"/>
      <c r="RNR669" s="9"/>
      <c r="RNS669" s="9"/>
      <c r="RNT669" s="9"/>
      <c r="RNU669" s="9"/>
      <c r="RNV669" s="9"/>
      <c r="RNW669" s="9"/>
      <c r="RNX669" s="9"/>
      <c r="RNY669" s="9"/>
      <c r="RNZ669" s="9"/>
      <c r="ROA669" s="9"/>
      <c r="ROB669" s="9"/>
      <c r="ROC669" s="9"/>
      <c r="ROD669" s="9"/>
      <c r="ROE669" s="9"/>
      <c r="ROF669" s="9"/>
      <c r="ROG669" s="9"/>
      <c r="ROH669" s="9"/>
      <c r="ROI669" s="9"/>
      <c r="ROJ669" s="9"/>
      <c r="ROK669" s="9"/>
      <c r="ROL669" s="9"/>
      <c r="ROM669" s="9"/>
      <c r="RON669" s="9"/>
      <c r="ROO669" s="9"/>
      <c r="ROP669" s="9"/>
      <c r="ROQ669" s="9"/>
      <c r="ROR669" s="9"/>
      <c r="ROS669" s="9"/>
      <c r="ROT669" s="9"/>
      <c r="ROU669" s="9"/>
      <c r="ROV669" s="9"/>
      <c r="ROW669" s="9"/>
      <c r="ROX669" s="9"/>
      <c r="ROY669" s="9"/>
      <c r="ROZ669" s="9"/>
      <c r="RPA669" s="9"/>
      <c r="RPB669" s="9"/>
      <c r="RPC669" s="9"/>
      <c r="RPD669" s="9"/>
      <c r="RPE669" s="9"/>
      <c r="RPF669" s="9"/>
      <c r="RPG669" s="9"/>
      <c r="RPH669" s="9"/>
      <c r="RPI669" s="9"/>
      <c r="RPJ669" s="9"/>
      <c r="RPK669" s="9"/>
      <c r="RPL669" s="9"/>
      <c r="RPM669" s="9"/>
      <c r="RPN669" s="9"/>
      <c r="RPO669" s="9"/>
      <c r="RPP669" s="9"/>
      <c r="RPQ669" s="9"/>
      <c r="RPR669" s="9"/>
      <c r="RPS669" s="9"/>
      <c r="RPT669" s="9"/>
      <c r="RPU669" s="9"/>
      <c r="RPV669" s="9"/>
      <c r="RPW669" s="9"/>
      <c r="RPX669" s="9"/>
      <c r="RPY669" s="9"/>
      <c r="RPZ669" s="9"/>
      <c r="RQA669" s="9"/>
      <c r="RQB669" s="9"/>
      <c r="RQC669" s="9"/>
      <c r="RQD669" s="9"/>
      <c r="RQE669" s="9"/>
      <c r="RQF669" s="9"/>
      <c r="RQG669" s="9"/>
      <c r="RQH669" s="9"/>
      <c r="RQI669" s="9"/>
      <c r="RQJ669" s="9"/>
      <c r="RQK669" s="9"/>
      <c r="RQL669" s="9"/>
      <c r="RQM669" s="9"/>
      <c r="RQN669" s="9"/>
      <c r="RQO669" s="9"/>
      <c r="RQP669" s="9"/>
      <c r="RQQ669" s="9"/>
      <c r="RQR669" s="9"/>
      <c r="RQS669" s="9"/>
      <c r="RQT669" s="9"/>
      <c r="RQU669" s="9"/>
      <c r="RQV669" s="9"/>
      <c r="RQW669" s="9"/>
      <c r="RQX669" s="9"/>
      <c r="RQY669" s="9"/>
      <c r="RQZ669" s="9"/>
      <c r="RRA669" s="9"/>
      <c r="RRB669" s="9"/>
      <c r="RRC669" s="9"/>
      <c r="RRD669" s="9"/>
      <c r="RRE669" s="9"/>
      <c r="RRF669" s="9"/>
      <c r="RRG669" s="9"/>
      <c r="RRH669" s="9"/>
      <c r="RRI669" s="9"/>
      <c r="RRJ669" s="9"/>
      <c r="RRK669" s="9"/>
      <c r="RRL669" s="9"/>
      <c r="RRM669" s="9"/>
      <c r="RRN669" s="9"/>
      <c r="RRO669" s="9"/>
      <c r="RRP669" s="9"/>
      <c r="RRQ669" s="9"/>
      <c r="RRR669" s="9"/>
      <c r="RRS669" s="9"/>
      <c r="RRT669" s="9"/>
      <c r="RRU669" s="9"/>
      <c r="RRV669" s="9"/>
      <c r="RRW669" s="9"/>
      <c r="RRX669" s="9"/>
      <c r="RRY669" s="9"/>
      <c r="RRZ669" s="9"/>
      <c r="RSA669" s="9"/>
      <c r="RSB669" s="9"/>
      <c r="RSC669" s="9"/>
      <c r="RSD669" s="9"/>
      <c r="RSE669" s="9"/>
      <c r="RSF669" s="9"/>
      <c r="RSG669" s="9"/>
      <c r="RSH669" s="9"/>
      <c r="RSI669" s="9"/>
      <c r="RSJ669" s="9"/>
      <c r="RSK669" s="9"/>
      <c r="RSL669" s="9"/>
      <c r="RSM669" s="9"/>
      <c r="RSN669" s="9"/>
      <c r="RSO669" s="9"/>
      <c r="RSP669" s="9"/>
      <c r="RSQ669" s="9"/>
      <c r="RSR669" s="9"/>
      <c r="RSS669" s="9"/>
      <c r="RST669" s="9"/>
      <c r="RSU669" s="9"/>
      <c r="RSV669" s="9"/>
      <c r="RSW669" s="9"/>
      <c r="RSX669" s="9"/>
      <c r="RSY669" s="9"/>
      <c r="RSZ669" s="9"/>
      <c r="RTA669" s="9"/>
      <c r="RTB669" s="9"/>
      <c r="RTC669" s="9"/>
      <c r="RTD669" s="9"/>
      <c r="RTE669" s="9"/>
      <c r="RTF669" s="9"/>
      <c r="RTG669" s="9"/>
      <c r="RTH669" s="9"/>
      <c r="RTI669" s="9"/>
      <c r="RTJ669" s="9"/>
      <c r="RTK669" s="9"/>
      <c r="RTL669" s="9"/>
      <c r="RTM669" s="9"/>
      <c r="RTN669" s="9"/>
      <c r="RTO669" s="9"/>
      <c r="RTP669" s="9"/>
      <c r="RTQ669" s="9"/>
      <c r="RTR669" s="9"/>
      <c r="RTS669" s="9"/>
      <c r="RTT669" s="9"/>
      <c r="RTU669" s="9"/>
      <c r="RTV669" s="9"/>
      <c r="RTW669" s="9"/>
      <c r="RTX669" s="9"/>
      <c r="RTY669" s="9"/>
      <c r="RTZ669" s="9"/>
      <c r="RUA669" s="9"/>
      <c r="RUB669" s="9"/>
      <c r="RUC669" s="9"/>
      <c r="RUD669" s="9"/>
      <c r="RUE669" s="9"/>
      <c r="RUF669" s="9"/>
      <c r="RUG669" s="9"/>
      <c r="RUH669" s="9"/>
      <c r="RUI669" s="9"/>
      <c r="RUJ669" s="9"/>
      <c r="RUK669" s="9"/>
      <c r="RUL669" s="9"/>
      <c r="RUM669" s="9"/>
      <c r="RUN669" s="9"/>
      <c r="RUO669" s="9"/>
      <c r="RUP669" s="9"/>
      <c r="RUQ669" s="9"/>
      <c r="RUR669" s="9"/>
      <c r="RUS669" s="9"/>
      <c r="RUT669" s="9"/>
      <c r="RUU669" s="9"/>
      <c r="RUV669" s="9"/>
      <c r="RUW669" s="9"/>
      <c r="RUX669" s="9"/>
      <c r="RUY669" s="9"/>
      <c r="RUZ669" s="9"/>
      <c r="RVA669" s="9"/>
      <c r="RVB669" s="9"/>
      <c r="RVC669" s="9"/>
      <c r="RVD669" s="9"/>
      <c r="RVE669" s="9"/>
      <c r="RVF669" s="9"/>
      <c r="RVG669" s="9"/>
      <c r="RVH669" s="9"/>
      <c r="RVI669" s="9"/>
      <c r="RVJ669" s="9"/>
      <c r="RVK669" s="9"/>
      <c r="RVL669" s="9"/>
      <c r="RVM669" s="9"/>
      <c r="RVN669" s="9"/>
      <c r="RVO669" s="9"/>
      <c r="RVP669" s="9"/>
      <c r="RVQ669" s="9"/>
      <c r="RVR669" s="9"/>
      <c r="RVS669" s="9"/>
      <c r="RVT669" s="9"/>
      <c r="RVU669" s="9"/>
      <c r="RVV669" s="9"/>
      <c r="RVW669" s="9"/>
      <c r="RVX669" s="9"/>
      <c r="RVY669" s="9"/>
      <c r="RVZ669" s="9"/>
      <c r="RWA669" s="9"/>
      <c r="RWB669" s="9"/>
      <c r="RWC669" s="9"/>
      <c r="RWD669" s="9"/>
      <c r="RWE669" s="9"/>
      <c r="RWF669" s="9"/>
      <c r="RWG669" s="9"/>
      <c r="RWH669" s="9"/>
      <c r="RWI669" s="9"/>
      <c r="RWJ669" s="9"/>
      <c r="RWK669" s="9"/>
      <c r="RWL669" s="9"/>
      <c r="RWM669" s="9"/>
      <c r="RWN669" s="9"/>
      <c r="RWO669" s="9"/>
      <c r="RWP669" s="9"/>
      <c r="RWQ669" s="9"/>
      <c r="RWR669" s="9"/>
      <c r="RWS669" s="9"/>
      <c r="RWT669" s="9"/>
      <c r="RWU669" s="9"/>
      <c r="RWV669" s="9"/>
      <c r="RWW669" s="9"/>
      <c r="RWX669" s="9"/>
      <c r="RWY669" s="9"/>
      <c r="RWZ669" s="9"/>
      <c r="RXA669" s="9"/>
      <c r="RXB669" s="9"/>
      <c r="RXC669" s="9"/>
      <c r="RXD669" s="9"/>
      <c r="RXE669" s="9"/>
      <c r="RXF669" s="9"/>
      <c r="RXG669" s="9"/>
      <c r="RXH669" s="9"/>
      <c r="RXI669" s="9"/>
      <c r="RXJ669" s="9"/>
      <c r="RXK669" s="9"/>
      <c r="RXL669" s="9"/>
      <c r="RXM669" s="9"/>
      <c r="RXN669" s="9"/>
      <c r="RXO669" s="9"/>
      <c r="RXP669" s="9"/>
      <c r="RXQ669" s="9"/>
      <c r="RXR669" s="9"/>
      <c r="RXS669" s="9"/>
      <c r="RXT669" s="9"/>
      <c r="RXU669" s="9"/>
      <c r="RXV669" s="9"/>
      <c r="RXW669" s="9"/>
      <c r="RXX669" s="9"/>
      <c r="RXY669" s="9"/>
      <c r="RXZ669" s="9"/>
      <c r="RYA669" s="9"/>
      <c r="RYB669" s="9"/>
      <c r="RYC669" s="9"/>
      <c r="RYD669" s="9"/>
      <c r="RYE669" s="9"/>
      <c r="RYF669" s="9"/>
      <c r="RYG669" s="9"/>
      <c r="RYH669" s="9"/>
      <c r="RYI669" s="9"/>
      <c r="RYJ669" s="9"/>
      <c r="RYK669" s="9"/>
      <c r="RYL669" s="9"/>
      <c r="RYM669" s="9"/>
      <c r="RYN669" s="9"/>
      <c r="RYO669" s="9"/>
      <c r="RYP669" s="9"/>
      <c r="RYQ669" s="9"/>
      <c r="RYR669" s="9"/>
      <c r="RYS669" s="9"/>
      <c r="RYT669" s="9"/>
      <c r="RYU669" s="9"/>
      <c r="RYV669" s="9"/>
      <c r="RYW669" s="9"/>
      <c r="RYX669" s="9"/>
      <c r="RYY669" s="9"/>
      <c r="RYZ669" s="9"/>
      <c r="RZA669" s="9"/>
      <c r="RZB669" s="9"/>
      <c r="RZC669" s="9"/>
      <c r="RZD669" s="9"/>
      <c r="RZE669" s="9"/>
      <c r="RZF669" s="9"/>
      <c r="RZG669" s="9"/>
      <c r="RZH669" s="9"/>
      <c r="RZI669" s="9"/>
      <c r="RZJ669" s="9"/>
      <c r="RZK669" s="9"/>
      <c r="RZL669" s="9"/>
      <c r="RZM669" s="9"/>
      <c r="RZN669" s="9"/>
      <c r="RZO669" s="9"/>
      <c r="RZP669" s="9"/>
      <c r="RZQ669" s="9"/>
      <c r="RZR669" s="9"/>
      <c r="RZS669" s="9"/>
      <c r="RZT669" s="9"/>
      <c r="RZU669" s="9"/>
      <c r="RZV669" s="9"/>
      <c r="RZW669" s="9"/>
      <c r="RZX669" s="9"/>
      <c r="RZY669" s="9"/>
      <c r="RZZ669" s="9"/>
      <c r="SAA669" s="9"/>
      <c r="SAB669" s="9"/>
      <c r="SAC669" s="9"/>
      <c r="SAD669" s="9"/>
      <c r="SAE669" s="9"/>
      <c r="SAF669" s="9"/>
      <c r="SAG669" s="9"/>
      <c r="SAH669" s="9"/>
      <c r="SAI669" s="9"/>
      <c r="SAJ669" s="9"/>
      <c r="SAK669" s="9"/>
      <c r="SAL669" s="9"/>
      <c r="SAM669" s="9"/>
      <c r="SAN669" s="9"/>
      <c r="SAO669" s="9"/>
      <c r="SAP669" s="9"/>
      <c r="SAQ669" s="9"/>
      <c r="SAR669" s="9"/>
      <c r="SAS669" s="9"/>
      <c r="SAT669" s="9"/>
      <c r="SAU669" s="9"/>
      <c r="SAV669" s="9"/>
      <c r="SAW669" s="9"/>
      <c r="SAX669" s="9"/>
      <c r="SAY669" s="9"/>
      <c r="SAZ669" s="9"/>
      <c r="SBA669" s="9"/>
      <c r="SBB669" s="9"/>
      <c r="SBC669" s="9"/>
      <c r="SBD669" s="9"/>
      <c r="SBE669" s="9"/>
      <c r="SBF669" s="9"/>
      <c r="SBG669" s="9"/>
      <c r="SBH669" s="9"/>
      <c r="SBI669" s="9"/>
      <c r="SBJ669" s="9"/>
      <c r="SBK669" s="9"/>
      <c r="SBL669" s="9"/>
      <c r="SBM669" s="9"/>
      <c r="SBN669" s="9"/>
      <c r="SBO669" s="9"/>
      <c r="SBP669" s="9"/>
      <c r="SBQ669" s="9"/>
      <c r="SBR669" s="9"/>
      <c r="SBS669" s="9"/>
      <c r="SBT669" s="9"/>
      <c r="SBU669" s="9"/>
      <c r="SBV669" s="9"/>
      <c r="SBW669" s="9"/>
      <c r="SBX669" s="9"/>
      <c r="SBY669" s="9"/>
      <c r="SBZ669" s="9"/>
      <c r="SCA669" s="9"/>
      <c r="SCB669" s="9"/>
      <c r="SCC669" s="9"/>
      <c r="SCD669" s="9"/>
      <c r="SCE669" s="9"/>
      <c r="SCF669" s="9"/>
      <c r="SCG669" s="9"/>
      <c r="SCH669" s="9"/>
      <c r="SCI669" s="9"/>
      <c r="SCJ669" s="9"/>
      <c r="SCK669" s="9"/>
      <c r="SCL669" s="9"/>
      <c r="SCM669" s="9"/>
      <c r="SCN669" s="9"/>
      <c r="SCO669" s="9"/>
      <c r="SCP669" s="9"/>
      <c r="SCQ669" s="9"/>
      <c r="SCR669" s="9"/>
      <c r="SCS669" s="9"/>
      <c r="SCT669" s="9"/>
      <c r="SCU669" s="9"/>
      <c r="SCV669" s="9"/>
      <c r="SCW669" s="9"/>
      <c r="SCX669" s="9"/>
      <c r="SCY669" s="9"/>
      <c r="SCZ669" s="9"/>
      <c r="SDA669" s="9"/>
      <c r="SDB669" s="9"/>
      <c r="SDC669" s="9"/>
      <c r="SDD669" s="9"/>
      <c r="SDE669" s="9"/>
      <c r="SDF669" s="9"/>
      <c r="SDG669" s="9"/>
      <c r="SDH669" s="9"/>
      <c r="SDI669" s="9"/>
      <c r="SDJ669" s="9"/>
      <c r="SDK669" s="9"/>
      <c r="SDL669" s="9"/>
      <c r="SDM669" s="9"/>
      <c r="SDN669" s="9"/>
      <c r="SDO669" s="9"/>
      <c r="SDP669" s="9"/>
      <c r="SDQ669" s="9"/>
      <c r="SDR669" s="9"/>
      <c r="SDS669" s="9"/>
      <c r="SDT669" s="9"/>
      <c r="SDU669" s="9"/>
      <c r="SDV669" s="9"/>
      <c r="SDW669" s="9"/>
      <c r="SDX669" s="9"/>
      <c r="SDY669" s="9"/>
      <c r="SDZ669" s="9"/>
      <c r="SEA669" s="9"/>
      <c r="SEB669" s="9"/>
      <c r="SEC669" s="9"/>
      <c r="SED669" s="9"/>
      <c r="SEE669" s="9"/>
      <c r="SEF669" s="9"/>
      <c r="SEG669" s="9"/>
      <c r="SEH669" s="9"/>
      <c r="SEI669" s="9"/>
      <c r="SEJ669" s="9"/>
      <c r="SEK669" s="9"/>
      <c r="SEL669" s="9"/>
      <c r="SEM669" s="9"/>
      <c r="SEN669" s="9"/>
      <c r="SEO669" s="9"/>
      <c r="SEP669" s="9"/>
      <c r="SEQ669" s="9"/>
      <c r="SER669" s="9"/>
      <c r="SES669" s="9"/>
      <c r="SET669" s="9"/>
      <c r="SEU669" s="9"/>
      <c r="SEV669" s="9"/>
      <c r="SEW669" s="9"/>
      <c r="SEX669" s="9"/>
      <c r="SEY669" s="9"/>
      <c r="SEZ669" s="9"/>
      <c r="SFA669" s="9"/>
      <c r="SFB669" s="9"/>
      <c r="SFC669" s="9"/>
      <c r="SFD669" s="9"/>
      <c r="SFE669" s="9"/>
      <c r="SFF669" s="9"/>
      <c r="SFG669" s="9"/>
      <c r="SFH669" s="9"/>
      <c r="SFI669" s="9"/>
      <c r="SFJ669" s="9"/>
      <c r="SFK669" s="9"/>
      <c r="SFL669" s="9"/>
      <c r="SFM669" s="9"/>
      <c r="SFN669" s="9"/>
      <c r="SFO669" s="9"/>
      <c r="SFP669" s="9"/>
      <c r="SFQ669" s="9"/>
      <c r="SFR669" s="9"/>
      <c r="SFS669" s="9"/>
      <c r="SFT669" s="9"/>
      <c r="SFU669" s="9"/>
      <c r="SFV669" s="9"/>
      <c r="SFW669" s="9"/>
      <c r="SFX669" s="9"/>
      <c r="SFY669" s="9"/>
      <c r="SFZ669" s="9"/>
      <c r="SGA669" s="9"/>
      <c r="SGB669" s="9"/>
      <c r="SGC669" s="9"/>
      <c r="SGD669" s="9"/>
      <c r="SGE669" s="9"/>
      <c r="SGF669" s="9"/>
      <c r="SGG669" s="9"/>
      <c r="SGH669" s="9"/>
      <c r="SGI669" s="9"/>
      <c r="SGJ669" s="9"/>
      <c r="SGK669" s="9"/>
      <c r="SGL669" s="9"/>
      <c r="SGM669" s="9"/>
      <c r="SGN669" s="9"/>
      <c r="SGO669" s="9"/>
      <c r="SGP669" s="9"/>
      <c r="SGQ669" s="9"/>
      <c r="SGR669" s="9"/>
      <c r="SGS669" s="9"/>
      <c r="SGT669" s="9"/>
      <c r="SGU669" s="9"/>
      <c r="SGV669" s="9"/>
      <c r="SGW669" s="9"/>
      <c r="SGX669" s="9"/>
      <c r="SGY669" s="9"/>
      <c r="SGZ669" s="9"/>
      <c r="SHA669" s="9"/>
      <c r="SHB669" s="9"/>
      <c r="SHC669" s="9"/>
      <c r="SHD669" s="9"/>
      <c r="SHE669" s="9"/>
      <c r="SHF669" s="9"/>
      <c r="SHG669" s="9"/>
      <c r="SHH669" s="9"/>
      <c r="SHI669" s="9"/>
      <c r="SHJ669" s="9"/>
      <c r="SHK669" s="9"/>
      <c r="SHL669" s="9"/>
      <c r="SHM669" s="9"/>
      <c r="SHN669" s="9"/>
      <c r="SHO669" s="9"/>
      <c r="SHP669" s="9"/>
      <c r="SHQ669" s="9"/>
      <c r="SHR669" s="9"/>
      <c r="SHS669" s="9"/>
      <c r="SHT669" s="9"/>
      <c r="SHU669" s="9"/>
      <c r="SHV669" s="9"/>
      <c r="SHW669" s="9"/>
      <c r="SHX669" s="9"/>
      <c r="SHY669" s="9"/>
      <c r="SHZ669" s="9"/>
      <c r="SIA669" s="9"/>
      <c r="SIB669" s="9"/>
      <c r="SIC669" s="9"/>
      <c r="SID669" s="9"/>
      <c r="SIE669" s="9"/>
      <c r="SIF669" s="9"/>
      <c r="SIG669" s="9"/>
      <c r="SIH669" s="9"/>
      <c r="SII669" s="9"/>
      <c r="SIJ669" s="9"/>
      <c r="SIK669" s="9"/>
      <c r="SIL669" s="9"/>
      <c r="SIM669" s="9"/>
      <c r="SIN669" s="9"/>
      <c r="SIO669" s="9"/>
      <c r="SIP669" s="9"/>
      <c r="SIQ669" s="9"/>
      <c r="SIR669" s="9"/>
      <c r="SIS669" s="9"/>
      <c r="SIT669" s="9"/>
      <c r="SIU669" s="9"/>
      <c r="SIV669" s="9"/>
      <c r="SIW669" s="9"/>
      <c r="SIX669" s="9"/>
      <c r="SIY669" s="9"/>
      <c r="SIZ669" s="9"/>
      <c r="SJA669" s="9"/>
      <c r="SJB669" s="9"/>
      <c r="SJC669" s="9"/>
      <c r="SJD669" s="9"/>
      <c r="SJE669" s="9"/>
      <c r="SJF669" s="9"/>
      <c r="SJG669" s="9"/>
      <c r="SJH669" s="9"/>
      <c r="SJI669" s="9"/>
      <c r="SJJ669" s="9"/>
      <c r="SJK669" s="9"/>
      <c r="SJL669" s="9"/>
      <c r="SJM669" s="9"/>
      <c r="SJN669" s="9"/>
      <c r="SJO669" s="9"/>
      <c r="SJP669" s="9"/>
      <c r="SJQ669" s="9"/>
      <c r="SJR669" s="9"/>
      <c r="SJS669" s="9"/>
      <c r="SJT669" s="9"/>
      <c r="SJU669" s="9"/>
      <c r="SJV669" s="9"/>
      <c r="SJW669" s="9"/>
      <c r="SJX669" s="9"/>
      <c r="SJY669" s="9"/>
      <c r="SJZ669" s="9"/>
      <c r="SKA669" s="9"/>
      <c r="SKB669" s="9"/>
      <c r="SKC669" s="9"/>
      <c r="SKD669" s="9"/>
      <c r="SKE669" s="9"/>
      <c r="SKF669" s="9"/>
      <c r="SKG669" s="9"/>
      <c r="SKH669" s="9"/>
      <c r="SKI669" s="9"/>
      <c r="SKJ669" s="9"/>
      <c r="SKK669" s="9"/>
      <c r="SKL669" s="9"/>
      <c r="SKM669" s="9"/>
      <c r="SKN669" s="9"/>
      <c r="SKO669" s="9"/>
      <c r="SKP669" s="9"/>
      <c r="SKQ669" s="9"/>
      <c r="SKR669" s="9"/>
      <c r="SKS669" s="9"/>
      <c r="SKT669" s="9"/>
      <c r="SKU669" s="9"/>
      <c r="SKV669" s="9"/>
      <c r="SKW669" s="9"/>
      <c r="SKX669" s="9"/>
      <c r="SKY669" s="9"/>
      <c r="SKZ669" s="9"/>
      <c r="SLA669" s="9"/>
      <c r="SLB669" s="9"/>
      <c r="SLC669" s="9"/>
      <c r="SLD669" s="9"/>
      <c r="SLE669" s="9"/>
      <c r="SLF669" s="9"/>
      <c r="SLG669" s="9"/>
      <c r="SLH669" s="9"/>
      <c r="SLI669" s="9"/>
      <c r="SLJ669" s="9"/>
      <c r="SLK669" s="9"/>
      <c r="SLL669" s="9"/>
      <c r="SLM669" s="9"/>
      <c r="SLN669" s="9"/>
      <c r="SLO669" s="9"/>
      <c r="SLP669" s="9"/>
      <c r="SLQ669" s="9"/>
      <c r="SLR669" s="9"/>
      <c r="SLS669" s="9"/>
      <c r="SLT669" s="9"/>
      <c r="SLU669" s="9"/>
      <c r="SLV669" s="9"/>
      <c r="SLW669" s="9"/>
      <c r="SLX669" s="9"/>
      <c r="SLY669" s="9"/>
      <c r="SLZ669" s="9"/>
      <c r="SMA669" s="9"/>
      <c r="SMB669" s="9"/>
      <c r="SMC669" s="9"/>
      <c r="SMD669" s="9"/>
      <c r="SME669" s="9"/>
      <c r="SMF669" s="9"/>
      <c r="SMG669" s="9"/>
      <c r="SMH669" s="9"/>
      <c r="SMI669" s="9"/>
      <c r="SMJ669" s="9"/>
      <c r="SMK669" s="9"/>
      <c r="SML669" s="9"/>
      <c r="SMM669" s="9"/>
      <c r="SMN669" s="9"/>
      <c r="SMO669" s="9"/>
      <c r="SMP669" s="9"/>
      <c r="SMQ669" s="9"/>
      <c r="SMR669" s="9"/>
      <c r="SMS669" s="9"/>
      <c r="SMT669" s="9"/>
      <c r="SMU669" s="9"/>
      <c r="SMV669" s="9"/>
      <c r="SMW669" s="9"/>
      <c r="SMX669" s="9"/>
      <c r="SMY669" s="9"/>
      <c r="SMZ669" s="9"/>
      <c r="SNA669" s="9"/>
      <c r="SNB669" s="9"/>
      <c r="SNC669" s="9"/>
      <c r="SND669" s="9"/>
      <c r="SNE669" s="9"/>
      <c r="SNF669" s="9"/>
      <c r="SNG669" s="9"/>
      <c r="SNH669" s="9"/>
      <c r="SNI669" s="9"/>
      <c r="SNJ669" s="9"/>
      <c r="SNK669" s="9"/>
      <c r="SNL669" s="9"/>
      <c r="SNM669" s="9"/>
      <c r="SNN669" s="9"/>
      <c r="SNO669" s="9"/>
      <c r="SNP669" s="9"/>
      <c r="SNQ669" s="9"/>
      <c r="SNR669" s="9"/>
      <c r="SNS669" s="9"/>
      <c r="SNT669" s="9"/>
      <c r="SNU669" s="9"/>
      <c r="SNV669" s="9"/>
      <c r="SNW669" s="9"/>
      <c r="SNX669" s="9"/>
      <c r="SNY669" s="9"/>
      <c r="SNZ669" s="9"/>
      <c r="SOA669" s="9"/>
      <c r="SOB669" s="9"/>
      <c r="SOC669" s="9"/>
      <c r="SOD669" s="9"/>
      <c r="SOE669" s="9"/>
      <c r="SOF669" s="9"/>
      <c r="SOG669" s="9"/>
      <c r="SOH669" s="9"/>
      <c r="SOI669" s="9"/>
      <c r="SOJ669" s="9"/>
      <c r="SOK669" s="9"/>
      <c r="SOL669" s="9"/>
      <c r="SOM669" s="9"/>
      <c r="SON669" s="9"/>
      <c r="SOO669" s="9"/>
      <c r="SOP669" s="9"/>
      <c r="SOQ669" s="9"/>
      <c r="SOR669" s="9"/>
      <c r="SOS669" s="9"/>
      <c r="SOT669" s="9"/>
      <c r="SOU669" s="9"/>
      <c r="SOV669" s="9"/>
      <c r="SOW669" s="9"/>
      <c r="SOX669" s="9"/>
      <c r="SOY669" s="9"/>
      <c r="SOZ669" s="9"/>
      <c r="SPA669" s="9"/>
      <c r="SPB669" s="9"/>
      <c r="SPC669" s="9"/>
      <c r="SPD669" s="9"/>
      <c r="SPE669" s="9"/>
      <c r="SPF669" s="9"/>
      <c r="SPG669" s="9"/>
      <c r="SPH669" s="9"/>
      <c r="SPI669" s="9"/>
      <c r="SPJ669" s="9"/>
      <c r="SPK669" s="9"/>
      <c r="SPL669" s="9"/>
      <c r="SPM669" s="9"/>
      <c r="SPN669" s="9"/>
      <c r="SPO669" s="9"/>
      <c r="SPP669" s="9"/>
      <c r="SPQ669" s="9"/>
      <c r="SPR669" s="9"/>
      <c r="SPS669" s="9"/>
      <c r="SPT669" s="9"/>
      <c r="SPU669" s="9"/>
      <c r="SPV669" s="9"/>
      <c r="SPW669" s="9"/>
      <c r="SPX669" s="9"/>
      <c r="SPY669" s="9"/>
      <c r="SPZ669" s="9"/>
      <c r="SQA669" s="9"/>
      <c r="SQB669" s="9"/>
      <c r="SQC669" s="9"/>
      <c r="SQD669" s="9"/>
      <c r="SQE669" s="9"/>
      <c r="SQF669" s="9"/>
      <c r="SQG669" s="9"/>
      <c r="SQH669" s="9"/>
      <c r="SQI669" s="9"/>
      <c r="SQJ669" s="9"/>
      <c r="SQK669" s="9"/>
      <c r="SQL669" s="9"/>
      <c r="SQM669" s="9"/>
      <c r="SQN669" s="9"/>
      <c r="SQO669" s="9"/>
      <c r="SQP669" s="9"/>
      <c r="SQQ669" s="9"/>
      <c r="SQR669" s="9"/>
      <c r="SQS669" s="9"/>
      <c r="SQT669" s="9"/>
      <c r="SQU669" s="9"/>
      <c r="SQV669" s="9"/>
      <c r="SQW669" s="9"/>
      <c r="SQX669" s="9"/>
      <c r="SQY669" s="9"/>
      <c r="SQZ669" s="9"/>
      <c r="SRA669" s="9"/>
      <c r="SRB669" s="9"/>
      <c r="SRC669" s="9"/>
      <c r="SRD669" s="9"/>
      <c r="SRE669" s="9"/>
      <c r="SRF669" s="9"/>
      <c r="SRG669" s="9"/>
      <c r="SRH669" s="9"/>
      <c r="SRI669" s="9"/>
      <c r="SRJ669" s="9"/>
      <c r="SRK669" s="9"/>
      <c r="SRL669" s="9"/>
      <c r="SRM669" s="9"/>
      <c r="SRN669" s="9"/>
      <c r="SRO669" s="9"/>
      <c r="SRP669" s="9"/>
      <c r="SRQ669" s="9"/>
      <c r="SRR669" s="9"/>
      <c r="SRS669" s="9"/>
      <c r="SRT669" s="9"/>
      <c r="SRU669" s="9"/>
      <c r="SRV669" s="9"/>
      <c r="SRW669" s="9"/>
      <c r="SRX669" s="9"/>
      <c r="SRY669" s="9"/>
      <c r="SRZ669" s="9"/>
      <c r="SSA669" s="9"/>
      <c r="SSB669" s="9"/>
      <c r="SSC669" s="9"/>
      <c r="SSD669" s="9"/>
      <c r="SSE669" s="9"/>
      <c r="SSF669" s="9"/>
      <c r="SSG669" s="9"/>
      <c r="SSH669" s="9"/>
      <c r="SSI669" s="9"/>
      <c r="SSJ669" s="9"/>
      <c r="SSK669" s="9"/>
      <c r="SSL669" s="9"/>
      <c r="SSM669" s="9"/>
      <c r="SSN669" s="9"/>
      <c r="SSO669" s="9"/>
      <c r="SSP669" s="9"/>
      <c r="SSQ669" s="9"/>
      <c r="SSR669" s="9"/>
      <c r="SSS669" s="9"/>
      <c r="SST669" s="9"/>
      <c r="SSU669" s="9"/>
      <c r="SSV669" s="9"/>
      <c r="SSW669" s="9"/>
      <c r="SSX669" s="9"/>
      <c r="SSY669" s="9"/>
      <c r="SSZ669" s="9"/>
      <c r="STA669" s="9"/>
      <c r="STB669" s="9"/>
      <c r="STC669" s="9"/>
      <c r="STD669" s="9"/>
      <c r="STE669" s="9"/>
      <c r="STF669" s="9"/>
      <c r="STG669" s="9"/>
      <c r="STH669" s="9"/>
      <c r="STI669" s="9"/>
      <c r="STJ669" s="9"/>
      <c r="STK669" s="9"/>
      <c r="STL669" s="9"/>
      <c r="STM669" s="9"/>
      <c r="STN669" s="9"/>
      <c r="STO669" s="9"/>
      <c r="STP669" s="9"/>
      <c r="STQ669" s="9"/>
      <c r="STR669" s="9"/>
      <c r="STS669" s="9"/>
      <c r="STT669" s="9"/>
      <c r="STU669" s="9"/>
      <c r="STV669" s="9"/>
      <c r="STW669" s="9"/>
      <c r="STX669" s="9"/>
      <c r="STY669" s="9"/>
      <c r="STZ669" s="9"/>
      <c r="SUA669" s="9"/>
      <c r="SUB669" s="9"/>
      <c r="SUC669" s="9"/>
      <c r="SUD669" s="9"/>
      <c r="SUE669" s="9"/>
      <c r="SUF669" s="9"/>
      <c r="SUG669" s="9"/>
      <c r="SUH669" s="9"/>
      <c r="SUI669" s="9"/>
      <c r="SUJ669" s="9"/>
      <c r="SUK669" s="9"/>
      <c r="SUL669" s="9"/>
      <c r="SUM669" s="9"/>
      <c r="SUN669" s="9"/>
      <c r="SUO669" s="9"/>
      <c r="SUP669" s="9"/>
      <c r="SUQ669" s="9"/>
      <c r="SUR669" s="9"/>
      <c r="SUS669" s="9"/>
      <c r="SUT669" s="9"/>
      <c r="SUU669" s="9"/>
      <c r="SUV669" s="9"/>
      <c r="SUW669" s="9"/>
      <c r="SUX669" s="9"/>
      <c r="SUY669" s="9"/>
      <c r="SUZ669" s="9"/>
      <c r="SVA669" s="9"/>
      <c r="SVB669" s="9"/>
      <c r="SVC669" s="9"/>
      <c r="SVD669" s="9"/>
      <c r="SVE669" s="9"/>
      <c r="SVF669" s="9"/>
      <c r="SVG669" s="9"/>
      <c r="SVH669" s="9"/>
      <c r="SVI669" s="9"/>
      <c r="SVJ669" s="9"/>
      <c r="SVK669" s="9"/>
      <c r="SVL669" s="9"/>
      <c r="SVM669" s="9"/>
      <c r="SVN669" s="9"/>
      <c r="SVO669" s="9"/>
      <c r="SVP669" s="9"/>
      <c r="SVQ669" s="9"/>
      <c r="SVR669" s="9"/>
      <c r="SVS669" s="9"/>
      <c r="SVT669" s="9"/>
      <c r="SVU669" s="9"/>
      <c r="SVV669" s="9"/>
      <c r="SVW669" s="9"/>
      <c r="SVX669" s="9"/>
      <c r="SVY669" s="9"/>
      <c r="SVZ669" s="9"/>
      <c r="SWA669" s="9"/>
      <c r="SWB669" s="9"/>
      <c r="SWC669" s="9"/>
      <c r="SWD669" s="9"/>
      <c r="SWE669" s="9"/>
      <c r="SWF669" s="9"/>
      <c r="SWG669" s="9"/>
      <c r="SWH669" s="9"/>
      <c r="SWI669" s="9"/>
      <c r="SWJ669" s="9"/>
      <c r="SWK669" s="9"/>
      <c r="SWL669" s="9"/>
      <c r="SWM669" s="9"/>
      <c r="SWN669" s="9"/>
      <c r="SWO669" s="9"/>
      <c r="SWP669" s="9"/>
      <c r="SWQ669" s="9"/>
      <c r="SWR669" s="9"/>
      <c r="SWS669" s="9"/>
      <c r="SWT669" s="9"/>
      <c r="SWU669" s="9"/>
      <c r="SWV669" s="9"/>
      <c r="SWW669" s="9"/>
      <c r="SWX669" s="9"/>
      <c r="SWY669" s="9"/>
      <c r="SWZ669" s="9"/>
      <c r="SXA669" s="9"/>
      <c r="SXB669" s="9"/>
      <c r="SXC669" s="9"/>
      <c r="SXD669" s="9"/>
      <c r="SXE669" s="9"/>
      <c r="SXF669" s="9"/>
      <c r="SXG669" s="9"/>
      <c r="SXH669" s="9"/>
      <c r="SXI669" s="9"/>
      <c r="SXJ669" s="9"/>
      <c r="SXK669" s="9"/>
      <c r="SXL669" s="9"/>
      <c r="SXM669" s="9"/>
      <c r="SXN669" s="9"/>
      <c r="SXO669" s="9"/>
      <c r="SXP669" s="9"/>
      <c r="SXQ669" s="9"/>
      <c r="SXR669" s="9"/>
      <c r="SXS669" s="9"/>
      <c r="SXT669" s="9"/>
      <c r="SXU669" s="9"/>
      <c r="SXV669" s="9"/>
      <c r="SXW669" s="9"/>
      <c r="SXX669" s="9"/>
      <c r="SXY669" s="9"/>
      <c r="SXZ669" s="9"/>
      <c r="SYA669" s="9"/>
      <c r="SYB669" s="9"/>
      <c r="SYC669" s="9"/>
      <c r="SYD669" s="9"/>
      <c r="SYE669" s="9"/>
      <c r="SYF669" s="9"/>
      <c r="SYG669" s="9"/>
      <c r="SYH669" s="9"/>
      <c r="SYI669" s="9"/>
      <c r="SYJ669" s="9"/>
      <c r="SYK669" s="9"/>
      <c r="SYL669" s="9"/>
      <c r="SYM669" s="9"/>
      <c r="SYN669" s="9"/>
      <c r="SYO669" s="9"/>
      <c r="SYP669" s="9"/>
      <c r="SYQ669" s="9"/>
      <c r="SYR669" s="9"/>
      <c r="SYS669" s="9"/>
      <c r="SYT669" s="9"/>
      <c r="SYU669" s="9"/>
      <c r="SYV669" s="9"/>
      <c r="SYW669" s="9"/>
      <c r="SYX669" s="9"/>
      <c r="SYY669" s="9"/>
      <c r="SYZ669" s="9"/>
      <c r="SZA669" s="9"/>
      <c r="SZB669" s="9"/>
      <c r="SZC669" s="9"/>
      <c r="SZD669" s="9"/>
      <c r="SZE669" s="9"/>
      <c r="SZF669" s="9"/>
      <c r="SZG669" s="9"/>
      <c r="SZH669" s="9"/>
      <c r="SZI669" s="9"/>
      <c r="SZJ669" s="9"/>
      <c r="SZK669" s="9"/>
      <c r="SZL669" s="9"/>
      <c r="SZM669" s="9"/>
      <c r="SZN669" s="9"/>
      <c r="SZO669" s="9"/>
      <c r="SZP669" s="9"/>
      <c r="SZQ669" s="9"/>
      <c r="SZR669" s="9"/>
      <c r="SZS669" s="9"/>
      <c r="SZT669" s="9"/>
      <c r="SZU669" s="9"/>
      <c r="SZV669" s="9"/>
      <c r="SZW669" s="9"/>
      <c r="SZX669" s="9"/>
      <c r="SZY669" s="9"/>
      <c r="SZZ669" s="9"/>
      <c r="TAA669" s="9"/>
      <c r="TAB669" s="9"/>
      <c r="TAC669" s="9"/>
      <c r="TAD669" s="9"/>
      <c r="TAE669" s="9"/>
      <c r="TAF669" s="9"/>
      <c r="TAG669" s="9"/>
      <c r="TAH669" s="9"/>
      <c r="TAI669" s="9"/>
      <c r="TAJ669" s="9"/>
      <c r="TAK669" s="9"/>
      <c r="TAL669" s="9"/>
      <c r="TAM669" s="9"/>
      <c r="TAN669" s="9"/>
      <c r="TAO669" s="9"/>
      <c r="TAP669" s="9"/>
      <c r="TAQ669" s="9"/>
      <c r="TAR669" s="9"/>
      <c r="TAS669" s="9"/>
      <c r="TAT669" s="9"/>
      <c r="TAU669" s="9"/>
      <c r="TAV669" s="9"/>
      <c r="TAW669" s="9"/>
      <c r="TAX669" s="9"/>
      <c r="TAY669" s="9"/>
      <c r="TAZ669" s="9"/>
      <c r="TBA669" s="9"/>
      <c r="TBB669" s="9"/>
      <c r="TBC669" s="9"/>
      <c r="TBD669" s="9"/>
      <c r="TBE669" s="9"/>
      <c r="TBF669" s="9"/>
      <c r="TBG669" s="9"/>
      <c r="TBH669" s="9"/>
      <c r="TBI669" s="9"/>
      <c r="TBJ669" s="9"/>
      <c r="TBK669" s="9"/>
      <c r="TBL669" s="9"/>
      <c r="TBM669" s="9"/>
      <c r="TBN669" s="9"/>
      <c r="TBO669" s="9"/>
      <c r="TBP669" s="9"/>
      <c r="TBQ669" s="9"/>
      <c r="TBR669" s="9"/>
      <c r="TBS669" s="9"/>
      <c r="TBT669" s="9"/>
      <c r="TBU669" s="9"/>
      <c r="TBV669" s="9"/>
      <c r="TBW669" s="9"/>
      <c r="TBX669" s="9"/>
      <c r="TBY669" s="9"/>
      <c r="TBZ669" s="9"/>
      <c r="TCA669" s="9"/>
      <c r="TCB669" s="9"/>
      <c r="TCC669" s="9"/>
      <c r="TCD669" s="9"/>
      <c r="TCE669" s="9"/>
      <c r="TCF669" s="9"/>
      <c r="TCG669" s="9"/>
      <c r="TCH669" s="9"/>
      <c r="TCI669" s="9"/>
      <c r="TCJ669" s="9"/>
      <c r="TCK669" s="9"/>
      <c r="TCL669" s="9"/>
      <c r="TCM669" s="9"/>
      <c r="TCN669" s="9"/>
      <c r="TCO669" s="9"/>
      <c r="TCP669" s="9"/>
      <c r="TCQ669" s="9"/>
      <c r="TCR669" s="9"/>
      <c r="TCS669" s="9"/>
      <c r="TCT669" s="9"/>
      <c r="TCU669" s="9"/>
      <c r="TCV669" s="9"/>
      <c r="TCW669" s="9"/>
      <c r="TCX669" s="9"/>
      <c r="TCY669" s="9"/>
      <c r="TCZ669" s="9"/>
      <c r="TDA669" s="9"/>
      <c r="TDB669" s="9"/>
      <c r="TDC669" s="9"/>
      <c r="TDD669" s="9"/>
      <c r="TDE669" s="9"/>
      <c r="TDF669" s="9"/>
      <c r="TDG669" s="9"/>
      <c r="TDH669" s="9"/>
      <c r="TDI669" s="9"/>
      <c r="TDJ669" s="9"/>
      <c r="TDK669" s="9"/>
      <c r="TDL669" s="9"/>
      <c r="TDM669" s="9"/>
      <c r="TDN669" s="9"/>
      <c r="TDO669" s="9"/>
      <c r="TDP669" s="9"/>
      <c r="TDQ669" s="9"/>
      <c r="TDR669" s="9"/>
      <c r="TDS669" s="9"/>
      <c r="TDT669" s="9"/>
      <c r="TDU669" s="9"/>
      <c r="TDV669" s="9"/>
      <c r="TDW669" s="9"/>
      <c r="TDX669" s="9"/>
      <c r="TDY669" s="9"/>
      <c r="TDZ669" s="9"/>
      <c r="TEA669" s="9"/>
      <c r="TEB669" s="9"/>
      <c r="TEC669" s="9"/>
      <c r="TED669" s="9"/>
      <c r="TEE669" s="9"/>
      <c r="TEF669" s="9"/>
      <c r="TEG669" s="9"/>
      <c r="TEH669" s="9"/>
      <c r="TEI669" s="9"/>
      <c r="TEJ669" s="9"/>
      <c r="TEK669" s="9"/>
      <c r="TEL669" s="9"/>
      <c r="TEM669" s="9"/>
      <c r="TEN669" s="9"/>
      <c r="TEO669" s="9"/>
      <c r="TEP669" s="9"/>
      <c r="TEQ669" s="9"/>
      <c r="TER669" s="9"/>
      <c r="TES669" s="9"/>
      <c r="TET669" s="9"/>
      <c r="TEU669" s="9"/>
      <c r="TEV669" s="9"/>
      <c r="TEW669" s="9"/>
      <c r="TEX669" s="9"/>
      <c r="TEY669" s="9"/>
      <c r="TEZ669" s="9"/>
      <c r="TFA669" s="9"/>
      <c r="TFB669" s="9"/>
      <c r="TFC669" s="9"/>
      <c r="TFD669" s="9"/>
      <c r="TFE669" s="9"/>
      <c r="TFF669" s="9"/>
      <c r="TFG669" s="9"/>
      <c r="TFH669" s="9"/>
      <c r="TFI669" s="9"/>
      <c r="TFJ669" s="9"/>
      <c r="TFK669" s="9"/>
      <c r="TFL669" s="9"/>
      <c r="TFM669" s="9"/>
      <c r="TFN669" s="9"/>
      <c r="TFO669" s="9"/>
      <c r="TFP669" s="9"/>
      <c r="TFQ669" s="9"/>
      <c r="TFR669" s="9"/>
      <c r="TFS669" s="9"/>
      <c r="TFT669" s="9"/>
      <c r="TFU669" s="9"/>
      <c r="TFV669" s="9"/>
      <c r="TFW669" s="9"/>
      <c r="TFX669" s="9"/>
      <c r="TFY669" s="9"/>
      <c r="TFZ669" s="9"/>
      <c r="TGA669" s="9"/>
      <c r="TGB669" s="9"/>
      <c r="TGC669" s="9"/>
      <c r="TGD669" s="9"/>
      <c r="TGE669" s="9"/>
      <c r="TGF669" s="9"/>
      <c r="TGG669" s="9"/>
      <c r="TGH669" s="9"/>
      <c r="TGI669" s="9"/>
      <c r="TGJ669" s="9"/>
      <c r="TGK669" s="9"/>
      <c r="TGL669" s="9"/>
      <c r="TGM669" s="9"/>
      <c r="TGN669" s="9"/>
      <c r="TGO669" s="9"/>
      <c r="TGP669" s="9"/>
      <c r="TGQ669" s="9"/>
      <c r="TGR669" s="9"/>
      <c r="TGS669" s="9"/>
      <c r="TGT669" s="9"/>
      <c r="TGU669" s="9"/>
      <c r="TGV669" s="9"/>
      <c r="TGW669" s="9"/>
      <c r="TGX669" s="9"/>
      <c r="TGY669" s="9"/>
      <c r="TGZ669" s="9"/>
      <c r="THA669" s="9"/>
      <c r="THB669" s="9"/>
      <c r="THC669" s="9"/>
      <c r="THD669" s="9"/>
      <c r="THE669" s="9"/>
      <c r="THF669" s="9"/>
      <c r="THG669" s="9"/>
      <c r="THH669" s="9"/>
      <c r="THI669" s="9"/>
      <c r="THJ669" s="9"/>
      <c r="THK669" s="9"/>
      <c r="THL669" s="9"/>
      <c r="THM669" s="9"/>
      <c r="THN669" s="9"/>
      <c r="THO669" s="9"/>
      <c r="THP669" s="9"/>
      <c r="THQ669" s="9"/>
      <c r="THR669" s="9"/>
      <c r="THS669" s="9"/>
      <c r="THT669" s="9"/>
      <c r="THU669" s="9"/>
      <c r="THV669" s="9"/>
      <c r="THW669" s="9"/>
      <c r="THX669" s="9"/>
      <c r="THY669" s="9"/>
      <c r="THZ669" s="9"/>
      <c r="TIA669" s="9"/>
      <c r="TIB669" s="9"/>
      <c r="TIC669" s="9"/>
      <c r="TID669" s="9"/>
      <c r="TIE669" s="9"/>
      <c r="TIF669" s="9"/>
      <c r="TIG669" s="9"/>
      <c r="TIH669" s="9"/>
      <c r="TII669" s="9"/>
      <c r="TIJ669" s="9"/>
      <c r="TIK669" s="9"/>
      <c r="TIL669" s="9"/>
      <c r="TIM669" s="9"/>
      <c r="TIN669" s="9"/>
      <c r="TIO669" s="9"/>
      <c r="TIP669" s="9"/>
      <c r="TIQ669" s="9"/>
      <c r="TIR669" s="9"/>
      <c r="TIS669" s="9"/>
      <c r="TIT669" s="9"/>
      <c r="TIU669" s="9"/>
      <c r="TIV669" s="9"/>
      <c r="TIW669" s="9"/>
      <c r="TIX669" s="9"/>
      <c r="TIY669" s="9"/>
      <c r="TIZ669" s="9"/>
      <c r="TJA669" s="9"/>
      <c r="TJB669" s="9"/>
      <c r="TJC669" s="9"/>
      <c r="TJD669" s="9"/>
      <c r="TJE669" s="9"/>
      <c r="TJF669" s="9"/>
      <c r="TJG669" s="9"/>
      <c r="TJH669" s="9"/>
      <c r="TJI669" s="9"/>
      <c r="TJJ669" s="9"/>
      <c r="TJK669" s="9"/>
      <c r="TJL669" s="9"/>
      <c r="TJM669" s="9"/>
      <c r="TJN669" s="9"/>
      <c r="TJO669" s="9"/>
      <c r="TJP669" s="9"/>
      <c r="TJQ669" s="9"/>
      <c r="TJR669" s="9"/>
      <c r="TJS669" s="9"/>
      <c r="TJT669" s="9"/>
      <c r="TJU669" s="9"/>
      <c r="TJV669" s="9"/>
      <c r="TJW669" s="9"/>
      <c r="TJX669" s="9"/>
      <c r="TJY669" s="9"/>
      <c r="TJZ669" s="9"/>
      <c r="TKA669" s="9"/>
      <c r="TKB669" s="9"/>
      <c r="TKC669" s="9"/>
      <c r="TKD669" s="9"/>
      <c r="TKE669" s="9"/>
      <c r="TKF669" s="9"/>
      <c r="TKG669" s="9"/>
      <c r="TKH669" s="9"/>
      <c r="TKI669" s="9"/>
      <c r="TKJ669" s="9"/>
      <c r="TKK669" s="9"/>
      <c r="TKL669" s="9"/>
      <c r="TKM669" s="9"/>
      <c r="TKN669" s="9"/>
      <c r="TKO669" s="9"/>
      <c r="TKP669" s="9"/>
      <c r="TKQ669" s="9"/>
      <c r="TKR669" s="9"/>
      <c r="TKS669" s="9"/>
      <c r="TKT669" s="9"/>
      <c r="TKU669" s="9"/>
      <c r="TKV669" s="9"/>
      <c r="TKW669" s="9"/>
      <c r="TKX669" s="9"/>
      <c r="TKY669" s="9"/>
      <c r="TKZ669" s="9"/>
      <c r="TLA669" s="9"/>
      <c r="TLB669" s="9"/>
      <c r="TLC669" s="9"/>
      <c r="TLD669" s="9"/>
      <c r="TLE669" s="9"/>
      <c r="TLF669" s="9"/>
      <c r="TLG669" s="9"/>
      <c r="TLH669" s="9"/>
      <c r="TLI669" s="9"/>
      <c r="TLJ669" s="9"/>
      <c r="TLK669" s="9"/>
      <c r="TLL669" s="9"/>
      <c r="TLM669" s="9"/>
      <c r="TLN669" s="9"/>
      <c r="TLO669" s="9"/>
      <c r="TLP669" s="9"/>
      <c r="TLQ669" s="9"/>
      <c r="TLR669" s="9"/>
      <c r="TLS669" s="9"/>
      <c r="TLT669" s="9"/>
      <c r="TLU669" s="9"/>
      <c r="TLV669" s="9"/>
      <c r="TLW669" s="9"/>
      <c r="TLX669" s="9"/>
      <c r="TLY669" s="9"/>
      <c r="TLZ669" s="9"/>
      <c r="TMA669" s="9"/>
      <c r="TMB669" s="9"/>
      <c r="TMC669" s="9"/>
      <c r="TMD669" s="9"/>
      <c r="TME669" s="9"/>
      <c r="TMF669" s="9"/>
      <c r="TMG669" s="9"/>
      <c r="TMH669" s="9"/>
      <c r="TMI669" s="9"/>
      <c r="TMJ669" s="9"/>
      <c r="TMK669" s="9"/>
      <c r="TML669" s="9"/>
      <c r="TMM669" s="9"/>
      <c r="TMN669" s="9"/>
      <c r="TMO669" s="9"/>
      <c r="TMP669" s="9"/>
      <c r="TMQ669" s="9"/>
      <c r="TMR669" s="9"/>
      <c r="TMS669" s="9"/>
      <c r="TMT669" s="9"/>
      <c r="TMU669" s="9"/>
      <c r="TMV669" s="9"/>
      <c r="TMW669" s="9"/>
      <c r="TMX669" s="9"/>
      <c r="TMY669" s="9"/>
      <c r="TMZ669" s="9"/>
      <c r="TNA669" s="9"/>
      <c r="TNB669" s="9"/>
      <c r="TNC669" s="9"/>
      <c r="TND669" s="9"/>
      <c r="TNE669" s="9"/>
      <c r="TNF669" s="9"/>
      <c r="TNG669" s="9"/>
      <c r="TNH669" s="9"/>
      <c r="TNI669" s="9"/>
      <c r="TNJ669" s="9"/>
      <c r="TNK669" s="9"/>
      <c r="TNL669" s="9"/>
      <c r="TNM669" s="9"/>
      <c r="TNN669" s="9"/>
      <c r="TNO669" s="9"/>
      <c r="TNP669" s="9"/>
      <c r="TNQ669" s="9"/>
      <c r="TNR669" s="9"/>
      <c r="TNS669" s="9"/>
      <c r="TNT669" s="9"/>
      <c r="TNU669" s="9"/>
      <c r="TNV669" s="9"/>
      <c r="TNW669" s="9"/>
      <c r="TNX669" s="9"/>
      <c r="TNY669" s="9"/>
      <c r="TNZ669" s="9"/>
      <c r="TOA669" s="9"/>
      <c r="TOB669" s="9"/>
      <c r="TOC669" s="9"/>
      <c r="TOD669" s="9"/>
      <c r="TOE669" s="9"/>
      <c r="TOF669" s="9"/>
      <c r="TOG669" s="9"/>
      <c r="TOH669" s="9"/>
      <c r="TOI669" s="9"/>
      <c r="TOJ669" s="9"/>
      <c r="TOK669" s="9"/>
      <c r="TOL669" s="9"/>
      <c r="TOM669" s="9"/>
      <c r="TON669" s="9"/>
      <c r="TOO669" s="9"/>
      <c r="TOP669" s="9"/>
      <c r="TOQ669" s="9"/>
      <c r="TOR669" s="9"/>
      <c r="TOS669" s="9"/>
      <c r="TOT669" s="9"/>
      <c r="TOU669" s="9"/>
      <c r="TOV669" s="9"/>
      <c r="TOW669" s="9"/>
      <c r="TOX669" s="9"/>
      <c r="TOY669" s="9"/>
      <c r="TOZ669" s="9"/>
      <c r="TPA669" s="9"/>
      <c r="TPB669" s="9"/>
      <c r="TPC669" s="9"/>
      <c r="TPD669" s="9"/>
      <c r="TPE669" s="9"/>
      <c r="TPF669" s="9"/>
      <c r="TPG669" s="9"/>
      <c r="TPH669" s="9"/>
      <c r="TPI669" s="9"/>
      <c r="TPJ669" s="9"/>
      <c r="TPK669" s="9"/>
      <c r="TPL669" s="9"/>
      <c r="TPM669" s="9"/>
      <c r="TPN669" s="9"/>
      <c r="TPO669" s="9"/>
      <c r="TPP669" s="9"/>
      <c r="TPQ669" s="9"/>
      <c r="TPR669" s="9"/>
      <c r="TPS669" s="9"/>
      <c r="TPT669" s="9"/>
      <c r="TPU669" s="9"/>
      <c r="TPV669" s="9"/>
      <c r="TPW669" s="9"/>
      <c r="TPX669" s="9"/>
      <c r="TPY669" s="9"/>
      <c r="TPZ669" s="9"/>
      <c r="TQA669" s="9"/>
      <c r="TQB669" s="9"/>
      <c r="TQC669" s="9"/>
      <c r="TQD669" s="9"/>
      <c r="TQE669" s="9"/>
      <c r="TQF669" s="9"/>
      <c r="TQG669" s="9"/>
      <c r="TQH669" s="9"/>
      <c r="TQI669" s="9"/>
      <c r="TQJ669" s="9"/>
      <c r="TQK669" s="9"/>
      <c r="TQL669" s="9"/>
      <c r="TQM669" s="9"/>
      <c r="TQN669" s="9"/>
      <c r="TQO669" s="9"/>
      <c r="TQP669" s="9"/>
      <c r="TQQ669" s="9"/>
      <c r="TQR669" s="9"/>
      <c r="TQS669" s="9"/>
      <c r="TQT669" s="9"/>
      <c r="TQU669" s="9"/>
      <c r="TQV669" s="9"/>
      <c r="TQW669" s="9"/>
      <c r="TQX669" s="9"/>
      <c r="TQY669" s="9"/>
      <c r="TQZ669" s="9"/>
      <c r="TRA669" s="9"/>
      <c r="TRB669" s="9"/>
      <c r="TRC669" s="9"/>
      <c r="TRD669" s="9"/>
      <c r="TRE669" s="9"/>
      <c r="TRF669" s="9"/>
      <c r="TRG669" s="9"/>
      <c r="TRH669" s="9"/>
      <c r="TRI669" s="9"/>
      <c r="TRJ669" s="9"/>
      <c r="TRK669" s="9"/>
      <c r="TRL669" s="9"/>
      <c r="TRM669" s="9"/>
      <c r="TRN669" s="9"/>
      <c r="TRO669" s="9"/>
      <c r="TRP669" s="9"/>
      <c r="TRQ669" s="9"/>
      <c r="TRR669" s="9"/>
      <c r="TRS669" s="9"/>
      <c r="TRT669" s="9"/>
      <c r="TRU669" s="9"/>
      <c r="TRV669" s="9"/>
      <c r="TRW669" s="9"/>
      <c r="TRX669" s="9"/>
      <c r="TRY669" s="9"/>
      <c r="TRZ669" s="9"/>
      <c r="TSA669" s="9"/>
      <c r="TSB669" s="9"/>
      <c r="TSC669" s="9"/>
      <c r="TSD669" s="9"/>
      <c r="TSE669" s="9"/>
      <c r="TSF669" s="9"/>
      <c r="TSG669" s="9"/>
      <c r="TSH669" s="9"/>
      <c r="TSI669" s="9"/>
      <c r="TSJ669" s="9"/>
      <c r="TSK669" s="9"/>
      <c r="TSL669" s="9"/>
      <c r="TSM669" s="9"/>
      <c r="TSN669" s="9"/>
      <c r="TSO669" s="9"/>
      <c r="TSP669" s="9"/>
      <c r="TSQ669" s="9"/>
      <c r="TSR669" s="9"/>
      <c r="TSS669" s="9"/>
      <c r="TST669" s="9"/>
      <c r="TSU669" s="9"/>
      <c r="TSV669" s="9"/>
      <c r="TSW669" s="9"/>
      <c r="TSX669" s="9"/>
      <c r="TSY669" s="9"/>
      <c r="TSZ669" s="9"/>
      <c r="TTA669" s="9"/>
      <c r="TTB669" s="9"/>
      <c r="TTC669" s="9"/>
      <c r="TTD669" s="9"/>
      <c r="TTE669" s="9"/>
      <c r="TTF669" s="9"/>
      <c r="TTG669" s="9"/>
      <c r="TTH669" s="9"/>
      <c r="TTI669" s="9"/>
      <c r="TTJ669" s="9"/>
      <c r="TTK669" s="9"/>
      <c r="TTL669" s="9"/>
      <c r="TTM669" s="9"/>
      <c r="TTN669" s="9"/>
      <c r="TTO669" s="9"/>
      <c r="TTP669" s="9"/>
      <c r="TTQ669" s="9"/>
      <c r="TTR669" s="9"/>
      <c r="TTS669" s="9"/>
      <c r="TTT669" s="9"/>
      <c r="TTU669" s="9"/>
      <c r="TTV669" s="9"/>
      <c r="TTW669" s="9"/>
      <c r="TTX669" s="9"/>
      <c r="TTY669" s="9"/>
      <c r="TTZ669" s="9"/>
      <c r="TUA669" s="9"/>
      <c r="TUB669" s="9"/>
      <c r="TUC669" s="9"/>
      <c r="TUD669" s="9"/>
      <c r="TUE669" s="9"/>
      <c r="TUF669" s="9"/>
      <c r="TUG669" s="9"/>
      <c r="TUH669" s="9"/>
      <c r="TUI669" s="9"/>
      <c r="TUJ669" s="9"/>
      <c r="TUK669" s="9"/>
      <c r="TUL669" s="9"/>
      <c r="TUM669" s="9"/>
      <c r="TUN669" s="9"/>
      <c r="TUO669" s="9"/>
      <c r="TUP669" s="9"/>
      <c r="TUQ669" s="9"/>
      <c r="TUR669" s="9"/>
      <c r="TUS669" s="9"/>
      <c r="TUT669" s="9"/>
      <c r="TUU669" s="9"/>
      <c r="TUV669" s="9"/>
      <c r="TUW669" s="9"/>
      <c r="TUX669" s="9"/>
      <c r="TUY669" s="9"/>
      <c r="TUZ669" s="9"/>
      <c r="TVA669" s="9"/>
      <c r="TVB669" s="9"/>
      <c r="TVC669" s="9"/>
      <c r="TVD669" s="9"/>
      <c r="TVE669" s="9"/>
      <c r="TVF669" s="9"/>
      <c r="TVG669" s="9"/>
      <c r="TVH669" s="9"/>
      <c r="TVI669" s="9"/>
      <c r="TVJ669" s="9"/>
      <c r="TVK669" s="9"/>
      <c r="TVL669" s="9"/>
      <c r="TVM669" s="9"/>
      <c r="TVN669" s="9"/>
      <c r="TVO669" s="9"/>
      <c r="TVP669" s="9"/>
      <c r="TVQ669" s="9"/>
      <c r="TVR669" s="9"/>
      <c r="TVS669" s="9"/>
      <c r="TVT669" s="9"/>
      <c r="TVU669" s="9"/>
      <c r="TVV669" s="9"/>
      <c r="TVW669" s="9"/>
      <c r="TVX669" s="9"/>
      <c r="TVY669" s="9"/>
      <c r="TVZ669" s="9"/>
      <c r="TWA669" s="9"/>
      <c r="TWB669" s="9"/>
      <c r="TWC669" s="9"/>
      <c r="TWD669" s="9"/>
      <c r="TWE669" s="9"/>
      <c r="TWF669" s="9"/>
      <c r="TWG669" s="9"/>
      <c r="TWH669" s="9"/>
      <c r="TWI669" s="9"/>
      <c r="TWJ669" s="9"/>
      <c r="TWK669" s="9"/>
      <c r="TWL669" s="9"/>
      <c r="TWM669" s="9"/>
      <c r="TWN669" s="9"/>
      <c r="TWO669" s="9"/>
      <c r="TWP669" s="9"/>
      <c r="TWQ669" s="9"/>
      <c r="TWR669" s="9"/>
      <c r="TWS669" s="9"/>
      <c r="TWT669" s="9"/>
      <c r="TWU669" s="9"/>
      <c r="TWV669" s="9"/>
      <c r="TWW669" s="9"/>
      <c r="TWX669" s="9"/>
      <c r="TWY669" s="9"/>
      <c r="TWZ669" s="9"/>
      <c r="TXA669" s="9"/>
      <c r="TXB669" s="9"/>
      <c r="TXC669" s="9"/>
      <c r="TXD669" s="9"/>
      <c r="TXE669" s="9"/>
      <c r="TXF669" s="9"/>
      <c r="TXG669" s="9"/>
      <c r="TXH669" s="9"/>
      <c r="TXI669" s="9"/>
      <c r="TXJ669" s="9"/>
      <c r="TXK669" s="9"/>
      <c r="TXL669" s="9"/>
      <c r="TXM669" s="9"/>
      <c r="TXN669" s="9"/>
      <c r="TXO669" s="9"/>
      <c r="TXP669" s="9"/>
      <c r="TXQ669" s="9"/>
      <c r="TXR669" s="9"/>
      <c r="TXS669" s="9"/>
      <c r="TXT669" s="9"/>
      <c r="TXU669" s="9"/>
      <c r="TXV669" s="9"/>
      <c r="TXW669" s="9"/>
      <c r="TXX669" s="9"/>
      <c r="TXY669" s="9"/>
      <c r="TXZ669" s="9"/>
      <c r="TYA669" s="9"/>
      <c r="TYB669" s="9"/>
      <c r="TYC669" s="9"/>
      <c r="TYD669" s="9"/>
      <c r="TYE669" s="9"/>
      <c r="TYF669" s="9"/>
      <c r="TYG669" s="9"/>
      <c r="TYH669" s="9"/>
      <c r="TYI669" s="9"/>
      <c r="TYJ669" s="9"/>
      <c r="TYK669" s="9"/>
      <c r="TYL669" s="9"/>
      <c r="TYM669" s="9"/>
      <c r="TYN669" s="9"/>
      <c r="TYO669" s="9"/>
      <c r="TYP669" s="9"/>
      <c r="TYQ669" s="9"/>
      <c r="TYR669" s="9"/>
      <c r="TYS669" s="9"/>
      <c r="TYT669" s="9"/>
      <c r="TYU669" s="9"/>
      <c r="TYV669" s="9"/>
      <c r="TYW669" s="9"/>
      <c r="TYX669" s="9"/>
      <c r="TYY669" s="9"/>
      <c r="TYZ669" s="9"/>
      <c r="TZA669" s="9"/>
      <c r="TZB669" s="9"/>
      <c r="TZC669" s="9"/>
      <c r="TZD669" s="9"/>
      <c r="TZE669" s="9"/>
      <c r="TZF669" s="9"/>
      <c r="TZG669" s="9"/>
      <c r="TZH669" s="9"/>
      <c r="TZI669" s="9"/>
      <c r="TZJ669" s="9"/>
      <c r="TZK669" s="9"/>
      <c r="TZL669" s="9"/>
      <c r="TZM669" s="9"/>
      <c r="TZN669" s="9"/>
      <c r="TZO669" s="9"/>
      <c r="TZP669" s="9"/>
      <c r="TZQ669" s="9"/>
      <c r="TZR669" s="9"/>
      <c r="TZS669" s="9"/>
      <c r="TZT669" s="9"/>
      <c r="TZU669" s="9"/>
      <c r="TZV669" s="9"/>
      <c r="TZW669" s="9"/>
      <c r="TZX669" s="9"/>
      <c r="TZY669" s="9"/>
      <c r="TZZ669" s="9"/>
      <c r="UAA669" s="9"/>
      <c r="UAB669" s="9"/>
      <c r="UAC669" s="9"/>
      <c r="UAD669" s="9"/>
      <c r="UAE669" s="9"/>
      <c r="UAF669" s="9"/>
      <c r="UAG669" s="9"/>
      <c r="UAH669" s="9"/>
      <c r="UAI669" s="9"/>
      <c r="UAJ669" s="9"/>
      <c r="UAK669" s="9"/>
      <c r="UAL669" s="9"/>
      <c r="UAM669" s="9"/>
      <c r="UAN669" s="9"/>
      <c r="UAO669" s="9"/>
      <c r="UAP669" s="9"/>
      <c r="UAQ669" s="9"/>
      <c r="UAR669" s="9"/>
      <c r="UAS669" s="9"/>
      <c r="UAT669" s="9"/>
      <c r="UAU669" s="9"/>
      <c r="UAV669" s="9"/>
      <c r="UAW669" s="9"/>
      <c r="UAX669" s="9"/>
      <c r="UAY669" s="9"/>
      <c r="UAZ669" s="9"/>
      <c r="UBA669" s="9"/>
      <c r="UBB669" s="9"/>
      <c r="UBC669" s="9"/>
      <c r="UBD669" s="9"/>
      <c r="UBE669" s="9"/>
      <c r="UBF669" s="9"/>
      <c r="UBG669" s="9"/>
      <c r="UBH669" s="9"/>
      <c r="UBI669" s="9"/>
      <c r="UBJ669" s="9"/>
      <c r="UBK669" s="9"/>
      <c r="UBL669" s="9"/>
      <c r="UBM669" s="9"/>
      <c r="UBN669" s="9"/>
      <c r="UBO669" s="9"/>
      <c r="UBP669" s="9"/>
      <c r="UBQ669" s="9"/>
      <c r="UBR669" s="9"/>
      <c r="UBS669" s="9"/>
      <c r="UBT669" s="9"/>
      <c r="UBU669" s="9"/>
      <c r="UBV669" s="9"/>
      <c r="UBW669" s="9"/>
      <c r="UBX669" s="9"/>
      <c r="UBY669" s="9"/>
      <c r="UBZ669" s="9"/>
      <c r="UCA669" s="9"/>
      <c r="UCB669" s="9"/>
      <c r="UCC669" s="9"/>
      <c r="UCD669" s="9"/>
      <c r="UCE669" s="9"/>
      <c r="UCF669" s="9"/>
      <c r="UCG669" s="9"/>
      <c r="UCH669" s="9"/>
      <c r="UCI669" s="9"/>
      <c r="UCJ669" s="9"/>
      <c r="UCK669" s="9"/>
      <c r="UCL669" s="9"/>
      <c r="UCM669" s="9"/>
      <c r="UCN669" s="9"/>
      <c r="UCO669" s="9"/>
      <c r="UCP669" s="9"/>
      <c r="UCQ669" s="9"/>
      <c r="UCR669" s="9"/>
      <c r="UCS669" s="9"/>
      <c r="UCT669" s="9"/>
      <c r="UCU669" s="9"/>
      <c r="UCV669" s="9"/>
      <c r="UCW669" s="9"/>
      <c r="UCX669" s="9"/>
      <c r="UCY669" s="9"/>
      <c r="UCZ669" s="9"/>
      <c r="UDA669" s="9"/>
      <c r="UDB669" s="9"/>
      <c r="UDC669" s="9"/>
      <c r="UDD669" s="9"/>
      <c r="UDE669" s="9"/>
      <c r="UDF669" s="9"/>
      <c r="UDG669" s="9"/>
      <c r="UDH669" s="9"/>
      <c r="UDI669" s="9"/>
      <c r="UDJ669" s="9"/>
      <c r="UDK669" s="9"/>
      <c r="UDL669" s="9"/>
      <c r="UDM669" s="9"/>
      <c r="UDN669" s="9"/>
      <c r="UDO669" s="9"/>
      <c r="UDP669" s="9"/>
      <c r="UDQ669" s="9"/>
      <c r="UDR669" s="9"/>
      <c r="UDS669" s="9"/>
      <c r="UDT669" s="9"/>
      <c r="UDU669" s="9"/>
      <c r="UDV669" s="9"/>
      <c r="UDW669" s="9"/>
      <c r="UDX669" s="9"/>
      <c r="UDY669" s="9"/>
      <c r="UDZ669" s="9"/>
      <c r="UEA669" s="9"/>
      <c r="UEB669" s="9"/>
      <c r="UEC669" s="9"/>
      <c r="UED669" s="9"/>
      <c r="UEE669" s="9"/>
      <c r="UEF669" s="9"/>
      <c r="UEG669" s="9"/>
      <c r="UEH669" s="9"/>
      <c r="UEI669" s="9"/>
      <c r="UEJ669" s="9"/>
      <c r="UEK669" s="9"/>
      <c r="UEL669" s="9"/>
      <c r="UEM669" s="9"/>
      <c r="UEN669" s="9"/>
      <c r="UEO669" s="9"/>
      <c r="UEP669" s="9"/>
      <c r="UEQ669" s="9"/>
      <c r="UER669" s="9"/>
      <c r="UES669" s="9"/>
      <c r="UET669" s="9"/>
      <c r="UEU669" s="9"/>
      <c r="UEV669" s="9"/>
      <c r="UEW669" s="9"/>
      <c r="UEX669" s="9"/>
      <c r="UEY669" s="9"/>
      <c r="UEZ669" s="9"/>
      <c r="UFA669" s="9"/>
      <c r="UFB669" s="9"/>
      <c r="UFC669" s="9"/>
      <c r="UFD669" s="9"/>
      <c r="UFE669" s="9"/>
      <c r="UFF669" s="9"/>
      <c r="UFG669" s="9"/>
      <c r="UFH669" s="9"/>
      <c r="UFI669" s="9"/>
      <c r="UFJ669" s="9"/>
      <c r="UFK669" s="9"/>
      <c r="UFL669" s="9"/>
      <c r="UFM669" s="9"/>
      <c r="UFN669" s="9"/>
      <c r="UFO669" s="9"/>
      <c r="UFP669" s="9"/>
      <c r="UFQ669" s="9"/>
      <c r="UFR669" s="9"/>
      <c r="UFS669" s="9"/>
      <c r="UFT669" s="9"/>
      <c r="UFU669" s="9"/>
      <c r="UFV669" s="9"/>
      <c r="UFW669" s="9"/>
      <c r="UFX669" s="9"/>
      <c r="UFY669" s="9"/>
      <c r="UFZ669" s="9"/>
      <c r="UGA669" s="9"/>
      <c r="UGB669" s="9"/>
      <c r="UGC669" s="9"/>
      <c r="UGD669" s="9"/>
      <c r="UGE669" s="9"/>
      <c r="UGF669" s="9"/>
      <c r="UGG669" s="9"/>
      <c r="UGH669" s="9"/>
      <c r="UGI669" s="9"/>
      <c r="UGJ669" s="9"/>
      <c r="UGK669" s="9"/>
      <c r="UGL669" s="9"/>
      <c r="UGM669" s="9"/>
      <c r="UGN669" s="9"/>
      <c r="UGO669" s="9"/>
      <c r="UGP669" s="9"/>
      <c r="UGQ669" s="9"/>
      <c r="UGR669" s="9"/>
      <c r="UGS669" s="9"/>
      <c r="UGT669" s="9"/>
      <c r="UGU669" s="9"/>
      <c r="UGV669" s="9"/>
      <c r="UGW669" s="9"/>
      <c r="UGX669" s="9"/>
      <c r="UGY669" s="9"/>
      <c r="UGZ669" s="9"/>
      <c r="UHA669" s="9"/>
      <c r="UHB669" s="9"/>
      <c r="UHC669" s="9"/>
      <c r="UHD669" s="9"/>
      <c r="UHE669" s="9"/>
      <c r="UHF669" s="9"/>
      <c r="UHG669" s="9"/>
      <c r="UHH669" s="9"/>
      <c r="UHI669" s="9"/>
      <c r="UHJ669" s="9"/>
      <c r="UHK669" s="9"/>
      <c r="UHL669" s="9"/>
      <c r="UHM669" s="9"/>
      <c r="UHN669" s="9"/>
      <c r="UHO669" s="9"/>
      <c r="UHP669" s="9"/>
      <c r="UHQ669" s="9"/>
      <c r="UHR669" s="9"/>
      <c r="UHS669" s="9"/>
      <c r="UHT669" s="9"/>
      <c r="UHU669" s="9"/>
      <c r="UHV669" s="9"/>
      <c r="UHW669" s="9"/>
      <c r="UHX669" s="9"/>
      <c r="UHY669" s="9"/>
      <c r="UHZ669" s="9"/>
      <c r="UIA669" s="9"/>
      <c r="UIB669" s="9"/>
      <c r="UIC669" s="9"/>
      <c r="UID669" s="9"/>
      <c r="UIE669" s="9"/>
      <c r="UIF669" s="9"/>
      <c r="UIG669" s="9"/>
      <c r="UIH669" s="9"/>
      <c r="UII669" s="9"/>
      <c r="UIJ669" s="9"/>
      <c r="UIK669" s="9"/>
      <c r="UIL669" s="9"/>
      <c r="UIM669" s="9"/>
      <c r="UIN669" s="9"/>
      <c r="UIO669" s="9"/>
      <c r="UIP669" s="9"/>
      <c r="UIQ669" s="9"/>
      <c r="UIR669" s="9"/>
      <c r="UIS669" s="9"/>
      <c r="UIT669" s="9"/>
      <c r="UIU669" s="9"/>
      <c r="UIV669" s="9"/>
      <c r="UIW669" s="9"/>
      <c r="UIX669" s="9"/>
      <c r="UIY669" s="9"/>
      <c r="UIZ669" s="9"/>
      <c r="UJA669" s="9"/>
      <c r="UJB669" s="9"/>
      <c r="UJC669" s="9"/>
      <c r="UJD669" s="9"/>
      <c r="UJE669" s="9"/>
      <c r="UJF669" s="9"/>
      <c r="UJG669" s="9"/>
      <c r="UJH669" s="9"/>
      <c r="UJI669" s="9"/>
      <c r="UJJ669" s="9"/>
      <c r="UJK669" s="9"/>
      <c r="UJL669" s="9"/>
      <c r="UJM669" s="9"/>
      <c r="UJN669" s="9"/>
      <c r="UJO669" s="9"/>
      <c r="UJP669" s="9"/>
      <c r="UJQ669" s="9"/>
      <c r="UJR669" s="9"/>
      <c r="UJS669" s="9"/>
      <c r="UJT669" s="9"/>
      <c r="UJU669" s="9"/>
      <c r="UJV669" s="9"/>
      <c r="UJW669" s="9"/>
      <c r="UJX669" s="9"/>
      <c r="UJY669" s="9"/>
      <c r="UJZ669" s="9"/>
      <c r="UKA669" s="9"/>
      <c r="UKB669" s="9"/>
      <c r="UKC669" s="9"/>
      <c r="UKD669" s="9"/>
      <c r="UKE669" s="9"/>
      <c r="UKF669" s="9"/>
      <c r="UKG669" s="9"/>
      <c r="UKH669" s="9"/>
      <c r="UKI669" s="9"/>
      <c r="UKJ669" s="9"/>
      <c r="UKK669" s="9"/>
      <c r="UKL669" s="9"/>
      <c r="UKM669" s="9"/>
      <c r="UKN669" s="9"/>
      <c r="UKO669" s="9"/>
      <c r="UKP669" s="9"/>
      <c r="UKQ669" s="9"/>
      <c r="UKR669" s="9"/>
      <c r="UKS669" s="9"/>
      <c r="UKT669" s="9"/>
      <c r="UKU669" s="9"/>
      <c r="UKV669" s="9"/>
      <c r="UKW669" s="9"/>
      <c r="UKX669" s="9"/>
      <c r="UKY669" s="9"/>
      <c r="UKZ669" s="9"/>
      <c r="ULA669" s="9"/>
      <c r="ULB669" s="9"/>
      <c r="ULC669" s="9"/>
      <c r="ULD669" s="9"/>
      <c r="ULE669" s="9"/>
      <c r="ULF669" s="9"/>
      <c r="ULG669" s="9"/>
      <c r="ULH669" s="9"/>
      <c r="ULI669" s="9"/>
      <c r="ULJ669" s="9"/>
      <c r="ULK669" s="9"/>
      <c r="ULL669" s="9"/>
      <c r="ULM669" s="9"/>
      <c r="ULN669" s="9"/>
      <c r="ULO669" s="9"/>
      <c r="ULP669" s="9"/>
      <c r="ULQ669" s="9"/>
      <c r="ULR669" s="9"/>
      <c r="ULS669" s="9"/>
      <c r="ULT669" s="9"/>
      <c r="ULU669" s="9"/>
      <c r="ULV669" s="9"/>
      <c r="ULW669" s="9"/>
      <c r="ULX669" s="9"/>
      <c r="ULY669" s="9"/>
      <c r="ULZ669" s="9"/>
      <c r="UMA669" s="9"/>
      <c r="UMB669" s="9"/>
      <c r="UMC669" s="9"/>
      <c r="UMD669" s="9"/>
      <c r="UME669" s="9"/>
      <c r="UMF669" s="9"/>
      <c r="UMG669" s="9"/>
      <c r="UMH669" s="9"/>
      <c r="UMI669" s="9"/>
      <c r="UMJ669" s="9"/>
      <c r="UMK669" s="9"/>
      <c r="UML669" s="9"/>
      <c r="UMM669" s="9"/>
      <c r="UMN669" s="9"/>
      <c r="UMO669" s="9"/>
      <c r="UMP669" s="9"/>
      <c r="UMQ669" s="9"/>
      <c r="UMR669" s="9"/>
      <c r="UMS669" s="9"/>
      <c r="UMT669" s="9"/>
      <c r="UMU669" s="9"/>
      <c r="UMV669" s="9"/>
      <c r="UMW669" s="9"/>
      <c r="UMX669" s="9"/>
      <c r="UMY669" s="9"/>
      <c r="UMZ669" s="9"/>
      <c r="UNA669" s="9"/>
      <c r="UNB669" s="9"/>
      <c r="UNC669" s="9"/>
      <c r="UND669" s="9"/>
      <c r="UNE669" s="9"/>
      <c r="UNF669" s="9"/>
      <c r="UNG669" s="9"/>
      <c r="UNH669" s="9"/>
      <c r="UNI669" s="9"/>
      <c r="UNJ669" s="9"/>
      <c r="UNK669" s="9"/>
      <c r="UNL669" s="9"/>
      <c r="UNM669" s="9"/>
      <c r="UNN669" s="9"/>
      <c r="UNO669" s="9"/>
      <c r="UNP669" s="9"/>
      <c r="UNQ669" s="9"/>
      <c r="UNR669" s="9"/>
      <c r="UNS669" s="9"/>
      <c r="UNT669" s="9"/>
      <c r="UNU669" s="9"/>
      <c r="UNV669" s="9"/>
      <c r="UNW669" s="9"/>
      <c r="UNX669" s="9"/>
      <c r="UNY669" s="9"/>
      <c r="UNZ669" s="9"/>
      <c r="UOA669" s="9"/>
      <c r="UOB669" s="9"/>
      <c r="UOC669" s="9"/>
      <c r="UOD669" s="9"/>
      <c r="UOE669" s="9"/>
      <c r="UOF669" s="9"/>
      <c r="UOG669" s="9"/>
      <c r="UOH669" s="9"/>
      <c r="UOI669" s="9"/>
      <c r="UOJ669" s="9"/>
      <c r="UOK669" s="9"/>
      <c r="UOL669" s="9"/>
      <c r="UOM669" s="9"/>
      <c r="UON669" s="9"/>
      <c r="UOO669" s="9"/>
      <c r="UOP669" s="9"/>
      <c r="UOQ669" s="9"/>
      <c r="UOR669" s="9"/>
      <c r="UOS669" s="9"/>
      <c r="UOT669" s="9"/>
      <c r="UOU669" s="9"/>
      <c r="UOV669" s="9"/>
      <c r="UOW669" s="9"/>
      <c r="UOX669" s="9"/>
      <c r="UOY669" s="9"/>
      <c r="UOZ669" s="9"/>
      <c r="UPA669" s="9"/>
      <c r="UPB669" s="9"/>
      <c r="UPC669" s="9"/>
      <c r="UPD669" s="9"/>
      <c r="UPE669" s="9"/>
      <c r="UPF669" s="9"/>
      <c r="UPG669" s="9"/>
      <c r="UPH669" s="9"/>
      <c r="UPI669" s="9"/>
      <c r="UPJ669" s="9"/>
      <c r="UPK669" s="9"/>
      <c r="UPL669" s="9"/>
      <c r="UPM669" s="9"/>
      <c r="UPN669" s="9"/>
      <c r="UPO669" s="9"/>
      <c r="UPP669" s="9"/>
      <c r="UPQ669" s="9"/>
      <c r="UPR669" s="9"/>
      <c r="UPS669" s="9"/>
      <c r="UPT669" s="9"/>
      <c r="UPU669" s="9"/>
      <c r="UPV669" s="9"/>
      <c r="UPW669" s="9"/>
      <c r="UPX669" s="9"/>
      <c r="UPY669" s="9"/>
      <c r="UPZ669" s="9"/>
      <c r="UQA669" s="9"/>
      <c r="UQB669" s="9"/>
      <c r="UQC669" s="9"/>
      <c r="UQD669" s="9"/>
      <c r="UQE669" s="9"/>
      <c r="UQF669" s="9"/>
      <c r="UQG669" s="9"/>
      <c r="UQH669" s="9"/>
      <c r="UQI669" s="9"/>
      <c r="UQJ669" s="9"/>
      <c r="UQK669" s="9"/>
      <c r="UQL669" s="9"/>
      <c r="UQM669" s="9"/>
      <c r="UQN669" s="9"/>
      <c r="UQO669" s="9"/>
      <c r="UQP669" s="9"/>
      <c r="UQQ669" s="9"/>
      <c r="UQR669" s="9"/>
      <c r="UQS669" s="9"/>
      <c r="UQT669" s="9"/>
      <c r="UQU669" s="9"/>
      <c r="UQV669" s="9"/>
      <c r="UQW669" s="9"/>
      <c r="UQX669" s="9"/>
      <c r="UQY669" s="9"/>
      <c r="UQZ669" s="9"/>
      <c r="URA669" s="9"/>
      <c r="URB669" s="9"/>
      <c r="URC669" s="9"/>
      <c r="URD669" s="9"/>
      <c r="URE669" s="9"/>
      <c r="URF669" s="9"/>
      <c r="URG669" s="9"/>
      <c r="URH669" s="9"/>
      <c r="URI669" s="9"/>
      <c r="URJ669" s="9"/>
      <c r="URK669" s="9"/>
      <c r="URL669" s="9"/>
      <c r="URM669" s="9"/>
      <c r="URN669" s="9"/>
      <c r="URO669" s="9"/>
      <c r="URP669" s="9"/>
      <c r="URQ669" s="9"/>
      <c r="URR669" s="9"/>
      <c r="URS669" s="9"/>
      <c r="URT669" s="9"/>
      <c r="URU669" s="9"/>
      <c r="URV669" s="9"/>
      <c r="URW669" s="9"/>
      <c r="URX669" s="9"/>
      <c r="URY669" s="9"/>
      <c r="URZ669" s="9"/>
      <c r="USA669" s="9"/>
      <c r="USB669" s="9"/>
      <c r="USC669" s="9"/>
      <c r="USD669" s="9"/>
      <c r="USE669" s="9"/>
      <c r="USF669" s="9"/>
      <c r="USG669" s="9"/>
      <c r="USH669" s="9"/>
      <c r="USI669" s="9"/>
      <c r="USJ669" s="9"/>
      <c r="USK669" s="9"/>
      <c r="USL669" s="9"/>
      <c r="USM669" s="9"/>
      <c r="USN669" s="9"/>
      <c r="USO669" s="9"/>
      <c r="USP669" s="9"/>
      <c r="USQ669" s="9"/>
      <c r="USR669" s="9"/>
      <c r="USS669" s="9"/>
      <c r="UST669" s="9"/>
      <c r="USU669" s="9"/>
      <c r="USV669" s="9"/>
      <c r="USW669" s="9"/>
      <c r="USX669" s="9"/>
      <c r="USY669" s="9"/>
      <c r="USZ669" s="9"/>
      <c r="UTA669" s="9"/>
      <c r="UTB669" s="9"/>
      <c r="UTC669" s="9"/>
      <c r="UTD669" s="9"/>
      <c r="UTE669" s="9"/>
      <c r="UTF669" s="9"/>
      <c r="UTG669" s="9"/>
      <c r="UTH669" s="9"/>
      <c r="UTI669" s="9"/>
      <c r="UTJ669" s="9"/>
      <c r="UTK669" s="9"/>
      <c r="UTL669" s="9"/>
      <c r="UTM669" s="9"/>
      <c r="UTN669" s="9"/>
      <c r="UTO669" s="9"/>
      <c r="UTP669" s="9"/>
      <c r="UTQ669" s="9"/>
      <c r="UTR669" s="9"/>
      <c r="UTS669" s="9"/>
      <c r="UTT669" s="9"/>
      <c r="UTU669" s="9"/>
      <c r="UTV669" s="9"/>
      <c r="UTW669" s="9"/>
      <c r="UTX669" s="9"/>
      <c r="UTY669" s="9"/>
      <c r="UTZ669" s="9"/>
      <c r="UUA669" s="9"/>
      <c r="UUB669" s="9"/>
      <c r="UUC669" s="9"/>
      <c r="UUD669" s="9"/>
      <c r="UUE669" s="9"/>
      <c r="UUF669" s="9"/>
      <c r="UUG669" s="9"/>
      <c r="UUH669" s="9"/>
      <c r="UUI669" s="9"/>
      <c r="UUJ669" s="9"/>
      <c r="UUK669" s="9"/>
      <c r="UUL669" s="9"/>
      <c r="UUM669" s="9"/>
      <c r="UUN669" s="9"/>
      <c r="UUO669" s="9"/>
      <c r="UUP669" s="9"/>
      <c r="UUQ669" s="9"/>
      <c r="UUR669" s="9"/>
      <c r="UUS669" s="9"/>
      <c r="UUT669" s="9"/>
      <c r="UUU669" s="9"/>
      <c r="UUV669" s="9"/>
      <c r="UUW669" s="9"/>
      <c r="UUX669" s="9"/>
      <c r="UUY669" s="9"/>
      <c r="UUZ669" s="9"/>
      <c r="UVA669" s="9"/>
      <c r="UVB669" s="9"/>
      <c r="UVC669" s="9"/>
      <c r="UVD669" s="9"/>
      <c r="UVE669" s="9"/>
      <c r="UVF669" s="9"/>
      <c r="UVG669" s="9"/>
      <c r="UVH669" s="9"/>
      <c r="UVI669" s="9"/>
      <c r="UVJ669" s="9"/>
      <c r="UVK669" s="9"/>
      <c r="UVL669" s="9"/>
      <c r="UVM669" s="9"/>
      <c r="UVN669" s="9"/>
      <c r="UVO669" s="9"/>
      <c r="UVP669" s="9"/>
      <c r="UVQ669" s="9"/>
      <c r="UVR669" s="9"/>
      <c r="UVS669" s="9"/>
      <c r="UVT669" s="9"/>
      <c r="UVU669" s="9"/>
      <c r="UVV669" s="9"/>
      <c r="UVW669" s="9"/>
      <c r="UVX669" s="9"/>
      <c r="UVY669" s="9"/>
      <c r="UVZ669" s="9"/>
      <c r="UWA669" s="9"/>
      <c r="UWB669" s="9"/>
      <c r="UWC669" s="9"/>
      <c r="UWD669" s="9"/>
      <c r="UWE669" s="9"/>
      <c r="UWF669" s="9"/>
      <c r="UWG669" s="9"/>
      <c r="UWH669" s="9"/>
      <c r="UWI669" s="9"/>
      <c r="UWJ669" s="9"/>
      <c r="UWK669" s="9"/>
      <c r="UWL669" s="9"/>
      <c r="UWM669" s="9"/>
      <c r="UWN669" s="9"/>
      <c r="UWO669" s="9"/>
      <c r="UWP669" s="9"/>
      <c r="UWQ669" s="9"/>
      <c r="UWR669" s="9"/>
      <c r="UWS669" s="9"/>
      <c r="UWT669" s="9"/>
      <c r="UWU669" s="9"/>
      <c r="UWV669" s="9"/>
      <c r="UWW669" s="9"/>
      <c r="UWX669" s="9"/>
      <c r="UWY669" s="9"/>
      <c r="UWZ669" s="9"/>
      <c r="UXA669" s="9"/>
      <c r="UXB669" s="9"/>
      <c r="UXC669" s="9"/>
      <c r="UXD669" s="9"/>
      <c r="UXE669" s="9"/>
      <c r="UXF669" s="9"/>
      <c r="UXG669" s="9"/>
      <c r="UXH669" s="9"/>
      <c r="UXI669" s="9"/>
      <c r="UXJ669" s="9"/>
      <c r="UXK669" s="9"/>
      <c r="UXL669" s="9"/>
      <c r="UXM669" s="9"/>
      <c r="UXN669" s="9"/>
      <c r="UXO669" s="9"/>
      <c r="UXP669" s="9"/>
      <c r="UXQ669" s="9"/>
      <c r="UXR669" s="9"/>
      <c r="UXS669" s="9"/>
      <c r="UXT669" s="9"/>
      <c r="UXU669" s="9"/>
      <c r="UXV669" s="9"/>
      <c r="UXW669" s="9"/>
      <c r="UXX669" s="9"/>
      <c r="UXY669" s="9"/>
      <c r="UXZ669" s="9"/>
      <c r="UYA669" s="9"/>
      <c r="UYB669" s="9"/>
      <c r="UYC669" s="9"/>
      <c r="UYD669" s="9"/>
      <c r="UYE669" s="9"/>
      <c r="UYF669" s="9"/>
      <c r="UYG669" s="9"/>
      <c r="UYH669" s="9"/>
      <c r="UYI669" s="9"/>
      <c r="UYJ669" s="9"/>
      <c r="UYK669" s="9"/>
      <c r="UYL669" s="9"/>
      <c r="UYM669" s="9"/>
      <c r="UYN669" s="9"/>
      <c r="UYO669" s="9"/>
      <c r="UYP669" s="9"/>
      <c r="UYQ669" s="9"/>
      <c r="UYR669" s="9"/>
      <c r="UYS669" s="9"/>
      <c r="UYT669" s="9"/>
      <c r="UYU669" s="9"/>
      <c r="UYV669" s="9"/>
      <c r="UYW669" s="9"/>
      <c r="UYX669" s="9"/>
      <c r="UYY669" s="9"/>
      <c r="UYZ669" s="9"/>
      <c r="UZA669" s="9"/>
      <c r="UZB669" s="9"/>
      <c r="UZC669" s="9"/>
      <c r="UZD669" s="9"/>
      <c r="UZE669" s="9"/>
      <c r="UZF669" s="9"/>
      <c r="UZG669" s="9"/>
      <c r="UZH669" s="9"/>
      <c r="UZI669" s="9"/>
      <c r="UZJ669" s="9"/>
      <c r="UZK669" s="9"/>
      <c r="UZL669" s="9"/>
      <c r="UZM669" s="9"/>
      <c r="UZN669" s="9"/>
      <c r="UZO669" s="9"/>
      <c r="UZP669" s="9"/>
      <c r="UZQ669" s="9"/>
      <c r="UZR669" s="9"/>
      <c r="UZS669" s="9"/>
      <c r="UZT669" s="9"/>
      <c r="UZU669" s="9"/>
      <c r="UZV669" s="9"/>
      <c r="UZW669" s="9"/>
      <c r="UZX669" s="9"/>
      <c r="UZY669" s="9"/>
      <c r="UZZ669" s="9"/>
      <c r="VAA669" s="9"/>
      <c r="VAB669" s="9"/>
      <c r="VAC669" s="9"/>
      <c r="VAD669" s="9"/>
      <c r="VAE669" s="9"/>
      <c r="VAF669" s="9"/>
      <c r="VAG669" s="9"/>
      <c r="VAH669" s="9"/>
      <c r="VAI669" s="9"/>
      <c r="VAJ669" s="9"/>
      <c r="VAK669" s="9"/>
      <c r="VAL669" s="9"/>
      <c r="VAM669" s="9"/>
      <c r="VAN669" s="9"/>
      <c r="VAO669" s="9"/>
      <c r="VAP669" s="9"/>
      <c r="VAQ669" s="9"/>
      <c r="VAR669" s="9"/>
      <c r="VAS669" s="9"/>
      <c r="VAT669" s="9"/>
      <c r="VAU669" s="9"/>
      <c r="VAV669" s="9"/>
      <c r="VAW669" s="9"/>
      <c r="VAX669" s="9"/>
      <c r="VAY669" s="9"/>
      <c r="VAZ669" s="9"/>
      <c r="VBA669" s="9"/>
      <c r="VBB669" s="9"/>
      <c r="VBC669" s="9"/>
      <c r="VBD669" s="9"/>
      <c r="VBE669" s="9"/>
      <c r="VBF669" s="9"/>
      <c r="VBG669" s="9"/>
      <c r="VBH669" s="9"/>
      <c r="VBI669" s="9"/>
      <c r="VBJ669" s="9"/>
      <c r="VBK669" s="9"/>
      <c r="VBL669" s="9"/>
      <c r="VBM669" s="9"/>
      <c r="VBN669" s="9"/>
      <c r="VBO669" s="9"/>
      <c r="VBP669" s="9"/>
      <c r="VBQ669" s="9"/>
      <c r="VBR669" s="9"/>
      <c r="VBS669" s="9"/>
      <c r="VBT669" s="9"/>
      <c r="VBU669" s="9"/>
      <c r="VBV669" s="9"/>
      <c r="VBW669" s="9"/>
      <c r="VBX669" s="9"/>
      <c r="VBY669" s="9"/>
      <c r="VBZ669" s="9"/>
      <c r="VCA669" s="9"/>
      <c r="VCB669" s="9"/>
      <c r="VCC669" s="9"/>
      <c r="VCD669" s="9"/>
      <c r="VCE669" s="9"/>
      <c r="VCF669" s="9"/>
      <c r="VCG669" s="9"/>
      <c r="VCH669" s="9"/>
      <c r="VCI669" s="9"/>
      <c r="VCJ669" s="9"/>
      <c r="VCK669" s="9"/>
      <c r="VCL669" s="9"/>
      <c r="VCM669" s="9"/>
      <c r="VCN669" s="9"/>
      <c r="VCO669" s="9"/>
      <c r="VCP669" s="9"/>
      <c r="VCQ669" s="9"/>
      <c r="VCR669" s="9"/>
      <c r="VCS669" s="9"/>
      <c r="VCT669" s="9"/>
      <c r="VCU669" s="9"/>
      <c r="VCV669" s="9"/>
      <c r="VCW669" s="9"/>
      <c r="VCX669" s="9"/>
      <c r="VCY669" s="9"/>
      <c r="VCZ669" s="9"/>
      <c r="VDA669" s="9"/>
      <c r="VDB669" s="9"/>
      <c r="VDC669" s="9"/>
      <c r="VDD669" s="9"/>
      <c r="VDE669" s="9"/>
      <c r="VDF669" s="9"/>
      <c r="VDG669" s="9"/>
      <c r="VDH669" s="9"/>
      <c r="VDI669" s="9"/>
      <c r="VDJ669" s="9"/>
      <c r="VDK669" s="9"/>
      <c r="VDL669" s="9"/>
      <c r="VDM669" s="9"/>
      <c r="VDN669" s="9"/>
      <c r="VDO669" s="9"/>
      <c r="VDP669" s="9"/>
      <c r="VDQ669" s="9"/>
      <c r="VDR669" s="9"/>
      <c r="VDS669" s="9"/>
      <c r="VDT669" s="9"/>
      <c r="VDU669" s="9"/>
      <c r="VDV669" s="9"/>
      <c r="VDW669" s="9"/>
      <c r="VDX669" s="9"/>
      <c r="VDY669" s="9"/>
      <c r="VDZ669" s="9"/>
      <c r="VEA669" s="9"/>
      <c r="VEB669" s="9"/>
      <c r="VEC669" s="9"/>
      <c r="VED669" s="9"/>
      <c r="VEE669" s="9"/>
      <c r="VEF669" s="9"/>
      <c r="VEG669" s="9"/>
      <c r="VEH669" s="9"/>
      <c r="VEI669" s="9"/>
      <c r="VEJ669" s="9"/>
      <c r="VEK669" s="9"/>
      <c r="VEL669" s="9"/>
      <c r="VEM669" s="9"/>
      <c r="VEN669" s="9"/>
      <c r="VEO669" s="9"/>
      <c r="VEP669" s="9"/>
      <c r="VEQ669" s="9"/>
      <c r="VER669" s="9"/>
      <c r="VES669" s="9"/>
      <c r="VET669" s="9"/>
      <c r="VEU669" s="9"/>
      <c r="VEV669" s="9"/>
      <c r="VEW669" s="9"/>
      <c r="VEX669" s="9"/>
      <c r="VEY669" s="9"/>
      <c r="VEZ669" s="9"/>
      <c r="VFA669" s="9"/>
      <c r="VFB669" s="9"/>
      <c r="VFC669" s="9"/>
      <c r="VFD669" s="9"/>
      <c r="VFE669" s="9"/>
      <c r="VFF669" s="9"/>
      <c r="VFG669" s="9"/>
      <c r="VFH669" s="9"/>
      <c r="VFI669" s="9"/>
      <c r="VFJ669" s="9"/>
      <c r="VFK669" s="9"/>
      <c r="VFL669" s="9"/>
      <c r="VFM669" s="9"/>
      <c r="VFN669" s="9"/>
      <c r="VFO669" s="9"/>
      <c r="VFP669" s="9"/>
      <c r="VFQ669" s="9"/>
      <c r="VFR669" s="9"/>
      <c r="VFS669" s="9"/>
      <c r="VFT669" s="9"/>
      <c r="VFU669" s="9"/>
      <c r="VFV669" s="9"/>
      <c r="VFW669" s="9"/>
      <c r="VFX669" s="9"/>
      <c r="VFY669" s="9"/>
      <c r="VFZ669" s="9"/>
      <c r="VGA669" s="9"/>
      <c r="VGB669" s="9"/>
      <c r="VGC669" s="9"/>
      <c r="VGD669" s="9"/>
      <c r="VGE669" s="9"/>
      <c r="VGF669" s="9"/>
      <c r="VGG669" s="9"/>
      <c r="VGH669" s="9"/>
      <c r="VGI669" s="9"/>
      <c r="VGJ669" s="9"/>
      <c r="VGK669" s="9"/>
      <c r="VGL669" s="9"/>
      <c r="VGM669" s="9"/>
      <c r="VGN669" s="9"/>
      <c r="VGO669" s="9"/>
      <c r="VGP669" s="9"/>
      <c r="VGQ669" s="9"/>
      <c r="VGR669" s="9"/>
      <c r="VGS669" s="9"/>
      <c r="VGT669" s="9"/>
      <c r="VGU669" s="9"/>
      <c r="VGV669" s="9"/>
      <c r="VGW669" s="9"/>
      <c r="VGX669" s="9"/>
      <c r="VGY669" s="9"/>
      <c r="VGZ669" s="9"/>
      <c r="VHA669" s="9"/>
      <c r="VHB669" s="9"/>
      <c r="VHC669" s="9"/>
      <c r="VHD669" s="9"/>
      <c r="VHE669" s="9"/>
      <c r="VHF669" s="9"/>
      <c r="VHG669" s="9"/>
      <c r="VHH669" s="9"/>
      <c r="VHI669" s="9"/>
      <c r="VHJ669" s="9"/>
      <c r="VHK669" s="9"/>
      <c r="VHL669" s="9"/>
      <c r="VHM669" s="9"/>
      <c r="VHN669" s="9"/>
      <c r="VHO669" s="9"/>
      <c r="VHP669" s="9"/>
      <c r="VHQ669" s="9"/>
      <c r="VHR669" s="9"/>
      <c r="VHS669" s="9"/>
      <c r="VHT669" s="9"/>
      <c r="VHU669" s="9"/>
      <c r="VHV669" s="9"/>
      <c r="VHW669" s="9"/>
      <c r="VHX669" s="9"/>
      <c r="VHY669" s="9"/>
      <c r="VHZ669" s="9"/>
      <c r="VIA669" s="9"/>
      <c r="VIB669" s="9"/>
      <c r="VIC669" s="9"/>
      <c r="VID669" s="9"/>
      <c r="VIE669" s="9"/>
      <c r="VIF669" s="9"/>
      <c r="VIG669" s="9"/>
      <c r="VIH669" s="9"/>
      <c r="VII669" s="9"/>
      <c r="VIJ669" s="9"/>
      <c r="VIK669" s="9"/>
      <c r="VIL669" s="9"/>
      <c r="VIM669" s="9"/>
      <c r="VIN669" s="9"/>
      <c r="VIO669" s="9"/>
      <c r="VIP669" s="9"/>
      <c r="VIQ669" s="9"/>
      <c r="VIR669" s="9"/>
      <c r="VIS669" s="9"/>
      <c r="VIT669" s="9"/>
      <c r="VIU669" s="9"/>
      <c r="VIV669" s="9"/>
      <c r="VIW669" s="9"/>
      <c r="VIX669" s="9"/>
      <c r="VIY669" s="9"/>
      <c r="VIZ669" s="9"/>
      <c r="VJA669" s="9"/>
      <c r="VJB669" s="9"/>
      <c r="VJC669" s="9"/>
      <c r="VJD669" s="9"/>
      <c r="VJE669" s="9"/>
      <c r="VJF669" s="9"/>
      <c r="VJG669" s="9"/>
      <c r="VJH669" s="9"/>
      <c r="VJI669" s="9"/>
      <c r="VJJ669" s="9"/>
      <c r="VJK669" s="9"/>
      <c r="VJL669" s="9"/>
      <c r="VJM669" s="9"/>
      <c r="VJN669" s="9"/>
      <c r="VJO669" s="9"/>
      <c r="VJP669" s="9"/>
      <c r="VJQ669" s="9"/>
      <c r="VJR669" s="9"/>
      <c r="VJS669" s="9"/>
      <c r="VJT669" s="9"/>
      <c r="VJU669" s="9"/>
      <c r="VJV669" s="9"/>
      <c r="VJW669" s="9"/>
      <c r="VJX669" s="9"/>
      <c r="VJY669" s="9"/>
      <c r="VJZ669" s="9"/>
      <c r="VKA669" s="9"/>
      <c r="VKB669" s="9"/>
      <c r="VKC669" s="9"/>
      <c r="VKD669" s="9"/>
      <c r="VKE669" s="9"/>
      <c r="VKF669" s="9"/>
      <c r="VKG669" s="9"/>
      <c r="VKH669" s="9"/>
      <c r="VKI669" s="9"/>
      <c r="VKJ669" s="9"/>
      <c r="VKK669" s="9"/>
      <c r="VKL669" s="9"/>
      <c r="VKM669" s="9"/>
      <c r="VKN669" s="9"/>
      <c r="VKO669" s="9"/>
      <c r="VKP669" s="9"/>
      <c r="VKQ669" s="9"/>
      <c r="VKR669" s="9"/>
      <c r="VKS669" s="9"/>
      <c r="VKT669" s="9"/>
      <c r="VKU669" s="9"/>
      <c r="VKV669" s="9"/>
      <c r="VKW669" s="9"/>
      <c r="VKX669" s="9"/>
      <c r="VKY669" s="9"/>
      <c r="VKZ669" s="9"/>
      <c r="VLA669" s="9"/>
      <c r="VLB669" s="9"/>
      <c r="VLC669" s="9"/>
      <c r="VLD669" s="9"/>
      <c r="VLE669" s="9"/>
      <c r="VLF669" s="9"/>
      <c r="VLG669" s="9"/>
      <c r="VLH669" s="9"/>
      <c r="VLI669" s="9"/>
      <c r="VLJ669" s="9"/>
      <c r="VLK669" s="9"/>
      <c r="VLL669" s="9"/>
      <c r="VLM669" s="9"/>
      <c r="VLN669" s="9"/>
      <c r="VLO669" s="9"/>
      <c r="VLP669" s="9"/>
      <c r="VLQ669" s="9"/>
      <c r="VLR669" s="9"/>
      <c r="VLS669" s="9"/>
      <c r="VLT669" s="9"/>
      <c r="VLU669" s="9"/>
      <c r="VLV669" s="9"/>
      <c r="VLW669" s="9"/>
      <c r="VLX669" s="9"/>
      <c r="VLY669" s="9"/>
      <c r="VLZ669" s="9"/>
      <c r="VMA669" s="9"/>
      <c r="VMB669" s="9"/>
      <c r="VMC669" s="9"/>
      <c r="VMD669" s="9"/>
      <c r="VME669" s="9"/>
      <c r="VMF669" s="9"/>
      <c r="VMG669" s="9"/>
      <c r="VMH669" s="9"/>
      <c r="VMI669" s="9"/>
      <c r="VMJ669" s="9"/>
      <c r="VMK669" s="9"/>
      <c r="VML669" s="9"/>
      <c r="VMM669" s="9"/>
      <c r="VMN669" s="9"/>
      <c r="VMO669" s="9"/>
      <c r="VMP669" s="9"/>
      <c r="VMQ669" s="9"/>
      <c r="VMR669" s="9"/>
      <c r="VMS669" s="9"/>
      <c r="VMT669" s="9"/>
      <c r="VMU669" s="9"/>
      <c r="VMV669" s="9"/>
      <c r="VMW669" s="9"/>
      <c r="VMX669" s="9"/>
      <c r="VMY669" s="9"/>
      <c r="VMZ669" s="9"/>
      <c r="VNA669" s="9"/>
      <c r="VNB669" s="9"/>
      <c r="VNC669" s="9"/>
      <c r="VND669" s="9"/>
      <c r="VNE669" s="9"/>
      <c r="VNF669" s="9"/>
      <c r="VNG669" s="9"/>
      <c r="VNH669" s="9"/>
      <c r="VNI669" s="9"/>
      <c r="VNJ669" s="9"/>
      <c r="VNK669" s="9"/>
      <c r="VNL669" s="9"/>
      <c r="VNM669" s="9"/>
      <c r="VNN669" s="9"/>
      <c r="VNO669" s="9"/>
      <c r="VNP669" s="9"/>
      <c r="VNQ669" s="9"/>
      <c r="VNR669" s="9"/>
      <c r="VNS669" s="9"/>
      <c r="VNT669" s="9"/>
      <c r="VNU669" s="9"/>
      <c r="VNV669" s="9"/>
      <c r="VNW669" s="9"/>
      <c r="VNX669" s="9"/>
      <c r="VNY669" s="9"/>
      <c r="VNZ669" s="9"/>
      <c r="VOA669" s="9"/>
      <c r="VOB669" s="9"/>
      <c r="VOC669" s="9"/>
      <c r="VOD669" s="9"/>
      <c r="VOE669" s="9"/>
      <c r="VOF669" s="9"/>
      <c r="VOG669" s="9"/>
      <c r="VOH669" s="9"/>
      <c r="VOI669" s="9"/>
      <c r="VOJ669" s="9"/>
      <c r="VOK669" s="9"/>
      <c r="VOL669" s="9"/>
      <c r="VOM669" s="9"/>
      <c r="VON669" s="9"/>
      <c r="VOO669" s="9"/>
      <c r="VOP669" s="9"/>
      <c r="VOQ669" s="9"/>
      <c r="VOR669" s="9"/>
      <c r="VOS669" s="9"/>
      <c r="VOT669" s="9"/>
      <c r="VOU669" s="9"/>
      <c r="VOV669" s="9"/>
      <c r="VOW669" s="9"/>
      <c r="VOX669" s="9"/>
      <c r="VOY669" s="9"/>
      <c r="VOZ669" s="9"/>
      <c r="VPA669" s="9"/>
      <c r="VPB669" s="9"/>
      <c r="VPC669" s="9"/>
      <c r="VPD669" s="9"/>
      <c r="VPE669" s="9"/>
      <c r="VPF669" s="9"/>
      <c r="VPG669" s="9"/>
      <c r="VPH669" s="9"/>
      <c r="VPI669" s="9"/>
      <c r="VPJ669" s="9"/>
      <c r="VPK669" s="9"/>
      <c r="VPL669" s="9"/>
      <c r="VPM669" s="9"/>
      <c r="VPN669" s="9"/>
      <c r="VPO669" s="9"/>
      <c r="VPP669" s="9"/>
      <c r="VPQ669" s="9"/>
      <c r="VPR669" s="9"/>
      <c r="VPS669" s="9"/>
      <c r="VPT669" s="9"/>
      <c r="VPU669" s="9"/>
      <c r="VPV669" s="9"/>
      <c r="VPW669" s="9"/>
      <c r="VPX669" s="9"/>
      <c r="VPY669" s="9"/>
      <c r="VPZ669" s="9"/>
      <c r="VQA669" s="9"/>
      <c r="VQB669" s="9"/>
      <c r="VQC669" s="9"/>
      <c r="VQD669" s="9"/>
      <c r="VQE669" s="9"/>
      <c r="VQF669" s="9"/>
      <c r="VQG669" s="9"/>
      <c r="VQH669" s="9"/>
      <c r="VQI669" s="9"/>
      <c r="VQJ669" s="9"/>
      <c r="VQK669" s="9"/>
      <c r="VQL669" s="9"/>
      <c r="VQM669" s="9"/>
      <c r="VQN669" s="9"/>
      <c r="VQO669" s="9"/>
      <c r="VQP669" s="9"/>
      <c r="VQQ669" s="9"/>
      <c r="VQR669" s="9"/>
      <c r="VQS669" s="9"/>
      <c r="VQT669" s="9"/>
      <c r="VQU669" s="9"/>
      <c r="VQV669" s="9"/>
      <c r="VQW669" s="9"/>
      <c r="VQX669" s="9"/>
      <c r="VQY669" s="9"/>
      <c r="VQZ669" s="9"/>
      <c r="VRA669" s="9"/>
      <c r="VRB669" s="9"/>
      <c r="VRC669" s="9"/>
      <c r="VRD669" s="9"/>
      <c r="VRE669" s="9"/>
      <c r="VRF669" s="9"/>
      <c r="VRG669" s="9"/>
      <c r="VRH669" s="9"/>
      <c r="VRI669" s="9"/>
      <c r="VRJ669" s="9"/>
      <c r="VRK669" s="9"/>
      <c r="VRL669" s="9"/>
      <c r="VRM669" s="9"/>
      <c r="VRN669" s="9"/>
      <c r="VRO669" s="9"/>
      <c r="VRP669" s="9"/>
      <c r="VRQ669" s="9"/>
      <c r="VRR669" s="9"/>
      <c r="VRS669" s="9"/>
      <c r="VRT669" s="9"/>
      <c r="VRU669" s="9"/>
      <c r="VRV669" s="9"/>
      <c r="VRW669" s="9"/>
      <c r="VRX669" s="9"/>
      <c r="VRY669" s="9"/>
      <c r="VRZ669" s="9"/>
      <c r="VSA669" s="9"/>
      <c r="VSB669" s="9"/>
      <c r="VSC669" s="9"/>
      <c r="VSD669" s="9"/>
      <c r="VSE669" s="9"/>
      <c r="VSF669" s="9"/>
      <c r="VSG669" s="9"/>
      <c r="VSH669" s="9"/>
      <c r="VSI669" s="9"/>
      <c r="VSJ669" s="9"/>
      <c r="VSK669" s="9"/>
      <c r="VSL669" s="9"/>
      <c r="VSM669" s="9"/>
      <c r="VSN669" s="9"/>
      <c r="VSO669" s="9"/>
      <c r="VSP669" s="9"/>
      <c r="VSQ669" s="9"/>
      <c r="VSR669" s="9"/>
      <c r="VSS669" s="9"/>
      <c r="VST669" s="9"/>
      <c r="VSU669" s="9"/>
      <c r="VSV669" s="9"/>
      <c r="VSW669" s="9"/>
      <c r="VSX669" s="9"/>
      <c r="VSY669" s="9"/>
      <c r="VSZ669" s="9"/>
      <c r="VTA669" s="9"/>
      <c r="VTB669" s="9"/>
      <c r="VTC669" s="9"/>
      <c r="VTD669" s="9"/>
      <c r="VTE669" s="9"/>
      <c r="VTF669" s="9"/>
      <c r="VTG669" s="9"/>
      <c r="VTH669" s="9"/>
      <c r="VTI669" s="9"/>
      <c r="VTJ669" s="9"/>
      <c r="VTK669" s="9"/>
      <c r="VTL669" s="9"/>
      <c r="VTM669" s="9"/>
      <c r="VTN669" s="9"/>
      <c r="VTO669" s="9"/>
      <c r="VTP669" s="9"/>
      <c r="VTQ669" s="9"/>
      <c r="VTR669" s="9"/>
      <c r="VTS669" s="9"/>
      <c r="VTT669" s="9"/>
      <c r="VTU669" s="9"/>
      <c r="VTV669" s="9"/>
      <c r="VTW669" s="9"/>
      <c r="VTX669" s="9"/>
      <c r="VTY669" s="9"/>
      <c r="VTZ669" s="9"/>
      <c r="VUA669" s="9"/>
      <c r="VUB669" s="9"/>
      <c r="VUC669" s="9"/>
      <c r="VUD669" s="9"/>
      <c r="VUE669" s="9"/>
      <c r="VUF669" s="9"/>
      <c r="VUG669" s="9"/>
      <c r="VUH669" s="9"/>
      <c r="VUI669" s="9"/>
      <c r="VUJ669" s="9"/>
      <c r="VUK669" s="9"/>
      <c r="VUL669" s="9"/>
      <c r="VUM669" s="9"/>
      <c r="VUN669" s="9"/>
      <c r="VUO669" s="9"/>
      <c r="VUP669" s="9"/>
      <c r="VUQ669" s="9"/>
      <c r="VUR669" s="9"/>
      <c r="VUS669" s="9"/>
      <c r="VUT669" s="9"/>
      <c r="VUU669" s="9"/>
      <c r="VUV669" s="9"/>
      <c r="VUW669" s="9"/>
      <c r="VUX669" s="9"/>
      <c r="VUY669" s="9"/>
      <c r="VUZ669" s="9"/>
      <c r="VVA669" s="9"/>
      <c r="VVB669" s="9"/>
      <c r="VVC669" s="9"/>
      <c r="VVD669" s="9"/>
      <c r="VVE669" s="9"/>
      <c r="VVF669" s="9"/>
      <c r="VVG669" s="9"/>
      <c r="VVH669" s="9"/>
      <c r="VVI669" s="9"/>
      <c r="VVJ669" s="9"/>
      <c r="VVK669" s="9"/>
      <c r="VVL669" s="9"/>
      <c r="VVM669" s="9"/>
      <c r="VVN669" s="9"/>
      <c r="VVO669" s="9"/>
      <c r="VVP669" s="9"/>
      <c r="VVQ669" s="9"/>
      <c r="VVR669" s="9"/>
      <c r="VVS669" s="9"/>
      <c r="VVT669" s="9"/>
      <c r="VVU669" s="9"/>
      <c r="VVV669" s="9"/>
      <c r="VVW669" s="9"/>
      <c r="VVX669" s="9"/>
      <c r="VVY669" s="9"/>
      <c r="VVZ669" s="9"/>
      <c r="VWA669" s="9"/>
      <c r="VWB669" s="9"/>
      <c r="VWC669" s="9"/>
      <c r="VWD669" s="9"/>
      <c r="VWE669" s="9"/>
      <c r="VWF669" s="9"/>
      <c r="VWG669" s="9"/>
      <c r="VWH669" s="9"/>
      <c r="VWI669" s="9"/>
      <c r="VWJ669" s="9"/>
      <c r="VWK669" s="9"/>
      <c r="VWL669" s="9"/>
      <c r="VWM669" s="9"/>
      <c r="VWN669" s="9"/>
      <c r="VWO669" s="9"/>
      <c r="VWP669" s="9"/>
      <c r="VWQ669" s="9"/>
      <c r="VWR669" s="9"/>
      <c r="VWS669" s="9"/>
      <c r="VWT669" s="9"/>
      <c r="VWU669" s="9"/>
      <c r="VWV669" s="9"/>
      <c r="VWW669" s="9"/>
      <c r="VWX669" s="9"/>
      <c r="VWY669" s="9"/>
      <c r="VWZ669" s="9"/>
      <c r="VXA669" s="9"/>
      <c r="VXB669" s="9"/>
      <c r="VXC669" s="9"/>
      <c r="VXD669" s="9"/>
      <c r="VXE669" s="9"/>
      <c r="VXF669" s="9"/>
      <c r="VXG669" s="9"/>
      <c r="VXH669" s="9"/>
      <c r="VXI669" s="9"/>
      <c r="VXJ669" s="9"/>
      <c r="VXK669" s="9"/>
      <c r="VXL669" s="9"/>
      <c r="VXM669" s="9"/>
      <c r="VXN669" s="9"/>
      <c r="VXO669" s="9"/>
      <c r="VXP669" s="9"/>
      <c r="VXQ669" s="9"/>
      <c r="VXR669" s="9"/>
      <c r="VXS669" s="9"/>
      <c r="VXT669" s="9"/>
      <c r="VXU669" s="9"/>
      <c r="VXV669" s="9"/>
      <c r="VXW669" s="9"/>
      <c r="VXX669" s="9"/>
      <c r="VXY669" s="9"/>
      <c r="VXZ669" s="9"/>
      <c r="VYA669" s="9"/>
      <c r="VYB669" s="9"/>
      <c r="VYC669" s="9"/>
      <c r="VYD669" s="9"/>
      <c r="VYE669" s="9"/>
      <c r="VYF669" s="9"/>
      <c r="VYG669" s="9"/>
      <c r="VYH669" s="9"/>
      <c r="VYI669" s="9"/>
      <c r="VYJ669" s="9"/>
      <c r="VYK669" s="9"/>
      <c r="VYL669" s="9"/>
      <c r="VYM669" s="9"/>
      <c r="VYN669" s="9"/>
      <c r="VYO669" s="9"/>
      <c r="VYP669" s="9"/>
      <c r="VYQ669" s="9"/>
      <c r="VYR669" s="9"/>
      <c r="VYS669" s="9"/>
      <c r="VYT669" s="9"/>
      <c r="VYU669" s="9"/>
      <c r="VYV669" s="9"/>
      <c r="VYW669" s="9"/>
      <c r="VYX669" s="9"/>
      <c r="VYY669" s="9"/>
      <c r="VYZ669" s="9"/>
      <c r="VZA669" s="9"/>
      <c r="VZB669" s="9"/>
      <c r="VZC669" s="9"/>
      <c r="VZD669" s="9"/>
      <c r="VZE669" s="9"/>
      <c r="VZF669" s="9"/>
      <c r="VZG669" s="9"/>
      <c r="VZH669" s="9"/>
      <c r="VZI669" s="9"/>
      <c r="VZJ669" s="9"/>
      <c r="VZK669" s="9"/>
      <c r="VZL669" s="9"/>
      <c r="VZM669" s="9"/>
      <c r="VZN669" s="9"/>
      <c r="VZO669" s="9"/>
      <c r="VZP669" s="9"/>
      <c r="VZQ669" s="9"/>
      <c r="VZR669" s="9"/>
      <c r="VZS669" s="9"/>
      <c r="VZT669" s="9"/>
      <c r="VZU669" s="9"/>
      <c r="VZV669" s="9"/>
      <c r="VZW669" s="9"/>
      <c r="VZX669" s="9"/>
      <c r="VZY669" s="9"/>
      <c r="VZZ669" s="9"/>
      <c r="WAA669" s="9"/>
      <c r="WAB669" s="9"/>
      <c r="WAC669" s="9"/>
      <c r="WAD669" s="9"/>
      <c r="WAE669" s="9"/>
      <c r="WAF669" s="9"/>
      <c r="WAG669" s="9"/>
      <c r="WAH669" s="9"/>
      <c r="WAI669" s="9"/>
      <c r="WAJ669" s="9"/>
      <c r="WAK669" s="9"/>
      <c r="WAL669" s="9"/>
      <c r="WAM669" s="9"/>
      <c r="WAN669" s="9"/>
      <c r="WAO669" s="9"/>
      <c r="WAP669" s="9"/>
      <c r="WAQ669" s="9"/>
      <c r="WAR669" s="9"/>
      <c r="WAS669" s="9"/>
      <c r="WAT669" s="9"/>
      <c r="WAU669" s="9"/>
      <c r="WAV669" s="9"/>
      <c r="WAW669" s="9"/>
      <c r="WAX669" s="9"/>
      <c r="WAY669" s="9"/>
      <c r="WAZ669" s="9"/>
      <c r="WBA669" s="9"/>
      <c r="WBB669" s="9"/>
      <c r="WBC669" s="9"/>
      <c r="WBD669" s="9"/>
      <c r="WBE669" s="9"/>
      <c r="WBF669" s="9"/>
      <c r="WBG669" s="9"/>
      <c r="WBH669" s="9"/>
      <c r="WBI669" s="9"/>
      <c r="WBJ669" s="9"/>
      <c r="WBK669" s="9"/>
      <c r="WBL669" s="9"/>
      <c r="WBM669" s="9"/>
      <c r="WBN669" s="9"/>
      <c r="WBO669" s="9"/>
      <c r="WBP669" s="9"/>
      <c r="WBQ669" s="9"/>
      <c r="WBR669" s="9"/>
      <c r="WBS669" s="9"/>
      <c r="WBT669" s="9"/>
      <c r="WBU669" s="9"/>
      <c r="WBV669" s="9"/>
      <c r="WBW669" s="9"/>
      <c r="WBX669" s="9"/>
      <c r="WBY669" s="9"/>
      <c r="WBZ669" s="9"/>
      <c r="WCA669" s="9"/>
      <c r="WCB669" s="9"/>
      <c r="WCC669" s="9"/>
      <c r="WCD669" s="9"/>
      <c r="WCE669" s="9"/>
      <c r="WCF669" s="9"/>
      <c r="WCG669" s="9"/>
      <c r="WCH669" s="9"/>
      <c r="WCI669" s="9"/>
      <c r="WCJ669" s="9"/>
      <c r="WCK669" s="9"/>
      <c r="WCL669" s="9"/>
      <c r="WCM669" s="9"/>
      <c r="WCN669" s="9"/>
      <c r="WCO669" s="9"/>
      <c r="WCP669" s="9"/>
      <c r="WCQ669" s="9"/>
      <c r="WCR669" s="9"/>
      <c r="WCS669" s="9"/>
      <c r="WCT669" s="9"/>
      <c r="WCU669" s="9"/>
      <c r="WCV669" s="9"/>
      <c r="WCW669" s="9"/>
      <c r="WCX669" s="9"/>
      <c r="WCY669" s="9"/>
      <c r="WCZ669" s="9"/>
      <c r="WDA669" s="9"/>
      <c r="WDB669" s="9"/>
      <c r="WDC669" s="9"/>
      <c r="WDD669" s="9"/>
      <c r="WDE669" s="9"/>
      <c r="WDF669" s="9"/>
      <c r="WDG669" s="9"/>
      <c r="WDH669" s="9"/>
      <c r="WDI669" s="9"/>
      <c r="WDJ669" s="9"/>
      <c r="WDK669" s="9"/>
      <c r="WDL669" s="9"/>
      <c r="WDM669" s="9"/>
      <c r="WDN669" s="9"/>
      <c r="WDO669" s="9"/>
      <c r="WDP669" s="9"/>
      <c r="WDQ669" s="9"/>
      <c r="WDR669" s="9"/>
      <c r="WDS669" s="9"/>
      <c r="WDT669" s="9"/>
      <c r="WDU669" s="9"/>
      <c r="WDV669" s="9"/>
      <c r="WDW669" s="9"/>
      <c r="WDX669" s="9"/>
      <c r="WDY669" s="9"/>
      <c r="WDZ669" s="9"/>
      <c r="WEA669" s="9"/>
      <c r="WEB669" s="9"/>
      <c r="WEC669" s="9"/>
      <c r="WED669" s="9"/>
      <c r="WEE669" s="9"/>
      <c r="WEF669" s="9"/>
      <c r="WEG669" s="9"/>
      <c r="WEH669" s="9"/>
      <c r="WEI669" s="9"/>
      <c r="WEJ669" s="9"/>
      <c r="WEK669" s="9"/>
      <c r="WEL669" s="9"/>
      <c r="WEM669" s="9"/>
      <c r="WEN669" s="9"/>
      <c r="WEO669" s="9"/>
      <c r="WEP669" s="9"/>
      <c r="WEQ669" s="9"/>
      <c r="WER669" s="9"/>
      <c r="WES669" s="9"/>
      <c r="WET669" s="9"/>
      <c r="WEU669" s="9"/>
      <c r="WEV669" s="9"/>
      <c r="WEW669" s="9"/>
      <c r="WEX669" s="9"/>
      <c r="WEY669" s="9"/>
      <c r="WEZ669" s="9"/>
      <c r="WFA669" s="9"/>
      <c r="WFB669" s="9"/>
      <c r="WFC669" s="9"/>
      <c r="WFD669" s="9"/>
      <c r="WFE669" s="9"/>
      <c r="WFF669" s="9"/>
      <c r="WFG669" s="9"/>
      <c r="WFH669" s="9"/>
      <c r="WFI669" s="9"/>
      <c r="WFJ669" s="9"/>
      <c r="WFK669" s="9"/>
      <c r="WFL669" s="9"/>
      <c r="WFM669" s="9"/>
      <c r="WFN669" s="9"/>
      <c r="WFO669" s="9"/>
      <c r="WFP669" s="9"/>
      <c r="WFQ669" s="9"/>
      <c r="WFR669" s="9"/>
      <c r="WFS669" s="9"/>
      <c r="WFT669" s="9"/>
      <c r="WFU669" s="9"/>
      <c r="WFV669" s="9"/>
      <c r="WFW669" s="9"/>
      <c r="WFX669" s="9"/>
      <c r="WFY669" s="9"/>
      <c r="WFZ669" s="9"/>
      <c r="WGA669" s="9"/>
      <c r="WGB669" s="9"/>
      <c r="WGC669" s="9"/>
      <c r="WGD669" s="9"/>
      <c r="WGE669" s="9"/>
      <c r="WGF669" s="9"/>
      <c r="WGG669" s="9"/>
      <c r="WGH669" s="9"/>
      <c r="WGI669" s="9"/>
      <c r="WGJ669" s="9"/>
      <c r="WGK669" s="9"/>
      <c r="WGL669" s="9"/>
      <c r="WGM669" s="9"/>
      <c r="WGN669" s="9"/>
      <c r="WGO669" s="9"/>
      <c r="WGP669" s="9"/>
      <c r="WGQ669" s="9"/>
      <c r="WGR669" s="9"/>
      <c r="WGS669" s="9"/>
      <c r="WGT669" s="9"/>
      <c r="WGU669" s="9"/>
      <c r="WGV669" s="9"/>
      <c r="WGW669" s="9"/>
      <c r="WGX669" s="9"/>
      <c r="WGY669" s="9"/>
      <c r="WGZ669" s="9"/>
      <c r="WHA669" s="9"/>
      <c r="WHB669" s="9"/>
      <c r="WHC669" s="9"/>
      <c r="WHD669" s="9"/>
      <c r="WHE669" s="9"/>
      <c r="WHF669" s="9"/>
      <c r="WHG669" s="9"/>
      <c r="WHH669" s="9"/>
      <c r="WHI669" s="9"/>
      <c r="WHJ669" s="9"/>
      <c r="WHK669" s="9"/>
      <c r="WHL669" s="9"/>
      <c r="WHM669" s="9"/>
      <c r="WHN669" s="9"/>
      <c r="WHO669" s="9"/>
      <c r="WHP669" s="9"/>
      <c r="WHQ669" s="9"/>
      <c r="WHR669" s="9"/>
      <c r="WHS669" s="9"/>
      <c r="WHT669" s="9"/>
      <c r="WHU669" s="9"/>
      <c r="WHV669" s="9"/>
      <c r="WHW669" s="9"/>
      <c r="WHX669" s="9"/>
      <c r="WHY669" s="9"/>
      <c r="WHZ669" s="9"/>
      <c r="WIA669" s="9"/>
      <c r="WIB669" s="9"/>
      <c r="WIC669" s="9"/>
      <c r="WID669" s="9"/>
      <c r="WIE669" s="9"/>
      <c r="WIF669" s="9"/>
      <c r="WIG669" s="9"/>
      <c r="WIH669" s="9"/>
      <c r="WII669" s="9"/>
      <c r="WIJ669" s="9"/>
      <c r="WIK669" s="9"/>
      <c r="WIL669" s="9"/>
      <c r="WIM669" s="9"/>
      <c r="WIN669" s="9"/>
      <c r="WIO669" s="9"/>
      <c r="WIP669" s="9"/>
      <c r="WIQ669" s="9"/>
      <c r="WIR669" s="9"/>
      <c r="WIS669" s="9"/>
      <c r="WIT669" s="9"/>
      <c r="WIU669" s="9"/>
      <c r="WIV669" s="9"/>
      <c r="WIW669" s="9"/>
      <c r="WIX669" s="9"/>
      <c r="WIY669" s="9"/>
      <c r="WIZ669" s="9"/>
      <c r="WJA669" s="9"/>
      <c r="WJB669" s="9"/>
      <c r="WJC669" s="9"/>
      <c r="WJD669" s="9"/>
      <c r="WJE669" s="9"/>
      <c r="WJF669" s="9"/>
      <c r="WJG669" s="9"/>
      <c r="WJH669" s="9"/>
      <c r="WJI669" s="9"/>
      <c r="WJJ669" s="9"/>
      <c r="WJK669" s="9"/>
      <c r="WJL669" s="9"/>
      <c r="WJM669" s="9"/>
      <c r="WJN669" s="9"/>
      <c r="WJO669" s="9"/>
      <c r="WJP669" s="9"/>
      <c r="WJQ669" s="9"/>
      <c r="WJR669" s="9"/>
      <c r="WJS669" s="9"/>
      <c r="WJT669" s="9"/>
      <c r="WJU669" s="9"/>
      <c r="WJV669" s="9"/>
      <c r="WJW669" s="9"/>
      <c r="WJX669" s="9"/>
      <c r="WJY669" s="9"/>
      <c r="WJZ669" s="9"/>
      <c r="WKA669" s="9"/>
      <c r="WKB669" s="9"/>
      <c r="WKC669" s="9"/>
      <c r="WKD669" s="9"/>
      <c r="WKE669" s="9"/>
      <c r="WKF669" s="9"/>
      <c r="WKG669" s="9"/>
      <c r="WKH669" s="9"/>
      <c r="WKI669" s="9"/>
      <c r="WKJ669" s="9"/>
      <c r="WKK669" s="9"/>
      <c r="WKL669" s="9"/>
      <c r="WKM669" s="9"/>
      <c r="WKN669" s="9"/>
      <c r="WKO669" s="9"/>
      <c r="WKP669" s="9"/>
      <c r="WKQ669" s="9"/>
      <c r="WKR669" s="9"/>
      <c r="WKS669" s="9"/>
      <c r="WKT669" s="9"/>
      <c r="WKU669" s="9"/>
      <c r="WKV669" s="9"/>
      <c r="WKW669" s="9"/>
      <c r="WKX669" s="9"/>
      <c r="WKY669" s="9"/>
      <c r="WKZ669" s="9"/>
      <c r="WLA669" s="9"/>
      <c r="WLB669" s="9"/>
      <c r="WLC669" s="9"/>
      <c r="WLD669" s="9"/>
      <c r="WLE669" s="9"/>
      <c r="WLF669" s="9"/>
      <c r="WLG669" s="9"/>
      <c r="WLH669" s="9"/>
      <c r="WLI669" s="9"/>
      <c r="WLJ669" s="9"/>
      <c r="WLK669" s="9"/>
      <c r="WLL669" s="9"/>
      <c r="WLM669" s="9"/>
      <c r="WLN669" s="9"/>
      <c r="WLO669" s="9"/>
      <c r="WLP669" s="9"/>
      <c r="WLQ669" s="9"/>
      <c r="WLR669" s="9"/>
      <c r="WLS669" s="9"/>
      <c r="WLT669" s="9"/>
      <c r="WLU669" s="9"/>
      <c r="WLV669" s="9"/>
      <c r="WLW669" s="9"/>
      <c r="WLX669" s="9"/>
      <c r="WLY669" s="9"/>
      <c r="WLZ669" s="9"/>
      <c r="WMA669" s="9"/>
      <c r="WMB669" s="9"/>
      <c r="WMC669" s="9"/>
      <c r="WMD669" s="9"/>
      <c r="WME669" s="9"/>
      <c r="WMF669" s="9"/>
      <c r="WMG669" s="9"/>
      <c r="WMH669" s="9"/>
      <c r="WMI669" s="9"/>
      <c r="WMJ669" s="9"/>
      <c r="WMK669" s="9"/>
      <c r="WML669" s="9"/>
      <c r="WMM669" s="9"/>
      <c r="WMN669" s="9"/>
      <c r="WMO669" s="9"/>
      <c r="WMP669" s="9"/>
      <c r="WMQ669" s="9"/>
      <c r="WMR669" s="9"/>
      <c r="WMS669" s="9"/>
      <c r="WMT669" s="9"/>
      <c r="WMU669" s="9"/>
      <c r="WMV669" s="9"/>
      <c r="WMW669" s="9"/>
      <c r="WMX669" s="9"/>
      <c r="WMY669" s="9"/>
      <c r="WMZ669" s="9"/>
      <c r="WNA669" s="9"/>
      <c r="WNB669" s="9"/>
      <c r="WNC669" s="9"/>
      <c r="WND669" s="9"/>
      <c r="WNE669" s="9"/>
      <c r="WNF669" s="9"/>
      <c r="WNG669" s="9"/>
      <c r="WNH669" s="9"/>
      <c r="WNI669" s="9"/>
      <c r="WNJ669" s="9"/>
      <c r="WNK669" s="9"/>
      <c r="WNL669" s="9"/>
      <c r="WNM669" s="9"/>
      <c r="WNN669" s="9"/>
      <c r="WNO669" s="9"/>
      <c r="WNP669" s="9"/>
      <c r="WNQ669" s="9"/>
      <c r="WNR669" s="9"/>
      <c r="WNS669" s="9"/>
      <c r="WNT669" s="9"/>
      <c r="WNU669" s="9"/>
      <c r="WNV669" s="9"/>
      <c r="WNW669" s="9"/>
      <c r="WNX669" s="9"/>
      <c r="WNY669" s="9"/>
      <c r="WNZ669" s="9"/>
      <c r="WOA669" s="9"/>
      <c r="WOB669" s="9"/>
      <c r="WOC669" s="9"/>
      <c r="WOD669" s="9"/>
      <c r="WOE669" s="9"/>
      <c r="WOF669" s="9"/>
      <c r="WOG669" s="9"/>
      <c r="WOH669" s="9"/>
      <c r="WOI669" s="9"/>
      <c r="WOJ669" s="9"/>
      <c r="WOK669" s="9"/>
      <c r="WOL669" s="9"/>
      <c r="WOM669" s="9"/>
      <c r="WON669" s="9"/>
      <c r="WOO669" s="9"/>
      <c r="WOP669" s="9"/>
      <c r="WOQ669" s="9"/>
      <c r="WOR669" s="9"/>
      <c r="WOS669" s="9"/>
      <c r="WOT669" s="9"/>
      <c r="WOU669" s="9"/>
      <c r="WOV669" s="9"/>
      <c r="WOW669" s="9"/>
      <c r="WOX669" s="9"/>
      <c r="WOY669" s="9"/>
      <c r="WOZ669" s="9"/>
      <c r="WPA669" s="9"/>
      <c r="WPB669" s="9"/>
      <c r="WPC669" s="9"/>
      <c r="WPD669" s="9"/>
      <c r="WPE669" s="9"/>
      <c r="WPF669" s="9"/>
      <c r="WPG669" s="9"/>
      <c r="WPH669" s="9"/>
      <c r="WPI669" s="9"/>
      <c r="WPJ669" s="9"/>
      <c r="WPK669" s="9"/>
      <c r="WPL669" s="9"/>
      <c r="WPM669" s="9"/>
      <c r="WPN669" s="9"/>
      <c r="WPO669" s="9"/>
      <c r="WPP669" s="9"/>
      <c r="WPQ669" s="9"/>
      <c r="WPR669" s="9"/>
      <c r="WPS669" s="9"/>
      <c r="WPT669" s="9"/>
      <c r="WPU669" s="9"/>
      <c r="WPV669" s="9"/>
      <c r="WPW669" s="9"/>
      <c r="WPX669" s="9"/>
      <c r="WPY669" s="9"/>
      <c r="WPZ669" s="9"/>
      <c r="WQA669" s="9"/>
      <c r="WQB669" s="9"/>
      <c r="WQC669" s="9"/>
      <c r="WQD669" s="9"/>
      <c r="WQE669" s="9"/>
      <c r="WQF669" s="9"/>
      <c r="WQG669" s="9"/>
      <c r="WQH669" s="9"/>
      <c r="WQI669" s="9"/>
      <c r="WQJ669" s="9"/>
      <c r="WQK669" s="9"/>
      <c r="WQL669" s="9"/>
      <c r="WQM669" s="9"/>
      <c r="WQN669" s="9"/>
      <c r="WQO669" s="9"/>
      <c r="WQP669" s="9"/>
      <c r="WQQ669" s="9"/>
      <c r="WQR669" s="9"/>
      <c r="WQS669" s="9"/>
      <c r="WQT669" s="9"/>
      <c r="WQU669" s="9"/>
      <c r="WQV669" s="9"/>
      <c r="WQW669" s="9"/>
      <c r="WQX669" s="9"/>
      <c r="WQY669" s="9"/>
      <c r="WQZ669" s="9"/>
      <c r="WRA669" s="9"/>
      <c r="WRB669" s="9"/>
      <c r="WRC669" s="9"/>
      <c r="WRD669" s="9"/>
      <c r="WRE669" s="9"/>
      <c r="WRF669" s="9"/>
      <c r="WRG669" s="9"/>
      <c r="WRH669" s="9"/>
      <c r="WRI669" s="9"/>
      <c r="WRJ669" s="9"/>
      <c r="WRK669" s="9"/>
      <c r="WRL669" s="9"/>
      <c r="WRM669" s="9"/>
      <c r="WRN669" s="9"/>
      <c r="WRO669" s="9"/>
      <c r="WRP669" s="9"/>
      <c r="WRQ669" s="9"/>
      <c r="WRR669" s="9"/>
      <c r="WRS669" s="9"/>
      <c r="WRT669" s="9"/>
      <c r="WRU669" s="9"/>
      <c r="WRV669" s="9"/>
      <c r="WRW669" s="9"/>
      <c r="WRX669" s="9"/>
      <c r="WRY669" s="9"/>
      <c r="WRZ669" s="9"/>
      <c r="WSA669" s="9"/>
      <c r="WSB669" s="9"/>
      <c r="WSC669" s="9"/>
      <c r="WSD669" s="9"/>
      <c r="WSE669" s="9"/>
      <c r="WSF669" s="9"/>
      <c r="WSG669" s="9"/>
      <c r="WSH669" s="9"/>
      <c r="WSI669" s="9"/>
      <c r="WSJ669" s="9"/>
      <c r="WSK669" s="9"/>
      <c r="WSL669" s="9"/>
      <c r="WSM669" s="9"/>
      <c r="WSN669" s="9"/>
      <c r="WSO669" s="9"/>
      <c r="WSP669" s="9"/>
      <c r="WSQ669" s="9"/>
      <c r="WSR669" s="9"/>
      <c r="WSS669" s="9"/>
      <c r="WST669" s="9"/>
      <c r="WSU669" s="9"/>
      <c r="WSV669" s="9"/>
      <c r="WSW669" s="9"/>
      <c r="WSX669" s="9"/>
      <c r="WSY669" s="9"/>
      <c r="WSZ669" s="9"/>
      <c r="WTA669" s="9"/>
      <c r="WTB669" s="9"/>
      <c r="WTC669" s="9"/>
      <c r="WTD669" s="9"/>
      <c r="WTE669" s="9"/>
      <c r="WTF669" s="9"/>
      <c r="WTG669" s="9"/>
      <c r="WTH669" s="9"/>
      <c r="WTI669" s="9"/>
      <c r="WTJ669" s="9"/>
      <c r="WTK669" s="9"/>
      <c r="WTL669" s="9"/>
      <c r="WTM669" s="9"/>
      <c r="WTN669" s="9"/>
      <c r="WTO669" s="9"/>
      <c r="WTP669" s="9"/>
      <c r="WTQ669" s="9"/>
      <c r="WTR669" s="9"/>
      <c r="WTS669" s="9"/>
      <c r="WTT669" s="9"/>
      <c r="WTU669" s="9"/>
      <c r="WTV669" s="9"/>
      <c r="WTW669" s="9"/>
      <c r="WTX669" s="9"/>
      <c r="WTY669" s="9"/>
      <c r="WTZ669" s="9"/>
      <c r="WUA669" s="9"/>
      <c r="WUB669" s="9"/>
      <c r="WUC669" s="9"/>
      <c r="WUD669" s="9"/>
      <c r="WUE669" s="9"/>
      <c r="WUF669" s="9"/>
      <c r="WUG669" s="9"/>
      <c r="WUH669" s="9"/>
      <c r="WUI669" s="9"/>
      <c r="WUJ669" s="9"/>
      <c r="WUK669" s="9"/>
      <c r="WUL669" s="9"/>
      <c r="WUM669" s="9"/>
      <c r="WUN669" s="9"/>
      <c r="WUO669" s="9"/>
      <c r="WUP669" s="9"/>
      <c r="WUQ669" s="9"/>
      <c r="WUR669" s="9"/>
      <c r="WUS669" s="9"/>
      <c r="WUT669" s="9"/>
      <c r="WUU669" s="9"/>
      <c r="WUV669" s="9"/>
      <c r="WUW669" s="9"/>
      <c r="WUX669" s="9"/>
      <c r="WUY669" s="9"/>
      <c r="WUZ669" s="9"/>
      <c r="WVA669" s="9"/>
      <c r="WVB669" s="9"/>
      <c r="WVC669" s="9"/>
      <c r="WVD669" s="9"/>
      <c r="WVE669" s="9"/>
      <c r="WVF669" s="9"/>
      <c r="WVG669" s="9"/>
      <c r="WVH669" s="9"/>
      <c r="WVI669" s="9"/>
      <c r="WVJ669" s="9"/>
      <c r="WVK669" s="9"/>
      <c r="WVL669" s="9"/>
      <c r="WVM669" s="9"/>
      <c r="WVN669" s="9"/>
      <c r="WVO669" s="9"/>
      <c r="WVP669" s="9"/>
      <c r="WVQ669" s="9"/>
      <c r="WVR669" s="9"/>
      <c r="WVS669" s="9"/>
      <c r="WVT669" s="9"/>
      <c r="WVU669" s="9"/>
      <c r="WVV669" s="9"/>
      <c r="WVW669" s="9"/>
      <c r="WVX669" s="9"/>
      <c r="WVY669" s="9"/>
      <c r="WVZ669" s="9"/>
      <c r="WWA669" s="9"/>
      <c r="WWB669" s="9"/>
      <c r="WWC669" s="9"/>
      <c r="WWD669" s="9"/>
      <c r="WWE669" s="9"/>
      <c r="WWF669" s="9"/>
      <c r="WWG669" s="9"/>
      <c r="WWH669" s="9"/>
      <c r="WWI669" s="9"/>
      <c r="WWJ669" s="9"/>
      <c r="WWK669" s="9"/>
      <c r="WWL669" s="9"/>
      <c r="WWM669" s="9"/>
      <c r="WWN669" s="9"/>
      <c r="WWO669" s="9"/>
      <c r="WWP669" s="9"/>
      <c r="WWQ669" s="9"/>
      <c r="WWR669" s="9"/>
      <c r="WWS669" s="9"/>
      <c r="WWT669" s="9"/>
      <c r="WWU669" s="9"/>
      <c r="WWV669" s="9"/>
      <c r="WWW669" s="9"/>
      <c r="WWX669" s="9"/>
      <c r="WWY669" s="9"/>
      <c r="WWZ669" s="9"/>
      <c r="WXA669" s="9"/>
      <c r="WXB669" s="9"/>
      <c r="WXC669" s="9"/>
      <c r="WXD669" s="9"/>
      <c r="WXE669" s="9"/>
      <c r="WXF669" s="9"/>
      <c r="WXG669" s="9"/>
      <c r="WXH669" s="9"/>
      <c r="WXI669" s="9"/>
      <c r="WXJ669" s="9"/>
      <c r="WXK669" s="9"/>
      <c r="WXL669" s="9"/>
      <c r="WXM669" s="9"/>
      <c r="WXN669" s="9"/>
      <c r="WXO669" s="9"/>
      <c r="WXP669" s="9"/>
      <c r="WXQ669" s="9"/>
      <c r="WXR669" s="9"/>
      <c r="WXS669" s="9"/>
      <c r="WXT669" s="9"/>
      <c r="WXU669" s="9"/>
      <c r="WXV669" s="9"/>
      <c r="WXW669" s="9"/>
      <c r="WXX669" s="9"/>
      <c r="WXY669" s="9"/>
      <c r="WXZ669" s="9"/>
      <c r="WYA669" s="9"/>
      <c r="WYB669" s="9"/>
      <c r="WYC669" s="9"/>
      <c r="WYD669" s="9"/>
      <c r="WYE669" s="9"/>
      <c r="WYF669" s="9"/>
      <c r="WYG669" s="9"/>
      <c r="WYH669" s="9"/>
      <c r="WYI669" s="9"/>
      <c r="WYJ669" s="9"/>
      <c r="WYK669" s="9"/>
      <c r="WYL669" s="9"/>
      <c r="WYM669" s="9"/>
      <c r="WYN669" s="9"/>
      <c r="WYO669" s="9"/>
      <c r="WYP669" s="9"/>
      <c r="WYQ669" s="9"/>
      <c r="WYR669" s="9"/>
      <c r="WYS669" s="9"/>
      <c r="WYT669" s="9"/>
      <c r="WYU669" s="9"/>
      <c r="WYV669" s="9"/>
      <c r="WYW669" s="9"/>
      <c r="WYX669" s="9"/>
      <c r="WYY669" s="9"/>
      <c r="WYZ669" s="9"/>
      <c r="WZA669" s="9"/>
      <c r="WZB669" s="9"/>
      <c r="WZC669" s="9"/>
      <c r="WZD669" s="9"/>
      <c r="WZE669" s="9"/>
      <c r="WZF669" s="9"/>
      <c r="WZG669" s="9"/>
      <c r="WZH669" s="9"/>
      <c r="WZI669" s="9"/>
      <c r="WZJ669" s="9"/>
      <c r="WZK669" s="9"/>
      <c r="WZL669" s="9"/>
      <c r="WZM669" s="9"/>
      <c r="WZN669" s="9"/>
      <c r="WZO669" s="9"/>
      <c r="WZP669" s="9"/>
      <c r="WZQ669" s="9"/>
      <c r="WZR669" s="9"/>
      <c r="WZS669" s="9"/>
      <c r="WZT669" s="9"/>
      <c r="WZU669" s="9"/>
      <c r="WZV669" s="9"/>
      <c r="WZW669" s="9"/>
      <c r="WZX669" s="9"/>
      <c r="WZY669" s="9"/>
      <c r="WZZ669" s="9"/>
      <c r="XAA669" s="9"/>
      <c r="XAB669" s="9"/>
      <c r="XAC669" s="9"/>
      <c r="XAD669" s="9"/>
      <c r="XAE669" s="9"/>
      <c r="XAF669" s="9"/>
      <c r="XAG669" s="9"/>
      <c r="XAH669" s="9"/>
      <c r="XAI669" s="9"/>
      <c r="XAJ669" s="9"/>
      <c r="XAK669" s="9"/>
      <c r="XAL669" s="9"/>
      <c r="XAM669" s="9"/>
      <c r="XAN669" s="9"/>
      <c r="XAO669" s="9"/>
      <c r="XAP669" s="9"/>
      <c r="XAQ669" s="9"/>
      <c r="XAR669" s="9"/>
      <c r="XAS669" s="9"/>
      <c r="XAT669" s="9"/>
      <c r="XAU669" s="9"/>
      <c r="XAV669" s="9"/>
      <c r="XAW669" s="9"/>
      <c r="XAX669" s="9"/>
      <c r="XAY669" s="9"/>
      <c r="XAZ669" s="9"/>
      <c r="XBA669" s="9"/>
      <c r="XBB669" s="9"/>
      <c r="XBC669" s="9"/>
      <c r="XBD669" s="9"/>
      <c r="XBE669" s="9"/>
      <c r="XBF669" s="9"/>
      <c r="XBG669" s="9"/>
      <c r="XBH669" s="9"/>
      <c r="XBI669" s="9"/>
      <c r="XBJ669" s="9"/>
      <c r="XBK669" s="9"/>
      <c r="XBL669" s="9"/>
      <c r="XBM669" s="9"/>
      <c r="XBN669" s="9"/>
      <c r="XBO669" s="9"/>
      <c r="XBP669" s="9"/>
      <c r="XBQ669" s="9"/>
      <c r="XBR669" s="9"/>
      <c r="XBS669" s="9"/>
      <c r="XBT669" s="9"/>
      <c r="XBU669" s="9"/>
      <c r="XBV669" s="9"/>
      <c r="XBW669" s="9"/>
      <c r="XBX669" s="9"/>
      <c r="XBY669" s="9"/>
      <c r="XBZ669" s="9"/>
      <c r="XCA669" s="9"/>
      <c r="XCB669" s="9"/>
      <c r="XCC669" s="9"/>
      <c r="XCD669" s="9"/>
      <c r="XCE669" s="9"/>
      <c r="XCF669" s="9"/>
      <c r="XCG669" s="9"/>
      <c r="XCH669" s="9"/>
      <c r="XCI669" s="9"/>
      <c r="XCJ669" s="9"/>
      <c r="XCK669" s="9"/>
      <c r="XCL669" s="9"/>
      <c r="XCM669" s="9"/>
      <c r="XCN669" s="9"/>
      <c r="XCO669" s="9"/>
      <c r="XCP669" s="9"/>
      <c r="XCQ669" s="9"/>
      <c r="XCR669" s="9"/>
      <c r="XCS669" s="9"/>
      <c r="XCT669" s="9"/>
      <c r="XCU669" s="9"/>
      <c r="XCV669" s="9"/>
      <c r="XCW669" s="9"/>
      <c r="XCX669" s="9"/>
      <c r="XCY669" s="9"/>
      <c r="XCZ669" s="9"/>
      <c r="XDA669" s="9"/>
      <c r="XDB669" s="9"/>
      <c r="XDC669" s="9"/>
      <c r="XDD669" s="9"/>
      <c r="XDE669" s="9"/>
      <c r="XDF669" s="9"/>
      <c r="XDG669" s="9"/>
      <c r="XDH669" s="9"/>
      <c r="XDI669" s="9"/>
      <c r="XDJ669" s="9"/>
      <c r="XDK669" s="9"/>
      <c r="XDL669" s="9"/>
      <c r="XDM669" s="9"/>
      <c r="XDN669" s="9"/>
      <c r="XDO669" s="9"/>
      <c r="XDP669" s="9"/>
      <c r="XDQ669" s="9"/>
      <c r="XDR669" s="9"/>
      <c r="XDS669" s="9"/>
      <c r="XDT669" s="9"/>
      <c r="XDU669" s="9"/>
      <c r="XDV669" s="9"/>
      <c r="XDW669" s="9"/>
      <c r="XDX669" s="9"/>
      <c r="XDY669" s="9"/>
      <c r="XDZ669" s="9"/>
      <c r="XEA669" s="9"/>
      <c r="XEB669" s="9"/>
      <c r="XEC669" s="9"/>
      <c r="XED669" s="9"/>
      <c r="XEE669" s="9"/>
      <c r="XEF669" s="9"/>
      <c r="XEG669" s="9"/>
      <c r="XEH669" s="9"/>
      <c r="XEI669" s="9"/>
      <c r="XEJ669" s="9"/>
      <c r="XEK669" s="9"/>
      <c r="XEL669" s="9"/>
      <c r="XEM669" s="9"/>
      <c r="XEN669" s="9"/>
      <c r="XEO669" s="9"/>
      <c r="XEP669" s="9"/>
      <c r="XEQ669" s="9"/>
      <c r="XER669" s="9"/>
      <c r="XES669" s="9"/>
      <c r="XET669" s="9"/>
      <c r="XEU669" s="9"/>
      <c r="XEV669" s="9"/>
      <c r="XEW669" s="9"/>
      <c r="XEX669" s="9"/>
      <c r="XEY669" s="9"/>
      <c r="XEZ669" s="9"/>
      <c r="XFA669" s="9"/>
    </row>
    <row r="670" spans="1:16381" ht="15" customHeight="1" x14ac:dyDescent="0.25">
      <c r="A670" s="104" t="s">
        <v>3528</v>
      </c>
      <c r="B670" s="220">
        <v>664</v>
      </c>
      <c r="C670" s="104" t="s">
        <v>3529</v>
      </c>
      <c r="D670" s="104" t="s">
        <v>76</v>
      </c>
      <c r="E670" s="104" t="s">
        <v>76</v>
      </c>
      <c r="F670" s="106" t="s">
        <v>3530</v>
      </c>
      <c r="G670" s="104"/>
      <c r="H670" s="104" t="s">
        <v>57</v>
      </c>
      <c r="I670" s="104" t="s">
        <v>44</v>
      </c>
      <c r="J670" s="100" t="s">
        <v>44</v>
      </c>
      <c r="K670" s="104" t="s">
        <v>57</v>
      </c>
      <c r="L670" s="107" t="s">
        <v>57</v>
      </c>
    </row>
    <row r="671" spans="1:16381" ht="15" customHeight="1" x14ac:dyDescent="0.25">
      <c r="A671" s="104" t="s">
        <v>3531</v>
      </c>
      <c r="B671" s="220">
        <v>665</v>
      </c>
      <c r="C671" s="104" t="s">
        <v>3532</v>
      </c>
      <c r="D671" s="104" t="s">
        <v>44</v>
      </c>
      <c r="E671" s="104" t="s">
        <v>76</v>
      </c>
      <c r="F671" s="106" t="s">
        <v>3533</v>
      </c>
      <c r="G671" s="106"/>
      <c r="H671" s="104" t="s">
        <v>57</v>
      </c>
      <c r="I671" s="104" t="s">
        <v>44</v>
      </c>
      <c r="J671" s="104" t="s">
        <v>44</v>
      </c>
      <c r="K671" s="104" t="s">
        <v>57</v>
      </c>
      <c r="L671" s="107" t="s">
        <v>57</v>
      </c>
    </row>
    <row r="672" spans="1:16381" ht="15" customHeight="1" x14ac:dyDescent="0.25">
      <c r="A672" s="104" t="s">
        <v>3531</v>
      </c>
      <c r="B672" s="220">
        <v>666</v>
      </c>
      <c r="C672" s="104" t="s">
        <v>3534</v>
      </c>
      <c r="D672" s="104" t="s">
        <v>44</v>
      </c>
      <c r="E672" s="104" t="s">
        <v>76</v>
      </c>
      <c r="F672" s="106" t="s">
        <v>3535</v>
      </c>
      <c r="G672" s="106"/>
      <c r="H672" s="104" t="s">
        <v>57</v>
      </c>
      <c r="I672" s="104" t="s">
        <v>44</v>
      </c>
      <c r="J672" s="104" t="s">
        <v>44</v>
      </c>
      <c r="K672" s="104" t="s">
        <v>57</v>
      </c>
      <c r="L672" s="107" t="s">
        <v>57</v>
      </c>
    </row>
    <row r="673" spans="1:12" ht="15" customHeight="1" x14ac:dyDescent="0.25">
      <c r="A673" s="104" t="s">
        <v>3531</v>
      </c>
      <c r="B673" s="220">
        <v>667</v>
      </c>
      <c r="C673" s="104" t="s">
        <v>3536</v>
      </c>
      <c r="D673" s="104" t="s">
        <v>44</v>
      </c>
      <c r="E673" s="104" t="s">
        <v>76</v>
      </c>
      <c r="F673" s="106" t="s">
        <v>3537</v>
      </c>
      <c r="G673" s="106"/>
      <c r="H673" s="104" t="s">
        <v>57</v>
      </c>
      <c r="I673" s="104" t="s">
        <v>44</v>
      </c>
      <c r="J673" s="104" t="s">
        <v>44</v>
      </c>
      <c r="K673" s="104" t="s">
        <v>57</v>
      </c>
      <c r="L673" s="107" t="s">
        <v>57</v>
      </c>
    </row>
    <row r="674" spans="1:12" ht="15" customHeight="1" x14ac:dyDescent="0.25">
      <c r="A674" s="104" t="s">
        <v>3531</v>
      </c>
      <c r="B674" s="220">
        <v>668</v>
      </c>
      <c r="C674" s="104" t="s">
        <v>3538</v>
      </c>
      <c r="D674" s="104" t="s">
        <v>44</v>
      </c>
      <c r="E674" s="104" t="s">
        <v>76</v>
      </c>
      <c r="F674" s="106" t="s">
        <v>3539</v>
      </c>
      <c r="G674" s="106"/>
      <c r="H674" s="104" t="s">
        <v>57</v>
      </c>
      <c r="I674" s="104" t="s">
        <v>44</v>
      </c>
      <c r="J674" s="100" t="s">
        <v>44</v>
      </c>
      <c r="K674" s="104" t="s">
        <v>57</v>
      </c>
      <c r="L674" s="107" t="s">
        <v>57</v>
      </c>
    </row>
    <row r="675" spans="1:12" ht="15" customHeight="1" x14ac:dyDescent="0.25">
      <c r="A675" s="104" t="s">
        <v>3531</v>
      </c>
      <c r="B675" s="220">
        <v>669</v>
      </c>
      <c r="C675" s="104" t="s">
        <v>3540</v>
      </c>
      <c r="D675" s="104" t="s">
        <v>44</v>
      </c>
      <c r="E675" s="104" t="s">
        <v>76</v>
      </c>
      <c r="F675" s="106" t="s">
        <v>3541</v>
      </c>
      <c r="G675" s="106"/>
      <c r="H675" s="104" t="s">
        <v>57</v>
      </c>
      <c r="I675" s="104" t="s">
        <v>44</v>
      </c>
      <c r="J675" s="100" t="s">
        <v>44</v>
      </c>
      <c r="K675" s="104" t="s">
        <v>57</v>
      </c>
      <c r="L675" s="107" t="s">
        <v>57</v>
      </c>
    </row>
    <row r="676" spans="1:12" ht="15" customHeight="1" x14ac:dyDescent="0.25">
      <c r="A676" s="104" t="s">
        <v>3531</v>
      </c>
      <c r="B676" s="220">
        <v>670</v>
      </c>
      <c r="C676" s="104" t="s">
        <v>3542</v>
      </c>
      <c r="D676" s="104" t="s">
        <v>44</v>
      </c>
      <c r="E676" s="104" t="s">
        <v>76</v>
      </c>
      <c r="F676" s="106" t="s">
        <v>3543</v>
      </c>
      <c r="G676" s="106" t="s">
        <v>3544</v>
      </c>
      <c r="H676" s="104" t="s">
        <v>57</v>
      </c>
      <c r="I676" s="104" t="s">
        <v>44</v>
      </c>
      <c r="J676" s="100" t="s">
        <v>44</v>
      </c>
      <c r="K676" s="104" t="s">
        <v>57</v>
      </c>
      <c r="L676" s="107" t="s">
        <v>57</v>
      </c>
    </row>
    <row r="677" spans="1:12" ht="15" customHeight="1" x14ac:dyDescent="0.25">
      <c r="A677" s="104" t="s">
        <v>3545</v>
      </c>
      <c r="B677" s="220">
        <v>671</v>
      </c>
      <c r="C677" s="104" t="s">
        <v>3546</v>
      </c>
      <c r="D677" s="104" t="s">
        <v>76</v>
      </c>
      <c r="E677" s="104" t="s">
        <v>76</v>
      </c>
      <c r="F677" s="106" t="s">
        <v>3547</v>
      </c>
      <c r="G677" s="104"/>
      <c r="H677" s="104" t="s">
        <v>57</v>
      </c>
      <c r="I677" s="104" t="s">
        <v>44</v>
      </c>
      <c r="J677" s="100" t="s">
        <v>44</v>
      </c>
      <c r="K677" s="104" t="s">
        <v>57</v>
      </c>
      <c r="L677" s="107" t="s">
        <v>57</v>
      </c>
    </row>
    <row r="678" spans="1:12" ht="15" customHeight="1" x14ac:dyDescent="0.25">
      <c r="A678" s="104" t="s">
        <v>3548</v>
      </c>
      <c r="B678" s="220">
        <v>672</v>
      </c>
      <c r="C678" s="104" t="s">
        <v>3549</v>
      </c>
      <c r="D678" s="104" t="s">
        <v>44</v>
      </c>
      <c r="E678" s="104" t="s">
        <v>76</v>
      </c>
      <c r="F678" s="106" t="s">
        <v>3550</v>
      </c>
      <c r="G678" s="106"/>
      <c r="H678" s="104" t="s">
        <v>57</v>
      </c>
      <c r="I678" s="104" t="s">
        <v>76</v>
      </c>
      <c r="J678" s="104" t="s">
        <v>44</v>
      </c>
      <c r="K678" s="104" t="s">
        <v>57</v>
      </c>
      <c r="L678" s="107" t="s">
        <v>57</v>
      </c>
    </row>
    <row r="679" spans="1:12" ht="15" customHeight="1" x14ac:dyDescent="0.25">
      <c r="A679" s="104" t="s">
        <v>3548</v>
      </c>
      <c r="B679" s="220">
        <v>673</v>
      </c>
      <c r="C679" s="104" t="s">
        <v>3551</v>
      </c>
      <c r="D679" s="104" t="s">
        <v>44</v>
      </c>
      <c r="E679" s="104" t="s">
        <v>76</v>
      </c>
      <c r="F679" s="106" t="s">
        <v>3552</v>
      </c>
      <c r="G679" s="106"/>
      <c r="H679" s="104" t="s">
        <v>57</v>
      </c>
      <c r="I679" s="104" t="s">
        <v>76</v>
      </c>
      <c r="J679" s="104" t="s">
        <v>44</v>
      </c>
      <c r="K679" s="104" t="s">
        <v>57</v>
      </c>
      <c r="L679" s="107" t="s">
        <v>57</v>
      </c>
    </row>
    <row r="680" spans="1:12" ht="15" customHeight="1" x14ac:dyDescent="0.25">
      <c r="A680" s="104" t="s">
        <v>3548</v>
      </c>
      <c r="B680" s="220">
        <v>674</v>
      </c>
      <c r="C680" s="104" t="s">
        <v>3553</v>
      </c>
      <c r="D680" s="104" t="s">
        <v>76</v>
      </c>
      <c r="E680" s="104" t="s">
        <v>76</v>
      </c>
      <c r="F680" s="106" t="s">
        <v>3554</v>
      </c>
      <c r="G680" s="106"/>
      <c r="H680" s="104" t="s">
        <v>57</v>
      </c>
      <c r="I680" s="104" t="s">
        <v>76</v>
      </c>
      <c r="J680" s="104" t="s">
        <v>44</v>
      </c>
      <c r="K680" s="104" t="s">
        <v>57</v>
      </c>
      <c r="L680" s="107" t="s">
        <v>57</v>
      </c>
    </row>
    <row r="681" spans="1:12" ht="15" customHeight="1" x14ac:dyDescent="0.25">
      <c r="A681" s="104" t="s">
        <v>3548</v>
      </c>
      <c r="B681" s="220">
        <v>675</v>
      </c>
      <c r="C681" s="104" t="s">
        <v>3555</v>
      </c>
      <c r="D681" s="104" t="s">
        <v>76</v>
      </c>
      <c r="E681" s="104" t="s">
        <v>76</v>
      </c>
      <c r="F681" s="106" t="s">
        <v>3556</v>
      </c>
      <c r="G681" s="106"/>
      <c r="H681" s="104" t="s">
        <v>57</v>
      </c>
      <c r="I681" s="104" t="s">
        <v>76</v>
      </c>
      <c r="J681" s="104" t="s">
        <v>44</v>
      </c>
      <c r="K681" s="104" t="s">
        <v>57</v>
      </c>
      <c r="L681" s="107" t="s">
        <v>57</v>
      </c>
    </row>
    <row r="682" spans="1:12" ht="15" customHeight="1" x14ac:dyDescent="0.25">
      <c r="A682" s="87" t="s">
        <v>3557</v>
      </c>
      <c r="B682" s="220">
        <v>676</v>
      </c>
      <c r="C682" s="87" t="s">
        <v>3558</v>
      </c>
      <c r="D682" s="87" t="s">
        <v>44</v>
      </c>
      <c r="E682" s="87" t="s">
        <v>76</v>
      </c>
      <c r="F682" s="84" t="s">
        <v>3559</v>
      </c>
      <c r="G682" s="84" t="s">
        <v>3560</v>
      </c>
      <c r="H682" s="87" t="s">
        <v>98</v>
      </c>
      <c r="I682" s="87" t="s">
        <v>76</v>
      </c>
      <c r="J682" s="87" t="s">
        <v>44</v>
      </c>
      <c r="K682" s="87" t="s">
        <v>57</v>
      </c>
      <c r="L682" s="102" t="s">
        <v>57</v>
      </c>
    </row>
    <row r="683" spans="1:12" ht="15" customHeight="1" x14ac:dyDescent="0.25">
      <c r="A683" s="87" t="s">
        <v>3557</v>
      </c>
      <c r="B683" s="220">
        <v>677</v>
      </c>
      <c r="C683" s="87" t="s">
        <v>3561</v>
      </c>
      <c r="D683" s="87" t="s">
        <v>44</v>
      </c>
      <c r="E683" s="87" t="s">
        <v>76</v>
      </c>
      <c r="F683" s="84" t="s">
        <v>3562</v>
      </c>
      <c r="G683" s="84" t="s">
        <v>3563</v>
      </c>
      <c r="H683" s="87" t="s">
        <v>98</v>
      </c>
      <c r="I683" s="87" t="s">
        <v>76</v>
      </c>
      <c r="J683" s="87" t="s">
        <v>44</v>
      </c>
      <c r="K683" s="87" t="s">
        <v>57</v>
      </c>
      <c r="L683" s="102" t="s">
        <v>57</v>
      </c>
    </row>
    <row r="684" spans="1:12" ht="15" customHeight="1" x14ac:dyDescent="0.25">
      <c r="A684" s="87" t="s">
        <v>3557</v>
      </c>
      <c r="B684" s="220">
        <v>678</v>
      </c>
      <c r="C684" s="87" t="s">
        <v>3564</v>
      </c>
      <c r="D684" s="87" t="s">
        <v>44</v>
      </c>
      <c r="E684" s="87" t="s">
        <v>76</v>
      </c>
      <c r="F684" s="84" t="s">
        <v>3565</v>
      </c>
      <c r="G684" s="84" t="s">
        <v>3566</v>
      </c>
      <c r="H684" s="87" t="s">
        <v>98</v>
      </c>
      <c r="I684" s="87" t="s">
        <v>76</v>
      </c>
      <c r="J684" s="87" t="s">
        <v>44</v>
      </c>
      <c r="K684" s="87" t="s">
        <v>57</v>
      </c>
      <c r="L684" s="102" t="s">
        <v>57</v>
      </c>
    </row>
    <row r="685" spans="1:12" ht="15" customHeight="1" x14ac:dyDescent="0.25">
      <c r="A685" s="87" t="s">
        <v>3557</v>
      </c>
      <c r="B685" s="220">
        <v>679</v>
      </c>
      <c r="C685" s="87" t="s">
        <v>3564</v>
      </c>
      <c r="D685" s="87" t="s">
        <v>44</v>
      </c>
      <c r="E685" s="87" t="s">
        <v>76</v>
      </c>
      <c r="F685" s="84" t="s">
        <v>3565</v>
      </c>
      <c r="G685" s="84" t="s">
        <v>3566</v>
      </c>
      <c r="H685" s="87" t="s">
        <v>98</v>
      </c>
      <c r="I685" s="87" t="s">
        <v>76</v>
      </c>
      <c r="J685" s="87" t="s">
        <v>44</v>
      </c>
      <c r="K685" s="87" t="s">
        <v>57</v>
      </c>
      <c r="L685" s="102" t="s">
        <v>57</v>
      </c>
    </row>
    <row r="686" spans="1:12" ht="15" customHeight="1" x14ac:dyDescent="0.25">
      <c r="A686" s="87" t="s">
        <v>3557</v>
      </c>
      <c r="B686" s="220">
        <v>680</v>
      </c>
      <c r="C686" s="87" t="s">
        <v>3567</v>
      </c>
      <c r="D686" s="87" t="s">
        <v>44</v>
      </c>
      <c r="E686" s="87" t="s">
        <v>76</v>
      </c>
      <c r="F686" s="84" t="s">
        <v>3568</v>
      </c>
      <c r="G686" s="84" t="s">
        <v>3566</v>
      </c>
      <c r="H686" s="87" t="s">
        <v>98</v>
      </c>
      <c r="I686" s="87" t="s">
        <v>76</v>
      </c>
      <c r="J686" s="87" t="s">
        <v>44</v>
      </c>
      <c r="K686" s="87" t="s">
        <v>57</v>
      </c>
      <c r="L686" s="90" t="s">
        <v>45</v>
      </c>
    </row>
    <row r="687" spans="1:12" ht="14.1" customHeight="1" x14ac:dyDescent="0.25">
      <c r="A687" s="87" t="s">
        <v>3557</v>
      </c>
      <c r="B687" s="220">
        <v>681</v>
      </c>
      <c r="C687" s="87" t="s">
        <v>3569</v>
      </c>
      <c r="D687" s="87" t="s">
        <v>44</v>
      </c>
      <c r="E687" s="87" t="s">
        <v>76</v>
      </c>
      <c r="F687" s="84" t="s">
        <v>3570</v>
      </c>
      <c r="G687" s="84" t="s">
        <v>3571</v>
      </c>
      <c r="H687" s="87" t="s">
        <v>98</v>
      </c>
      <c r="I687" s="87" t="s">
        <v>76</v>
      </c>
      <c r="J687" s="87" t="s">
        <v>44</v>
      </c>
      <c r="K687" s="87" t="s">
        <v>57</v>
      </c>
      <c r="L687" s="102" t="s">
        <v>60</v>
      </c>
    </row>
    <row r="688" spans="1:12" ht="16.350000000000001" customHeight="1" x14ac:dyDescent="0.25">
      <c r="A688" s="87" t="s">
        <v>3557</v>
      </c>
      <c r="B688" s="220">
        <v>682</v>
      </c>
      <c r="C688" s="87" t="s">
        <v>3572</v>
      </c>
      <c r="D688" s="87" t="s">
        <v>44</v>
      </c>
      <c r="E688" s="87" t="s">
        <v>76</v>
      </c>
      <c r="F688" s="84" t="s">
        <v>3573</v>
      </c>
      <c r="G688" s="84" t="s">
        <v>3574</v>
      </c>
      <c r="H688" s="87" t="s">
        <v>98</v>
      </c>
      <c r="I688" s="87" t="s">
        <v>76</v>
      </c>
      <c r="J688" s="87" t="s">
        <v>44</v>
      </c>
      <c r="K688" s="87" t="s">
        <v>57</v>
      </c>
      <c r="L688" s="102" t="s">
        <v>60</v>
      </c>
    </row>
    <row r="689" spans="1:12" ht="86.7" customHeight="1" x14ac:dyDescent="0.25">
      <c r="A689" s="91" t="s">
        <v>3557</v>
      </c>
      <c r="B689" s="220">
        <v>683</v>
      </c>
      <c r="C689" s="91" t="s">
        <v>3575</v>
      </c>
      <c r="D689" s="91" t="s">
        <v>44</v>
      </c>
      <c r="E689" s="91" t="s">
        <v>76</v>
      </c>
      <c r="F689" s="80" t="s">
        <v>3576</v>
      </c>
      <c r="G689" s="80" t="s">
        <v>3577</v>
      </c>
      <c r="H689" s="91" t="s">
        <v>98</v>
      </c>
      <c r="I689" s="91" t="s">
        <v>76</v>
      </c>
      <c r="J689" s="91" t="s">
        <v>44</v>
      </c>
      <c r="K689" s="91" t="s">
        <v>57</v>
      </c>
      <c r="L689" s="103" t="s">
        <v>60</v>
      </c>
    </row>
    <row r="690" spans="1:12" ht="15" customHeight="1" x14ac:dyDescent="0.25">
      <c r="A690" s="87" t="s">
        <v>3578</v>
      </c>
      <c r="B690" s="220">
        <v>684</v>
      </c>
      <c r="C690" s="87" t="s">
        <v>3579</v>
      </c>
      <c r="D690" s="89" t="s">
        <v>44</v>
      </c>
      <c r="E690" s="87" t="s">
        <v>76</v>
      </c>
      <c r="F690" s="84" t="s">
        <v>3580</v>
      </c>
      <c r="G690" s="84" t="s">
        <v>3581</v>
      </c>
      <c r="H690" s="87" t="s">
        <v>98</v>
      </c>
      <c r="I690" s="87" t="s">
        <v>76</v>
      </c>
      <c r="J690" s="87" t="s">
        <v>44</v>
      </c>
      <c r="K690" s="87" t="s">
        <v>57</v>
      </c>
      <c r="L690" s="102" t="s">
        <v>57</v>
      </c>
    </row>
    <row r="691" spans="1:12" ht="15" customHeight="1" x14ac:dyDescent="0.25">
      <c r="A691" s="87" t="s">
        <v>3578</v>
      </c>
      <c r="B691" s="220">
        <v>685</v>
      </c>
      <c r="C691" s="87" t="s">
        <v>3582</v>
      </c>
      <c r="D691" s="89" t="s">
        <v>44</v>
      </c>
      <c r="E691" s="87" t="s">
        <v>76</v>
      </c>
      <c r="F691" s="84" t="s">
        <v>3583</v>
      </c>
      <c r="G691" s="84" t="s">
        <v>3584</v>
      </c>
      <c r="H691" s="87" t="s">
        <v>98</v>
      </c>
      <c r="I691" s="87" t="s">
        <v>76</v>
      </c>
      <c r="J691" s="87" t="s">
        <v>44</v>
      </c>
      <c r="K691" s="87" t="s">
        <v>57</v>
      </c>
      <c r="L691" s="102" t="s">
        <v>57</v>
      </c>
    </row>
    <row r="692" spans="1:12" ht="15" customHeight="1" x14ac:dyDescent="0.25">
      <c r="A692" s="87" t="s">
        <v>3578</v>
      </c>
      <c r="B692" s="220">
        <v>686</v>
      </c>
      <c r="C692" s="87" t="s">
        <v>3585</v>
      </c>
      <c r="D692" s="89" t="s">
        <v>44</v>
      </c>
      <c r="E692" s="87" t="s">
        <v>76</v>
      </c>
      <c r="F692" s="84" t="s">
        <v>3586</v>
      </c>
      <c r="G692" s="84" t="s">
        <v>3584</v>
      </c>
      <c r="H692" s="87" t="s">
        <v>98</v>
      </c>
      <c r="I692" s="87" t="s">
        <v>76</v>
      </c>
      <c r="J692" s="87" t="s">
        <v>44</v>
      </c>
      <c r="K692" s="87" t="s">
        <v>57</v>
      </c>
      <c r="L692" s="102" t="s">
        <v>57</v>
      </c>
    </row>
    <row r="693" spans="1:12" ht="15" customHeight="1" x14ac:dyDescent="0.25">
      <c r="A693" s="87" t="s">
        <v>3578</v>
      </c>
      <c r="B693" s="220">
        <v>687</v>
      </c>
      <c r="C693" s="87" t="s">
        <v>3587</v>
      </c>
      <c r="D693" s="89" t="s">
        <v>44</v>
      </c>
      <c r="E693" s="87" t="s">
        <v>76</v>
      </c>
      <c r="F693" s="84" t="s">
        <v>3588</v>
      </c>
      <c r="G693" s="84" t="s">
        <v>3589</v>
      </c>
      <c r="H693" s="87" t="s">
        <v>98</v>
      </c>
      <c r="I693" s="87" t="s">
        <v>76</v>
      </c>
      <c r="J693" s="87" t="s">
        <v>44</v>
      </c>
      <c r="K693" s="87" t="s">
        <v>57</v>
      </c>
      <c r="L693" s="90" t="s">
        <v>45</v>
      </c>
    </row>
    <row r="694" spans="1:12" ht="14.85" customHeight="1" x14ac:dyDescent="0.25">
      <c r="A694" s="87" t="s">
        <v>3578</v>
      </c>
      <c r="B694" s="220">
        <v>688</v>
      </c>
      <c r="C694" s="87" t="s">
        <v>3590</v>
      </c>
      <c r="D694" s="89" t="s">
        <v>44</v>
      </c>
      <c r="E694" s="87" t="s">
        <v>76</v>
      </c>
      <c r="F694" s="84" t="s">
        <v>3591</v>
      </c>
      <c r="G694" s="84" t="s">
        <v>3592</v>
      </c>
      <c r="H694" s="87" t="s">
        <v>98</v>
      </c>
      <c r="I694" s="87" t="s">
        <v>76</v>
      </c>
      <c r="J694" s="87" t="s">
        <v>44</v>
      </c>
      <c r="K694" s="87" t="s">
        <v>57</v>
      </c>
      <c r="L694" s="102" t="s">
        <v>60</v>
      </c>
    </row>
    <row r="695" spans="1:12" ht="57.6" x14ac:dyDescent="0.25">
      <c r="A695" s="91" t="s">
        <v>3578</v>
      </c>
      <c r="B695" s="220">
        <v>689</v>
      </c>
      <c r="C695" s="91" t="s">
        <v>3593</v>
      </c>
      <c r="D695" s="92" t="s">
        <v>44</v>
      </c>
      <c r="E695" s="91" t="s">
        <v>76</v>
      </c>
      <c r="F695" s="80" t="s">
        <v>3594</v>
      </c>
      <c r="G695" s="80" t="s">
        <v>3595</v>
      </c>
      <c r="H695" s="91" t="s">
        <v>98</v>
      </c>
      <c r="I695" s="91" t="s">
        <v>76</v>
      </c>
      <c r="J695" s="91" t="s">
        <v>44</v>
      </c>
      <c r="K695" s="91" t="s">
        <v>57</v>
      </c>
      <c r="L695" s="103" t="s">
        <v>60</v>
      </c>
    </row>
    <row r="696" spans="1:12" ht="15" customHeight="1" x14ac:dyDescent="0.25">
      <c r="A696" s="87" t="s">
        <v>3596</v>
      </c>
      <c r="B696" s="220">
        <v>690</v>
      </c>
      <c r="C696" s="87" t="s">
        <v>3597</v>
      </c>
      <c r="D696" s="89" t="s">
        <v>44</v>
      </c>
      <c r="E696" s="87" t="s">
        <v>76</v>
      </c>
      <c r="F696" s="84" t="s">
        <v>3598</v>
      </c>
      <c r="G696" s="84" t="s">
        <v>3599</v>
      </c>
      <c r="H696" s="87" t="s">
        <v>98</v>
      </c>
      <c r="I696" s="87" t="s">
        <v>76</v>
      </c>
      <c r="J696" s="87" t="s">
        <v>44</v>
      </c>
      <c r="K696" s="87" t="s">
        <v>57</v>
      </c>
      <c r="L696" s="102" t="s">
        <v>57</v>
      </c>
    </row>
    <row r="697" spans="1:12" ht="15" customHeight="1" x14ac:dyDescent="0.25">
      <c r="A697" s="87" t="s">
        <v>3596</v>
      </c>
      <c r="B697" s="220">
        <v>691</v>
      </c>
      <c r="C697" s="87" t="s">
        <v>3600</v>
      </c>
      <c r="D697" s="89" t="s">
        <v>44</v>
      </c>
      <c r="E697" s="87" t="s">
        <v>76</v>
      </c>
      <c r="F697" s="84" t="s">
        <v>3601</v>
      </c>
      <c r="G697" s="84" t="s">
        <v>3602</v>
      </c>
      <c r="H697" s="87" t="s">
        <v>98</v>
      </c>
      <c r="I697" s="87" t="s">
        <v>76</v>
      </c>
      <c r="J697" s="87" t="s">
        <v>44</v>
      </c>
      <c r="K697" s="87" t="s">
        <v>57</v>
      </c>
      <c r="L697" s="102" t="s">
        <v>57</v>
      </c>
    </row>
    <row r="698" spans="1:12" ht="15" customHeight="1" x14ac:dyDescent="0.25">
      <c r="A698" s="87" t="s">
        <v>3596</v>
      </c>
      <c r="B698" s="220">
        <v>692</v>
      </c>
      <c r="C698" s="87" t="s">
        <v>3603</v>
      </c>
      <c r="D698" s="89" t="s">
        <v>44</v>
      </c>
      <c r="E698" s="87" t="s">
        <v>76</v>
      </c>
      <c r="F698" s="84" t="s">
        <v>3604</v>
      </c>
      <c r="G698" s="84" t="s">
        <v>3605</v>
      </c>
      <c r="H698" s="87" t="s">
        <v>98</v>
      </c>
      <c r="I698" s="87" t="s">
        <v>76</v>
      </c>
      <c r="J698" s="87" t="s">
        <v>44</v>
      </c>
      <c r="K698" s="87" t="s">
        <v>57</v>
      </c>
      <c r="L698" s="102" t="s">
        <v>57</v>
      </c>
    </row>
    <row r="699" spans="1:12" ht="15" customHeight="1" x14ac:dyDescent="0.25">
      <c r="A699" s="87" t="s">
        <v>3596</v>
      </c>
      <c r="B699" s="220">
        <v>693</v>
      </c>
      <c r="C699" s="87" t="s">
        <v>3606</v>
      </c>
      <c r="D699" s="89" t="s">
        <v>44</v>
      </c>
      <c r="E699" s="87" t="s">
        <v>76</v>
      </c>
      <c r="F699" s="84" t="s">
        <v>3607</v>
      </c>
      <c r="G699" s="84" t="s">
        <v>3605</v>
      </c>
      <c r="H699" s="87" t="s">
        <v>98</v>
      </c>
      <c r="I699" s="87" t="s">
        <v>76</v>
      </c>
      <c r="J699" s="87" t="s">
        <v>44</v>
      </c>
      <c r="K699" s="87" t="s">
        <v>57</v>
      </c>
      <c r="L699" s="90" t="s">
        <v>45</v>
      </c>
    </row>
    <row r="700" spans="1:12" ht="14.1" customHeight="1" x14ac:dyDescent="0.25">
      <c r="A700" s="87" t="s">
        <v>3596</v>
      </c>
      <c r="B700" s="220">
        <v>694</v>
      </c>
      <c r="C700" s="87" t="s">
        <v>3608</v>
      </c>
      <c r="D700" s="89" t="s">
        <v>44</v>
      </c>
      <c r="E700" s="87" t="s">
        <v>76</v>
      </c>
      <c r="F700" s="84" t="s">
        <v>3609</v>
      </c>
      <c r="G700" s="84" t="s">
        <v>3610</v>
      </c>
      <c r="H700" s="87" t="s">
        <v>98</v>
      </c>
      <c r="I700" s="87" t="s">
        <v>76</v>
      </c>
      <c r="J700" s="87" t="s">
        <v>44</v>
      </c>
      <c r="K700" s="87" t="s">
        <v>57</v>
      </c>
      <c r="L700" s="102" t="s">
        <v>60</v>
      </c>
    </row>
    <row r="701" spans="1:12" ht="14.1" customHeight="1" x14ac:dyDescent="0.25">
      <c r="A701" s="87" t="s">
        <v>3596</v>
      </c>
      <c r="B701" s="220">
        <v>695</v>
      </c>
      <c r="C701" s="87" t="s">
        <v>3611</v>
      </c>
      <c r="D701" s="89" t="s">
        <v>44</v>
      </c>
      <c r="E701" s="87" t="s">
        <v>76</v>
      </c>
      <c r="F701" s="84" t="s">
        <v>3612</v>
      </c>
      <c r="G701" s="84" t="s">
        <v>3613</v>
      </c>
      <c r="H701" s="87" t="s">
        <v>98</v>
      </c>
      <c r="I701" s="87" t="s">
        <v>76</v>
      </c>
      <c r="J701" s="87" t="s">
        <v>44</v>
      </c>
      <c r="K701" s="87" t="s">
        <v>57</v>
      </c>
      <c r="L701" s="102" t="s">
        <v>60</v>
      </c>
    </row>
    <row r="702" spans="1:12" ht="86.4" x14ac:dyDescent="0.25">
      <c r="A702" s="91" t="s">
        <v>3596</v>
      </c>
      <c r="B702" s="220">
        <v>696</v>
      </c>
      <c r="C702" s="91" t="s">
        <v>3614</v>
      </c>
      <c r="D702" s="92" t="s">
        <v>44</v>
      </c>
      <c r="E702" s="91" t="s">
        <v>76</v>
      </c>
      <c r="F702" s="80" t="s">
        <v>3615</v>
      </c>
      <c r="G702" s="80" t="s">
        <v>3616</v>
      </c>
      <c r="H702" s="91" t="s">
        <v>98</v>
      </c>
      <c r="I702" s="91" t="s">
        <v>76</v>
      </c>
      <c r="J702" s="91" t="s">
        <v>44</v>
      </c>
      <c r="K702" s="91" t="s">
        <v>57</v>
      </c>
      <c r="L702" s="103" t="s">
        <v>60</v>
      </c>
    </row>
    <row r="703" spans="1:12" ht="15" customHeight="1" x14ac:dyDescent="0.25">
      <c r="A703" s="104" t="s">
        <v>3617</v>
      </c>
      <c r="B703" s="220">
        <v>697</v>
      </c>
      <c r="C703" s="104" t="s">
        <v>3618</v>
      </c>
      <c r="D703" s="104" t="s">
        <v>76</v>
      </c>
      <c r="E703" s="104" t="s">
        <v>44</v>
      </c>
      <c r="F703" s="106" t="s">
        <v>3619</v>
      </c>
      <c r="G703" s="104"/>
      <c r="H703" s="104" t="s">
        <v>57</v>
      </c>
      <c r="I703" s="104" t="s">
        <v>76</v>
      </c>
      <c r="J703" s="100" t="s">
        <v>44</v>
      </c>
      <c r="K703" s="104" t="s">
        <v>57</v>
      </c>
      <c r="L703" s="107" t="s">
        <v>57</v>
      </c>
    </row>
    <row r="704" spans="1:12" ht="15" customHeight="1" x14ac:dyDescent="0.25">
      <c r="A704" s="121" t="s">
        <v>3620</v>
      </c>
      <c r="B704" s="220">
        <v>698</v>
      </c>
      <c r="C704" s="121" t="s">
        <v>3621</v>
      </c>
      <c r="D704" s="121" t="s">
        <v>44</v>
      </c>
      <c r="E704" s="104" t="s">
        <v>76</v>
      </c>
      <c r="F704" s="106" t="s">
        <v>3622</v>
      </c>
      <c r="G704" s="106"/>
      <c r="H704" s="104" t="s">
        <v>57</v>
      </c>
      <c r="I704" s="104" t="s">
        <v>76</v>
      </c>
      <c r="J704" s="104" t="s">
        <v>44</v>
      </c>
      <c r="K704" s="104" t="s">
        <v>57</v>
      </c>
      <c r="L704" s="107" t="s">
        <v>57</v>
      </c>
    </row>
    <row r="705" spans="1:12" ht="15" customHeight="1" x14ac:dyDescent="0.25">
      <c r="A705" s="121" t="s">
        <v>3620</v>
      </c>
      <c r="B705" s="220">
        <v>699</v>
      </c>
      <c r="C705" s="121" t="s">
        <v>3623</v>
      </c>
      <c r="D705" s="121" t="s">
        <v>44</v>
      </c>
      <c r="E705" s="104" t="s">
        <v>76</v>
      </c>
      <c r="F705" s="106" t="s">
        <v>3624</v>
      </c>
      <c r="G705" s="106" t="s">
        <v>3625</v>
      </c>
      <c r="H705" s="104" t="s">
        <v>98</v>
      </c>
      <c r="I705" s="104" t="s">
        <v>76</v>
      </c>
      <c r="J705" s="104" t="s">
        <v>44</v>
      </c>
      <c r="K705" s="104" t="s">
        <v>57</v>
      </c>
      <c r="L705" s="107" t="s">
        <v>57</v>
      </c>
    </row>
    <row r="706" spans="1:12" ht="15" customHeight="1" x14ac:dyDescent="0.25">
      <c r="A706" s="104" t="s">
        <v>3626</v>
      </c>
      <c r="B706" s="220">
        <v>700</v>
      </c>
      <c r="C706" s="104" t="s">
        <v>3627</v>
      </c>
      <c r="D706" s="104" t="s">
        <v>76</v>
      </c>
      <c r="E706" s="104" t="s">
        <v>44</v>
      </c>
      <c r="F706" s="106" t="s">
        <v>3628</v>
      </c>
      <c r="G706" s="104"/>
      <c r="H706" s="104" t="s">
        <v>57</v>
      </c>
      <c r="I706" s="104" t="s">
        <v>76</v>
      </c>
      <c r="J706" s="100" t="s">
        <v>44</v>
      </c>
      <c r="K706" s="104" t="s">
        <v>57</v>
      </c>
      <c r="L706" s="107" t="s">
        <v>57</v>
      </c>
    </row>
    <row r="707" spans="1:12" ht="15" customHeight="1" x14ac:dyDescent="0.25">
      <c r="A707" s="121" t="s">
        <v>3629</v>
      </c>
      <c r="B707" s="220">
        <v>701</v>
      </c>
      <c r="C707" s="121" t="s">
        <v>3630</v>
      </c>
      <c r="D707" s="121" t="s">
        <v>44</v>
      </c>
      <c r="E707" s="104" t="s">
        <v>76</v>
      </c>
      <c r="F707" s="106" t="s">
        <v>3631</v>
      </c>
      <c r="G707" s="106"/>
      <c r="H707" s="104" t="s">
        <v>57</v>
      </c>
      <c r="I707" s="104" t="s">
        <v>76</v>
      </c>
      <c r="J707" s="104" t="s">
        <v>44</v>
      </c>
      <c r="K707" s="104" t="s">
        <v>57</v>
      </c>
      <c r="L707" s="107" t="s">
        <v>57</v>
      </c>
    </row>
    <row r="708" spans="1:12" ht="15" customHeight="1" x14ac:dyDescent="0.25">
      <c r="A708" s="104" t="s">
        <v>3632</v>
      </c>
      <c r="B708" s="220">
        <v>702</v>
      </c>
      <c r="C708" s="104" t="s">
        <v>3633</v>
      </c>
      <c r="D708" s="104" t="s">
        <v>76</v>
      </c>
      <c r="E708" s="104" t="s">
        <v>44</v>
      </c>
      <c r="F708" s="106" t="s">
        <v>3634</v>
      </c>
      <c r="G708" s="104"/>
      <c r="H708" s="104" t="s">
        <v>57</v>
      </c>
      <c r="I708" s="104" t="s">
        <v>76</v>
      </c>
      <c r="J708" s="100" t="s">
        <v>44</v>
      </c>
      <c r="K708" s="104" t="s">
        <v>57</v>
      </c>
      <c r="L708" s="107" t="s">
        <v>57</v>
      </c>
    </row>
    <row r="709" spans="1:12" ht="15" customHeight="1" x14ac:dyDescent="0.25">
      <c r="A709" s="100" t="s">
        <v>3635</v>
      </c>
      <c r="B709" s="220">
        <v>703</v>
      </c>
      <c r="C709" s="100" t="s">
        <v>3636</v>
      </c>
      <c r="D709" s="100" t="s">
        <v>44</v>
      </c>
      <c r="E709" s="96" t="s">
        <v>76</v>
      </c>
      <c r="F709" s="98" t="s">
        <v>3637</v>
      </c>
      <c r="G709" s="98"/>
      <c r="H709" s="96" t="s">
        <v>98</v>
      </c>
      <c r="I709" s="96" t="s">
        <v>76</v>
      </c>
      <c r="J709" s="96" t="s">
        <v>44</v>
      </c>
      <c r="K709" s="96" t="s">
        <v>57</v>
      </c>
      <c r="L709" s="99" t="s">
        <v>57</v>
      </c>
    </row>
    <row r="710" spans="1:12" ht="15" customHeight="1" x14ac:dyDescent="0.25">
      <c r="A710" s="100" t="s">
        <v>3635</v>
      </c>
      <c r="B710" s="220">
        <v>704</v>
      </c>
      <c r="C710" s="100" t="s">
        <v>3638</v>
      </c>
      <c r="D710" s="100" t="s">
        <v>44</v>
      </c>
      <c r="E710" s="96" t="s">
        <v>76</v>
      </c>
      <c r="F710" s="98" t="s">
        <v>3639</v>
      </c>
      <c r="G710" s="98" t="s">
        <v>3640</v>
      </c>
      <c r="H710" s="96" t="s">
        <v>98</v>
      </c>
      <c r="I710" s="96" t="s">
        <v>76</v>
      </c>
      <c r="J710" s="96" t="s">
        <v>44</v>
      </c>
      <c r="K710" s="96" t="s">
        <v>57</v>
      </c>
      <c r="L710" s="99" t="s">
        <v>57</v>
      </c>
    </row>
    <row r="711" spans="1:12" ht="15" customHeight="1" x14ac:dyDescent="0.25">
      <c r="A711" s="100" t="s">
        <v>3635</v>
      </c>
      <c r="B711" s="220">
        <v>705</v>
      </c>
      <c r="C711" s="100" t="s">
        <v>3641</v>
      </c>
      <c r="D711" s="100" t="s">
        <v>44</v>
      </c>
      <c r="E711" s="96" t="s">
        <v>76</v>
      </c>
      <c r="F711" s="98" t="s">
        <v>3642</v>
      </c>
      <c r="G711" s="98" t="s">
        <v>3643</v>
      </c>
      <c r="H711" s="96" t="s">
        <v>98</v>
      </c>
      <c r="I711" s="96" t="s">
        <v>76</v>
      </c>
      <c r="J711" s="96" t="s">
        <v>44</v>
      </c>
      <c r="K711" s="96" t="s">
        <v>57</v>
      </c>
      <c r="L711" s="99" t="s">
        <v>57</v>
      </c>
    </row>
    <row r="712" spans="1:12" ht="15" customHeight="1" x14ac:dyDescent="0.25">
      <c r="A712" s="100" t="s">
        <v>3635</v>
      </c>
      <c r="B712" s="220">
        <v>706</v>
      </c>
      <c r="C712" s="100" t="s">
        <v>3644</v>
      </c>
      <c r="D712" s="100" t="s">
        <v>44</v>
      </c>
      <c r="E712" s="96" t="s">
        <v>76</v>
      </c>
      <c r="F712" s="98" t="s">
        <v>3645</v>
      </c>
      <c r="G712" s="98" t="s">
        <v>3646</v>
      </c>
      <c r="H712" s="96" t="s">
        <v>98</v>
      </c>
      <c r="I712" s="96" t="s">
        <v>76</v>
      </c>
      <c r="J712" s="96" t="s">
        <v>44</v>
      </c>
      <c r="K712" s="96" t="s">
        <v>57</v>
      </c>
      <c r="L712" s="99" t="s">
        <v>57</v>
      </c>
    </row>
    <row r="713" spans="1:12" ht="15" customHeight="1" x14ac:dyDescent="0.25">
      <c r="A713" s="100" t="s">
        <v>3635</v>
      </c>
      <c r="B713" s="220">
        <v>707</v>
      </c>
      <c r="C713" s="100" t="s">
        <v>3647</v>
      </c>
      <c r="D713" s="100" t="s">
        <v>44</v>
      </c>
      <c r="E713" s="96" t="s">
        <v>76</v>
      </c>
      <c r="F713" s="98" t="s">
        <v>3648</v>
      </c>
      <c r="G713" s="98" t="s">
        <v>3646</v>
      </c>
      <c r="H713" s="96" t="s">
        <v>98</v>
      </c>
      <c r="I713" s="96" t="s">
        <v>76</v>
      </c>
      <c r="J713" s="96" t="s">
        <v>44</v>
      </c>
      <c r="K713" s="96" t="s">
        <v>57</v>
      </c>
      <c r="L713" s="99" t="s">
        <v>57</v>
      </c>
    </row>
    <row r="714" spans="1:12" ht="18" customHeight="1" x14ac:dyDescent="0.25">
      <c r="A714" s="100" t="s">
        <v>3635</v>
      </c>
      <c r="B714" s="220">
        <v>708</v>
      </c>
      <c r="C714" s="100" t="s">
        <v>3649</v>
      </c>
      <c r="D714" s="100" t="s">
        <v>44</v>
      </c>
      <c r="E714" s="96" t="s">
        <v>76</v>
      </c>
      <c r="F714" s="98" t="s">
        <v>3650</v>
      </c>
      <c r="G714" s="98" t="s">
        <v>3651</v>
      </c>
      <c r="H714" s="96" t="s">
        <v>98</v>
      </c>
      <c r="I714" s="96" t="s">
        <v>76</v>
      </c>
      <c r="J714" s="96" t="s">
        <v>44</v>
      </c>
      <c r="K714" s="96" t="s">
        <v>57</v>
      </c>
      <c r="L714" s="101" t="s">
        <v>45</v>
      </c>
    </row>
    <row r="715" spans="1:12" ht="15" customHeight="1" x14ac:dyDescent="0.25">
      <c r="A715" s="104" t="s">
        <v>3652</v>
      </c>
      <c r="B715" s="220">
        <v>709</v>
      </c>
      <c r="C715" s="104" t="s">
        <v>3653</v>
      </c>
      <c r="D715" s="104" t="s">
        <v>76</v>
      </c>
      <c r="E715" s="104" t="s">
        <v>44</v>
      </c>
      <c r="F715" s="106" t="s">
        <v>3654</v>
      </c>
      <c r="G715" s="104"/>
      <c r="H715" s="104" t="s">
        <v>57</v>
      </c>
      <c r="I715" s="104" t="s">
        <v>76</v>
      </c>
      <c r="J715" s="100" t="s">
        <v>44</v>
      </c>
      <c r="K715" s="104" t="s">
        <v>57</v>
      </c>
      <c r="L715" s="107" t="s">
        <v>57</v>
      </c>
    </row>
    <row r="716" spans="1:12" ht="15" customHeight="1" x14ac:dyDescent="0.25">
      <c r="A716" s="89" t="s">
        <v>3655</v>
      </c>
      <c r="B716" s="220">
        <v>710</v>
      </c>
      <c r="C716" s="89" t="s">
        <v>3656</v>
      </c>
      <c r="D716" s="89" t="s">
        <v>44</v>
      </c>
      <c r="E716" s="87" t="s">
        <v>76</v>
      </c>
      <c r="F716" s="84" t="s">
        <v>3657</v>
      </c>
      <c r="G716" s="84"/>
      <c r="H716" s="87" t="s">
        <v>49</v>
      </c>
      <c r="I716" s="87" t="s">
        <v>76</v>
      </c>
      <c r="J716" s="87" t="s">
        <v>44</v>
      </c>
      <c r="K716" s="87" t="s">
        <v>57</v>
      </c>
      <c r="L716" s="102" t="s">
        <v>57</v>
      </c>
    </row>
    <row r="717" spans="1:12" ht="15" customHeight="1" x14ac:dyDescent="0.25">
      <c r="A717" s="89" t="s">
        <v>3655</v>
      </c>
      <c r="B717" s="220">
        <v>711</v>
      </c>
      <c r="C717" s="89" t="s">
        <v>3658</v>
      </c>
      <c r="D717" s="89" t="s">
        <v>44</v>
      </c>
      <c r="E717" s="87" t="s">
        <v>76</v>
      </c>
      <c r="F717" s="84" t="s">
        <v>3659</v>
      </c>
      <c r="G717" s="84"/>
      <c r="H717" s="87" t="s">
        <v>49</v>
      </c>
      <c r="I717" s="87" t="s">
        <v>76</v>
      </c>
      <c r="J717" s="87" t="s">
        <v>44</v>
      </c>
      <c r="K717" s="87" t="s">
        <v>57</v>
      </c>
      <c r="L717" s="102" t="s">
        <v>57</v>
      </c>
    </row>
    <row r="718" spans="1:12" ht="15" customHeight="1" x14ac:dyDescent="0.25">
      <c r="A718" s="89" t="s">
        <v>3655</v>
      </c>
      <c r="B718" s="220">
        <v>712</v>
      </c>
      <c r="C718" s="89" t="s">
        <v>3660</v>
      </c>
      <c r="D718" s="89" t="s">
        <v>44</v>
      </c>
      <c r="E718" s="87" t="s">
        <v>76</v>
      </c>
      <c r="F718" s="84" t="s">
        <v>3661</v>
      </c>
      <c r="G718" s="84"/>
      <c r="H718" s="87" t="s">
        <v>49</v>
      </c>
      <c r="I718" s="87" t="s">
        <v>76</v>
      </c>
      <c r="J718" s="87" t="s">
        <v>44</v>
      </c>
      <c r="K718" s="87" t="s">
        <v>57</v>
      </c>
      <c r="L718" s="102" t="s">
        <v>57</v>
      </c>
    </row>
    <row r="719" spans="1:12" ht="15" customHeight="1" x14ac:dyDescent="0.25">
      <c r="A719" s="89" t="s">
        <v>3655</v>
      </c>
      <c r="B719" s="220">
        <v>713</v>
      </c>
      <c r="C719" s="89" t="s">
        <v>3662</v>
      </c>
      <c r="D719" s="89" t="s">
        <v>44</v>
      </c>
      <c r="E719" s="87" t="s">
        <v>76</v>
      </c>
      <c r="F719" s="84" t="s">
        <v>3663</v>
      </c>
      <c r="G719" s="84" t="s">
        <v>3664</v>
      </c>
      <c r="H719" s="87" t="s">
        <v>49</v>
      </c>
      <c r="I719" s="87" t="s">
        <v>76</v>
      </c>
      <c r="J719" s="87" t="s">
        <v>44</v>
      </c>
      <c r="K719" s="87" t="s">
        <v>57</v>
      </c>
      <c r="L719" s="102" t="s">
        <v>57</v>
      </c>
    </row>
    <row r="720" spans="1:12" ht="16.350000000000001" customHeight="1" x14ac:dyDescent="0.25">
      <c r="A720" s="89" t="s">
        <v>3655</v>
      </c>
      <c r="B720" s="220">
        <v>714</v>
      </c>
      <c r="C720" s="89" t="s">
        <v>3665</v>
      </c>
      <c r="D720" s="89" t="s">
        <v>44</v>
      </c>
      <c r="E720" s="87" t="s">
        <v>76</v>
      </c>
      <c r="F720" s="84" t="s">
        <v>3666</v>
      </c>
      <c r="G720" s="84" t="s">
        <v>3664</v>
      </c>
      <c r="H720" s="87" t="s">
        <v>49</v>
      </c>
      <c r="I720" s="87" t="s">
        <v>76</v>
      </c>
      <c r="J720" s="87" t="s">
        <v>44</v>
      </c>
      <c r="K720" s="87" t="s">
        <v>57</v>
      </c>
      <c r="L720" s="90" t="s">
        <v>45</v>
      </c>
    </row>
    <row r="721" spans="1:12" ht="43.2" x14ac:dyDescent="0.25">
      <c r="A721" s="92" t="s">
        <v>3655</v>
      </c>
      <c r="B721" s="220">
        <v>715</v>
      </c>
      <c r="C721" s="92" t="s">
        <v>3667</v>
      </c>
      <c r="D721" s="92" t="s">
        <v>44</v>
      </c>
      <c r="E721" s="91" t="s">
        <v>76</v>
      </c>
      <c r="F721" s="80" t="s">
        <v>3668</v>
      </c>
      <c r="G721" s="80" t="s">
        <v>3669</v>
      </c>
      <c r="H721" s="91" t="s">
        <v>49</v>
      </c>
      <c r="I721" s="91" t="s">
        <v>76</v>
      </c>
      <c r="J721" s="91" t="s">
        <v>44</v>
      </c>
      <c r="K721" s="91" t="s">
        <v>57</v>
      </c>
      <c r="L721" s="103" t="s">
        <v>60</v>
      </c>
    </row>
    <row r="722" spans="1:12" ht="15" customHeight="1" x14ac:dyDescent="0.25">
      <c r="A722" s="104" t="s">
        <v>3670</v>
      </c>
      <c r="B722" s="220">
        <v>716</v>
      </c>
      <c r="C722" s="104" t="s">
        <v>3671</v>
      </c>
      <c r="D722" s="104" t="s">
        <v>76</v>
      </c>
      <c r="E722" s="104" t="s">
        <v>44</v>
      </c>
      <c r="F722" s="106" t="s">
        <v>3672</v>
      </c>
      <c r="G722" s="104"/>
      <c r="H722" s="104" t="s">
        <v>57</v>
      </c>
      <c r="I722" s="104" t="s">
        <v>76</v>
      </c>
      <c r="J722" s="100" t="s">
        <v>44</v>
      </c>
      <c r="K722" s="104" t="s">
        <v>57</v>
      </c>
      <c r="L722" s="107" t="s">
        <v>57</v>
      </c>
    </row>
    <row r="723" spans="1:12" ht="15" customHeight="1" x14ac:dyDescent="0.25">
      <c r="A723" s="89" t="s">
        <v>3673</v>
      </c>
      <c r="B723" s="220">
        <v>717</v>
      </c>
      <c r="C723" s="89" t="s">
        <v>3674</v>
      </c>
      <c r="D723" s="89" t="s">
        <v>44</v>
      </c>
      <c r="E723" s="87" t="s">
        <v>76</v>
      </c>
      <c r="F723" s="84" t="s">
        <v>3675</v>
      </c>
      <c r="G723" s="84"/>
      <c r="H723" s="87" t="s">
        <v>49</v>
      </c>
      <c r="I723" s="87" t="s">
        <v>76</v>
      </c>
      <c r="J723" s="87" t="s">
        <v>44</v>
      </c>
      <c r="K723" s="87" t="s">
        <v>57</v>
      </c>
      <c r="L723" s="102" t="s">
        <v>57</v>
      </c>
    </row>
    <row r="724" spans="1:12" ht="15" customHeight="1" x14ac:dyDescent="0.25">
      <c r="A724" s="89" t="s">
        <v>3673</v>
      </c>
      <c r="B724" s="220">
        <v>718</v>
      </c>
      <c r="C724" s="89" t="s">
        <v>3676</v>
      </c>
      <c r="D724" s="89" t="s">
        <v>44</v>
      </c>
      <c r="E724" s="87" t="s">
        <v>76</v>
      </c>
      <c r="F724" s="84" t="s">
        <v>3677</v>
      </c>
      <c r="G724" s="84"/>
      <c r="H724" s="87" t="s">
        <v>49</v>
      </c>
      <c r="I724" s="87" t="s">
        <v>76</v>
      </c>
      <c r="J724" s="87" t="s">
        <v>44</v>
      </c>
      <c r="K724" s="87" t="s">
        <v>57</v>
      </c>
      <c r="L724" s="102" t="s">
        <v>57</v>
      </c>
    </row>
    <row r="725" spans="1:12" ht="15" customHeight="1" x14ac:dyDescent="0.25">
      <c r="A725" s="89" t="s">
        <v>3673</v>
      </c>
      <c r="B725" s="220">
        <v>719</v>
      </c>
      <c r="C725" s="89" t="s">
        <v>3678</v>
      </c>
      <c r="D725" s="89" t="s">
        <v>44</v>
      </c>
      <c r="E725" s="87" t="s">
        <v>76</v>
      </c>
      <c r="F725" s="84" t="s">
        <v>3679</v>
      </c>
      <c r="G725" s="84"/>
      <c r="H725" s="87" t="s">
        <v>49</v>
      </c>
      <c r="I725" s="87" t="s">
        <v>76</v>
      </c>
      <c r="J725" s="87" t="s">
        <v>44</v>
      </c>
      <c r="K725" s="87" t="s">
        <v>57</v>
      </c>
      <c r="L725" s="102" t="s">
        <v>57</v>
      </c>
    </row>
    <row r="726" spans="1:12" ht="15" customHeight="1" x14ac:dyDescent="0.25">
      <c r="A726" s="89" t="s">
        <v>3673</v>
      </c>
      <c r="B726" s="220">
        <v>720</v>
      </c>
      <c r="C726" s="89" t="s">
        <v>3680</v>
      </c>
      <c r="D726" s="89" t="s">
        <v>44</v>
      </c>
      <c r="E726" s="87" t="s">
        <v>76</v>
      </c>
      <c r="F726" s="84" t="s">
        <v>3681</v>
      </c>
      <c r="G726" s="84"/>
      <c r="H726" s="87" t="s">
        <v>49</v>
      </c>
      <c r="I726" s="87" t="s">
        <v>76</v>
      </c>
      <c r="J726" s="87" t="s">
        <v>44</v>
      </c>
      <c r="K726" s="87" t="s">
        <v>57</v>
      </c>
      <c r="L726" s="102" t="s">
        <v>57</v>
      </c>
    </row>
    <row r="727" spans="1:12" ht="15" customHeight="1" x14ac:dyDescent="0.25">
      <c r="A727" s="89" t="s">
        <v>3673</v>
      </c>
      <c r="B727" s="220">
        <v>721</v>
      </c>
      <c r="C727" s="89" t="s">
        <v>3682</v>
      </c>
      <c r="D727" s="89" t="s">
        <v>44</v>
      </c>
      <c r="E727" s="87" t="s">
        <v>76</v>
      </c>
      <c r="F727" s="84" t="s">
        <v>3683</v>
      </c>
      <c r="G727" s="84" t="s">
        <v>3684</v>
      </c>
      <c r="H727" s="87" t="s">
        <v>49</v>
      </c>
      <c r="I727" s="87" t="s">
        <v>76</v>
      </c>
      <c r="J727" s="87" t="s">
        <v>44</v>
      </c>
      <c r="K727" s="87" t="s">
        <v>57</v>
      </c>
      <c r="L727" s="102" t="s">
        <v>57</v>
      </c>
    </row>
    <row r="728" spans="1:12" ht="15" customHeight="1" x14ac:dyDescent="0.25">
      <c r="A728" s="89" t="s">
        <v>3673</v>
      </c>
      <c r="B728" s="220">
        <v>722</v>
      </c>
      <c r="C728" s="89" t="s">
        <v>3682</v>
      </c>
      <c r="D728" s="89" t="s">
        <v>44</v>
      </c>
      <c r="E728" s="87" t="s">
        <v>76</v>
      </c>
      <c r="F728" s="84" t="s">
        <v>3685</v>
      </c>
      <c r="G728" s="84" t="s">
        <v>3686</v>
      </c>
      <c r="H728" s="87" t="s">
        <v>49</v>
      </c>
      <c r="I728" s="87" t="s">
        <v>76</v>
      </c>
      <c r="J728" s="87" t="s">
        <v>44</v>
      </c>
      <c r="K728" s="87" t="s">
        <v>57</v>
      </c>
      <c r="L728" s="102" t="s">
        <v>57</v>
      </c>
    </row>
    <row r="729" spans="1:12" ht="15" customHeight="1" x14ac:dyDescent="0.25">
      <c r="A729" s="89" t="s">
        <v>3673</v>
      </c>
      <c r="B729" s="220">
        <v>723</v>
      </c>
      <c r="C729" s="89" t="s">
        <v>3687</v>
      </c>
      <c r="D729" s="89" t="s">
        <v>44</v>
      </c>
      <c r="E729" s="87" t="s">
        <v>76</v>
      </c>
      <c r="F729" s="84" t="s">
        <v>3688</v>
      </c>
      <c r="G729" s="84" t="s">
        <v>3686</v>
      </c>
      <c r="H729" s="87" t="s">
        <v>49</v>
      </c>
      <c r="I729" s="87" t="s">
        <v>76</v>
      </c>
      <c r="J729" s="87" t="s">
        <v>44</v>
      </c>
      <c r="K729" s="87" t="s">
        <v>57</v>
      </c>
      <c r="L729" s="102" t="s">
        <v>57</v>
      </c>
    </row>
    <row r="730" spans="1:12" ht="15" customHeight="1" x14ac:dyDescent="0.25">
      <c r="A730" s="89" t="s">
        <v>3673</v>
      </c>
      <c r="B730" s="220">
        <v>724</v>
      </c>
      <c r="C730" s="89" t="s">
        <v>3689</v>
      </c>
      <c r="D730" s="89" t="s">
        <v>44</v>
      </c>
      <c r="E730" s="87" t="s">
        <v>76</v>
      </c>
      <c r="F730" s="84" t="s">
        <v>3690</v>
      </c>
      <c r="G730" s="84" t="s">
        <v>3691</v>
      </c>
      <c r="H730" s="87" t="s">
        <v>49</v>
      </c>
      <c r="I730" s="87" t="s">
        <v>76</v>
      </c>
      <c r="J730" s="87" t="s">
        <v>44</v>
      </c>
      <c r="K730" s="87" t="s">
        <v>57</v>
      </c>
      <c r="L730" s="102" t="s">
        <v>57</v>
      </c>
    </row>
    <row r="731" spans="1:12" ht="17.100000000000001" customHeight="1" x14ac:dyDescent="0.25">
      <c r="A731" s="89" t="s">
        <v>3673</v>
      </c>
      <c r="B731" s="220">
        <v>725</v>
      </c>
      <c r="C731" s="89" t="s">
        <v>3692</v>
      </c>
      <c r="D731" s="89" t="s">
        <v>44</v>
      </c>
      <c r="E731" s="87" t="s">
        <v>76</v>
      </c>
      <c r="F731" s="84" t="s">
        <v>3693</v>
      </c>
      <c r="G731" s="84" t="s">
        <v>3694</v>
      </c>
      <c r="H731" s="87" t="s">
        <v>49</v>
      </c>
      <c r="I731" s="87" t="s">
        <v>76</v>
      </c>
      <c r="J731" s="87" t="s">
        <v>44</v>
      </c>
      <c r="K731" s="87" t="s">
        <v>57</v>
      </c>
      <c r="L731" s="90" t="s">
        <v>45</v>
      </c>
    </row>
    <row r="732" spans="1:12" s="1" customFormat="1" ht="16.350000000000001" customHeight="1" x14ac:dyDescent="0.25">
      <c r="A732" s="89" t="s">
        <v>3673</v>
      </c>
      <c r="B732" s="220">
        <v>726</v>
      </c>
      <c r="C732" s="89" t="s">
        <v>3695</v>
      </c>
      <c r="D732" s="89" t="s">
        <v>44</v>
      </c>
      <c r="E732" s="87" t="s">
        <v>76</v>
      </c>
      <c r="F732" s="84" t="s">
        <v>3696</v>
      </c>
      <c r="G732" s="84" t="s">
        <v>3697</v>
      </c>
      <c r="H732" s="87" t="s">
        <v>49</v>
      </c>
      <c r="I732" s="87" t="s">
        <v>76</v>
      </c>
      <c r="J732" s="87" t="s">
        <v>44</v>
      </c>
      <c r="K732" s="87" t="s">
        <v>57</v>
      </c>
      <c r="L732" s="90" t="s">
        <v>164</v>
      </c>
    </row>
    <row r="733" spans="1:12" ht="409.6" x14ac:dyDescent="0.25">
      <c r="A733" s="92" t="s">
        <v>3673</v>
      </c>
      <c r="B733" s="220">
        <v>727</v>
      </c>
      <c r="C733" s="92" t="s">
        <v>3698</v>
      </c>
      <c r="D733" s="92" t="s">
        <v>44</v>
      </c>
      <c r="E733" s="91" t="s">
        <v>76</v>
      </c>
      <c r="F733" s="80" t="s">
        <v>3699</v>
      </c>
      <c r="G733" s="80" t="s">
        <v>3700</v>
      </c>
      <c r="H733" s="91" t="s">
        <v>49</v>
      </c>
      <c r="I733" s="91" t="s">
        <v>76</v>
      </c>
      <c r="J733" s="91" t="s">
        <v>44</v>
      </c>
      <c r="K733" s="91" t="s">
        <v>57</v>
      </c>
      <c r="L733" s="94" t="s">
        <v>121</v>
      </c>
    </row>
    <row r="734" spans="1:12" ht="15" customHeight="1" x14ac:dyDescent="0.25">
      <c r="A734" s="104" t="s">
        <v>3701</v>
      </c>
      <c r="B734" s="220">
        <v>728</v>
      </c>
      <c r="C734" s="104" t="s">
        <v>3702</v>
      </c>
      <c r="D734" s="104" t="s">
        <v>76</v>
      </c>
      <c r="E734" s="104" t="s">
        <v>44</v>
      </c>
      <c r="F734" s="106" t="s">
        <v>3703</v>
      </c>
      <c r="G734" s="104"/>
      <c r="H734" s="104" t="s">
        <v>57</v>
      </c>
      <c r="I734" s="104" t="s">
        <v>76</v>
      </c>
      <c r="J734" s="100" t="s">
        <v>44</v>
      </c>
      <c r="K734" s="104" t="s">
        <v>57</v>
      </c>
      <c r="L734" s="107" t="s">
        <v>57</v>
      </c>
    </row>
    <row r="735" spans="1:12" ht="15" customHeight="1" x14ac:dyDescent="0.25">
      <c r="A735" s="89" t="s">
        <v>3704</v>
      </c>
      <c r="B735" s="220">
        <v>729</v>
      </c>
      <c r="C735" s="89" t="s">
        <v>3705</v>
      </c>
      <c r="D735" s="89" t="s">
        <v>44</v>
      </c>
      <c r="E735" s="87" t="s">
        <v>76</v>
      </c>
      <c r="F735" s="84" t="s">
        <v>3706</v>
      </c>
      <c r="G735" s="84"/>
      <c r="H735" s="87" t="s">
        <v>49</v>
      </c>
      <c r="I735" s="87" t="s">
        <v>76</v>
      </c>
      <c r="J735" s="87" t="s">
        <v>44</v>
      </c>
      <c r="K735" s="87" t="s">
        <v>57</v>
      </c>
      <c r="L735" s="102" t="s">
        <v>57</v>
      </c>
    </row>
    <row r="736" spans="1:12" ht="15" customHeight="1" x14ac:dyDescent="0.25">
      <c r="A736" s="89" t="s">
        <v>3704</v>
      </c>
      <c r="B736" s="220">
        <v>730</v>
      </c>
      <c r="C736" s="89" t="s">
        <v>3707</v>
      </c>
      <c r="D736" s="89" t="s">
        <v>44</v>
      </c>
      <c r="E736" s="87" t="s">
        <v>76</v>
      </c>
      <c r="F736" s="84" t="s">
        <v>3708</v>
      </c>
      <c r="G736" s="84"/>
      <c r="H736" s="87" t="s">
        <v>49</v>
      </c>
      <c r="I736" s="87" t="s">
        <v>76</v>
      </c>
      <c r="J736" s="87" t="s">
        <v>44</v>
      </c>
      <c r="K736" s="87" t="s">
        <v>57</v>
      </c>
      <c r="L736" s="102" t="s">
        <v>57</v>
      </c>
    </row>
    <row r="737" spans="1:12" ht="15" customHeight="1" x14ac:dyDescent="0.25">
      <c r="A737" s="89" t="s">
        <v>3704</v>
      </c>
      <c r="B737" s="220">
        <v>731</v>
      </c>
      <c r="C737" s="89" t="s">
        <v>3709</v>
      </c>
      <c r="D737" s="89" t="s">
        <v>44</v>
      </c>
      <c r="E737" s="87" t="s">
        <v>76</v>
      </c>
      <c r="F737" s="84" t="s">
        <v>3710</v>
      </c>
      <c r="G737" s="84"/>
      <c r="H737" s="87" t="s">
        <v>49</v>
      </c>
      <c r="I737" s="87" t="s">
        <v>76</v>
      </c>
      <c r="J737" s="87" t="s">
        <v>44</v>
      </c>
      <c r="K737" s="87" t="s">
        <v>57</v>
      </c>
      <c r="L737" s="102" t="s">
        <v>57</v>
      </c>
    </row>
    <row r="738" spans="1:12" ht="15" customHeight="1" x14ac:dyDescent="0.25">
      <c r="A738" s="89" t="s">
        <v>3704</v>
      </c>
      <c r="B738" s="220">
        <v>732</v>
      </c>
      <c r="C738" s="89" t="s">
        <v>3711</v>
      </c>
      <c r="D738" s="89" t="s">
        <v>44</v>
      </c>
      <c r="E738" s="87" t="s">
        <v>76</v>
      </c>
      <c r="F738" s="84" t="s">
        <v>3712</v>
      </c>
      <c r="G738" s="84" t="s">
        <v>3713</v>
      </c>
      <c r="H738" s="87" t="s">
        <v>49</v>
      </c>
      <c r="I738" s="87" t="s">
        <v>76</v>
      </c>
      <c r="J738" s="87" t="s">
        <v>44</v>
      </c>
      <c r="K738" s="87" t="s">
        <v>57</v>
      </c>
      <c r="L738" s="102" t="s">
        <v>57</v>
      </c>
    </row>
    <row r="739" spans="1:12" ht="15" customHeight="1" x14ac:dyDescent="0.25">
      <c r="A739" s="89" t="s">
        <v>3704</v>
      </c>
      <c r="B739" s="220">
        <v>733</v>
      </c>
      <c r="C739" s="89" t="s">
        <v>3714</v>
      </c>
      <c r="D739" s="89" t="s">
        <v>44</v>
      </c>
      <c r="E739" s="87" t="s">
        <v>76</v>
      </c>
      <c r="F739" s="84" t="s">
        <v>3715</v>
      </c>
      <c r="G739" s="84" t="s">
        <v>3716</v>
      </c>
      <c r="H739" s="87" t="s">
        <v>49</v>
      </c>
      <c r="I739" s="87" t="s">
        <v>76</v>
      </c>
      <c r="J739" s="87" t="s">
        <v>44</v>
      </c>
      <c r="K739" s="87" t="s">
        <v>57</v>
      </c>
      <c r="L739" s="102" t="s">
        <v>57</v>
      </c>
    </row>
    <row r="740" spans="1:12" ht="15" customHeight="1" x14ac:dyDescent="0.25">
      <c r="A740" s="89" t="s">
        <v>3704</v>
      </c>
      <c r="B740" s="220">
        <v>734</v>
      </c>
      <c r="C740" s="89" t="s">
        <v>3717</v>
      </c>
      <c r="D740" s="89" t="s">
        <v>44</v>
      </c>
      <c r="E740" s="87" t="s">
        <v>76</v>
      </c>
      <c r="F740" s="84" t="s">
        <v>3718</v>
      </c>
      <c r="G740" s="84" t="s">
        <v>3719</v>
      </c>
      <c r="H740" s="87" t="s">
        <v>49</v>
      </c>
      <c r="I740" s="87" t="s">
        <v>76</v>
      </c>
      <c r="J740" s="87" t="s">
        <v>44</v>
      </c>
      <c r="K740" s="87" t="s">
        <v>57</v>
      </c>
      <c r="L740" s="102" t="s">
        <v>57</v>
      </c>
    </row>
    <row r="741" spans="1:12" ht="17.850000000000001" customHeight="1" x14ac:dyDescent="0.25">
      <c r="A741" s="89" t="s">
        <v>3704</v>
      </c>
      <c r="B741" s="220">
        <v>735</v>
      </c>
      <c r="C741" s="89" t="s">
        <v>3720</v>
      </c>
      <c r="D741" s="89" t="s">
        <v>44</v>
      </c>
      <c r="E741" s="87" t="s">
        <v>76</v>
      </c>
      <c r="F741" s="84" t="s">
        <v>3721</v>
      </c>
      <c r="G741" s="84" t="s">
        <v>3719</v>
      </c>
      <c r="H741" s="87" t="s">
        <v>49</v>
      </c>
      <c r="I741" s="87" t="s">
        <v>76</v>
      </c>
      <c r="J741" s="87" t="s">
        <v>44</v>
      </c>
      <c r="K741" s="87" t="s">
        <v>57</v>
      </c>
      <c r="L741" s="90" t="s">
        <v>45</v>
      </c>
    </row>
    <row r="742" spans="1:12" ht="101.7" customHeight="1" x14ac:dyDescent="0.25">
      <c r="A742" s="92" t="s">
        <v>3704</v>
      </c>
      <c r="B742" s="220">
        <v>736</v>
      </c>
      <c r="C742" s="92" t="s">
        <v>3722</v>
      </c>
      <c r="D742" s="92" t="s">
        <v>44</v>
      </c>
      <c r="E742" s="91" t="s">
        <v>76</v>
      </c>
      <c r="F742" s="80" t="s">
        <v>3723</v>
      </c>
      <c r="G742" s="80" t="s">
        <v>3724</v>
      </c>
      <c r="H742" s="91" t="s">
        <v>49</v>
      </c>
      <c r="I742" s="91" t="s">
        <v>76</v>
      </c>
      <c r="J742" s="91" t="s">
        <v>44</v>
      </c>
      <c r="K742" s="91" t="s">
        <v>57</v>
      </c>
      <c r="L742" s="103" t="s">
        <v>60</v>
      </c>
    </row>
    <row r="743" spans="1:12" s="1" customFormat="1" ht="16.350000000000001" customHeight="1" x14ac:dyDescent="0.25">
      <c r="A743" s="89" t="s">
        <v>3725</v>
      </c>
      <c r="B743" s="220">
        <v>737</v>
      </c>
      <c r="C743" s="89" t="s">
        <v>3726</v>
      </c>
      <c r="D743" s="89" t="s">
        <v>44</v>
      </c>
      <c r="E743" s="87" t="s">
        <v>76</v>
      </c>
      <c r="F743" s="84" t="s">
        <v>3727</v>
      </c>
      <c r="G743" s="84" t="s">
        <v>3728</v>
      </c>
      <c r="H743" s="87" t="s">
        <v>49</v>
      </c>
      <c r="I743" s="87" t="s">
        <v>76</v>
      </c>
      <c r="J743" s="87" t="s">
        <v>44</v>
      </c>
      <c r="K743" s="87" t="s">
        <v>57</v>
      </c>
      <c r="L743" s="102" t="s">
        <v>164</v>
      </c>
    </row>
    <row r="744" spans="1:12" ht="190.35" customHeight="1" x14ac:dyDescent="0.25">
      <c r="A744" s="92" t="s">
        <v>3725</v>
      </c>
      <c r="B744" s="220">
        <v>738</v>
      </c>
      <c r="C744" s="92" t="s">
        <v>3729</v>
      </c>
      <c r="D744" s="92" t="s">
        <v>44</v>
      </c>
      <c r="E744" s="91" t="s">
        <v>76</v>
      </c>
      <c r="F744" s="80" t="s">
        <v>3730</v>
      </c>
      <c r="G744" s="80" t="s">
        <v>3731</v>
      </c>
      <c r="H744" s="91" t="s">
        <v>49</v>
      </c>
      <c r="I744" s="91" t="s">
        <v>76</v>
      </c>
      <c r="J744" s="91" t="s">
        <v>44</v>
      </c>
      <c r="K744" s="91" t="s">
        <v>57</v>
      </c>
      <c r="L744" s="103" t="s">
        <v>121</v>
      </c>
    </row>
    <row r="745" spans="1:12" ht="15" customHeight="1" x14ac:dyDescent="0.25">
      <c r="A745" s="104" t="s">
        <v>3732</v>
      </c>
      <c r="B745" s="220">
        <v>739</v>
      </c>
      <c r="C745" s="104" t="s">
        <v>3733</v>
      </c>
      <c r="D745" s="104" t="s">
        <v>76</v>
      </c>
      <c r="E745" s="104" t="s">
        <v>44</v>
      </c>
      <c r="F745" s="106" t="s">
        <v>3734</v>
      </c>
      <c r="G745" s="104"/>
      <c r="H745" s="104" t="s">
        <v>57</v>
      </c>
      <c r="I745" s="104" t="s">
        <v>76</v>
      </c>
      <c r="J745" s="100" t="s">
        <v>44</v>
      </c>
      <c r="K745" s="104" t="s">
        <v>57</v>
      </c>
      <c r="L745" s="107" t="s">
        <v>57</v>
      </c>
    </row>
    <row r="746" spans="1:12" ht="15" customHeight="1" x14ac:dyDescent="0.25">
      <c r="A746" s="89" t="s">
        <v>3735</v>
      </c>
      <c r="B746" s="220">
        <v>740</v>
      </c>
      <c r="C746" s="89" t="s">
        <v>3736</v>
      </c>
      <c r="D746" s="89" t="s">
        <v>44</v>
      </c>
      <c r="E746" s="87" t="s">
        <v>76</v>
      </c>
      <c r="F746" s="84" t="s">
        <v>3737</v>
      </c>
      <c r="G746" s="84"/>
      <c r="H746" s="87" t="s">
        <v>49</v>
      </c>
      <c r="I746" s="87" t="s">
        <v>76</v>
      </c>
      <c r="J746" s="87" t="s">
        <v>44</v>
      </c>
      <c r="K746" s="87" t="s">
        <v>57</v>
      </c>
      <c r="L746" s="102" t="s">
        <v>57</v>
      </c>
    </row>
    <row r="747" spans="1:12" ht="15" customHeight="1" x14ac:dyDescent="0.25">
      <c r="A747" s="89" t="s">
        <v>3735</v>
      </c>
      <c r="B747" s="220">
        <v>741</v>
      </c>
      <c r="C747" s="89" t="s">
        <v>3738</v>
      </c>
      <c r="D747" s="89" t="s">
        <v>44</v>
      </c>
      <c r="E747" s="87" t="s">
        <v>76</v>
      </c>
      <c r="F747" s="84" t="s">
        <v>3739</v>
      </c>
      <c r="G747" s="84"/>
      <c r="H747" s="87" t="s">
        <v>49</v>
      </c>
      <c r="I747" s="87" t="s">
        <v>76</v>
      </c>
      <c r="J747" s="87" t="s">
        <v>44</v>
      </c>
      <c r="K747" s="87" t="s">
        <v>57</v>
      </c>
      <c r="L747" s="102" t="s">
        <v>57</v>
      </c>
    </row>
    <row r="748" spans="1:12" ht="15" customHeight="1" x14ac:dyDescent="0.25">
      <c r="A748" s="89" t="s">
        <v>3735</v>
      </c>
      <c r="B748" s="220">
        <v>742</v>
      </c>
      <c r="C748" s="89" t="s">
        <v>3740</v>
      </c>
      <c r="D748" s="89" t="s">
        <v>44</v>
      </c>
      <c r="E748" s="87" t="s">
        <v>76</v>
      </c>
      <c r="F748" s="84" t="s">
        <v>3741</v>
      </c>
      <c r="G748" s="84"/>
      <c r="H748" s="87" t="s">
        <v>49</v>
      </c>
      <c r="I748" s="87" t="s">
        <v>76</v>
      </c>
      <c r="J748" s="87" t="s">
        <v>44</v>
      </c>
      <c r="K748" s="87" t="s">
        <v>57</v>
      </c>
      <c r="L748" s="102" t="s">
        <v>57</v>
      </c>
    </row>
    <row r="749" spans="1:12" ht="15" customHeight="1" x14ac:dyDescent="0.25">
      <c r="A749" s="89" t="s">
        <v>3735</v>
      </c>
      <c r="B749" s="220">
        <v>743</v>
      </c>
      <c r="C749" s="89" t="s">
        <v>3742</v>
      </c>
      <c r="D749" s="89" t="s">
        <v>44</v>
      </c>
      <c r="E749" s="87" t="s">
        <v>76</v>
      </c>
      <c r="F749" s="84" t="s">
        <v>3743</v>
      </c>
      <c r="G749" s="84"/>
      <c r="H749" s="87" t="s">
        <v>49</v>
      </c>
      <c r="I749" s="87" t="s">
        <v>76</v>
      </c>
      <c r="J749" s="87" t="s">
        <v>44</v>
      </c>
      <c r="K749" s="87" t="s">
        <v>57</v>
      </c>
      <c r="L749" s="102" t="s">
        <v>57</v>
      </c>
    </row>
    <row r="750" spans="1:12" ht="15" customHeight="1" x14ac:dyDescent="0.25">
      <c r="A750" s="89" t="s">
        <v>3735</v>
      </c>
      <c r="B750" s="220">
        <v>744</v>
      </c>
      <c r="C750" s="89" t="s">
        <v>3744</v>
      </c>
      <c r="D750" s="89" t="s">
        <v>44</v>
      </c>
      <c r="E750" s="87" t="s">
        <v>76</v>
      </c>
      <c r="F750" s="84" t="s">
        <v>3745</v>
      </c>
      <c r="G750" s="84" t="s">
        <v>3746</v>
      </c>
      <c r="H750" s="87" t="s">
        <v>49</v>
      </c>
      <c r="I750" s="87" t="s">
        <v>76</v>
      </c>
      <c r="J750" s="87" t="s">
        <v>44</v>
      </c>
      <c r="K750" s="87" t="s">
        <v>57</v>
      </c>
      <c r="L750" s="102" t="s">
        <v>57</v>
      </c>
    </row>
    <row r="751" spans="1:12" ht="15" customHeight="1" x14ac:dyDescent="0.25">
      <c r="A751" s="89" t="s">
        <v>3735</v>
      </c>
      <c r="B751" s="220">
        <v>745</v>
      </c>
      <c r="C751" s="89" t="s">
        <v>3744</v>
      </c>
      <c r="D751" s="89" t="s">
        <v>44</v>
      </c>
      <c r="E751" s="87" t="s">
        <v>76</v>
      </c>
      <c r="F751" s="84" t="s">
        <v>3747</v>
      </c>
      <c r="G751" s="84" t="s">
        <v>3748</v>
      </c>
      <c r="H751" s="87" t="s">
        <v>49</v>
      </c>
      <c r="I751" s="87" t="s">
        <v>76</v>
      </c>
      <c r="J751" s="87" t="s">
        <v>44</v>
      </c>
      <c r="K751" s="87" t="s">
        <v>57</v>
      </c>
      <c r="L751" s="102" t="s">
        <v>57</v>
      </c>
    </row>
    <row r="752" spans="1:12" ht="15" customHeight="1" x14ac:dyDescent="0.25">
      <c r="A752" s="89" t="s">
        <v>3735</v>
      </c>
      <c r="B752" s="220">
        <v>746</v>
      </c>
      <c r="C752" s="89" t="s">
        <v>3749</v>
      </c>
      <c r="D752" s="89" t="s">
        <v>44</v>
      </c>
      <c r="E752" s="87" t="s">
        <v>76</v>
      </c>
      <c r="F752" s="84" t="s">
        <v>3750</v>
      </c>
      <c r="G752" s="84" t="s">
        <v>3751</v>
      </c>
      <c r="H752" s="87" t="s">
        <v>49</v>
      </c>
      <c r="I752" s="87" t="s">
        <v>76</v>
      </c>
      <c r="J752" s="87" t="s">
        <v>44</v>
      </c>
      <c r="K752" s="87" t="s">
        <v>57</v>
      </c>
      <c r="L752" s="102" t="s">
        <v>57</v>
      </c>
    </row>
    <row r="753" spans="1:12" ht="14.7" customHeight="1" x14ac:dyDescent="0.25">
      <c r="A753" s="222" t="s">
        <v>3735</v>
      </c>
      <c r="B753" s="220">
        <v>747</v>
      </c>
      <c r="C753" s="222" t="s">
        <v>3752</v>
      </c>
      <c r="D753" s="222" t="s">
        <v>44</v>
      </c>
      <c r="E753" s="223" t="s">
        <v>76</v>
      </c>
      <c r="F753" s="49" t="s">
        <v>3753</v>
      </c>
      <c r="G753" s="49" t="s">
        <v>3751</v>
      </c>
      <c r="H753" s="223" t="s">
        <v>49</v>
      </c>
      <c r="I753" s="223" t="s">
        <v>76</v>
      </c>
      <c r="J753" s="223" t="s">
        <v>44</v>
      </c>
      <c r="K753" s="223" t="s">
        <v>57</v>
      </c>
      <c r="L753" s="224" t="s">
        <v>45</v>
      </c>
    </row>
    <row r="754" spans="1:12" ht="116.1" customHeight="1" x14ac:dyDescent="0.25">
      <c r="A754" s="92" t="s">
        <v>3735</v>
      </c>
      <c r="B754" s="220">
        <v>748</v>
      </c>
      <c r="C754" s="92" t="s">
        <v>3754</v>
      </c>
      <c r="D754" s="92" t="s">
        <v>44</v>
      </c>
      <c r="E754" s="91" t="s">
        <v>76</v>
      </c>
      <c r="F754" s="80" t="s">
        <v>3755</v>
      </c>
      <c r="G754" s="80" t="s">
        <v>3756</v>
      </c>
      <c r="H754" s="91" t="s">
        <v>49</v>
      </c>
      <c r="I754" s="91" t="s">
        <v>76</v>
      </c>
      <c r="J754" s="91" t="s">
        <v>44</v>
      </c>
      <c r="K754" s="91" t="s">
        <v>57</v>
      </c>
      <c r="L754" s="94" t="s">
        <v>121</v>
      </c>
    </row>
    <row r="755" spans="1:12" s="1" customFormat="1" ht="17.100000000000001" customHeight="1" x14ac:dyDescent="0.25">
      <c r="A755" s="89" t="s">
        <v>3757</v>
      </c>
      <c r="B755" s="220">
        <v>749</v>
      </c>
      <c r="C755" s="89" t="s">
        <v>3758</v>
      </c>
      <c r="D755" s="89" t="s">
        <v>44</v>
      </c>
      <c r="E755" s="87" t="s">
        <v>76</v>
      </c>
      <c r="F755" s="84" t="s">
        <v>3759</v>
      </c>
      <c r="G755" s="84" t="s">
        <v>3760</v>
      </c>
      <c r="H755" s="87" t="s">
        <v>49</v>
      </c>
      <c r="I755" s="87" t="s">
        <v>76</v>
      </c>
      <c r="J755" s="87" t="s">
        <v>44</v>
      </c>
      <c r="K755" s="87" t="s">
        <v>57</v>
      </c>
      <c r="L755" s="90" t="s">
        <v>164</v>
      </c>
    </row>
    <row r="756" spans="1:12" ht="409.6" x14ac:dyDescent="0.25">
      <c r="A756" s="92" t="s">
        <v>3757</v>
      </c>
      <c r="B756" s="220">
        <v>750</v>
      </c>
      <c r="C756" s="92" t="s">
        <v>3761</v>
      </c>
      <c r="D756" s="92" t="s">
        <v>44</v>
      </c>
      <c r="E756" s="91" t="s">
        <v>76</v>
      </c>
      <c r="F756" s="80" t="s">
        <v>3762</v>
      </c>
      <c r="G756" s="80" t="s">
        <v>3763</v>
      </c>
      <c r="H756" s="91" t="s">
        <v>49</v>
      </c>
      <c r="I756" s="91" t="s">
        <v>76</v>
      </c>
      <c r="J756" s="91" t="s">
        <v>44</v>
      </c>
      <c r="K756" s="91" t="s">
        <v>57</v>
      </c>
      <c r="L756" s="94" t="s">
        <v>121</v>
      </c>
    </row>
    <row r="757" spans="1:12" s="1" customFormat="1" ht="18" customHeight="1" x14ac:dyDescent="0.25">
      <c r="A757" s="89" t="s">
        <v>3764</v>
      </c>
      <c r="B757" s="220">
        <v>751</v>
      </c>
      <c r="C757" s="89" t="s">
        <v>3765</v>
      </c>
      <c r="D757" s="89" t="s">
        <v>44</v>
      </c>
      <c r="E757" s="87" t="s">
        <v>76</v>
      </c>
      <c r="F757" s="84" t="s">
        <v>3766</v>
      </c>
      <c r="G757" s="88" t="s">
        <v>3767</v>
      </c>
      <c r="H757" s="87" t="s">
        <v>98</v>
      </c>
      <c r="I757" s="87" t="s">
        <v>76</v>
      </c>
      <c r="J757" s="87" t="s">
        <v>44</v>
      </c>
      <c r="K757" s="87" t="s">
        <v>57</v>
      </c>
      <c r="L757" s="90" t="s">
        <v>164</v>
      </c>
    </row>
    <row r="758" spans="1:12" ht="409.6" x14ac:dyDescent="0.25">
      <c r="A758" s="92" t="s">
        <v>3764</v>
      </c>
      <c r="B758" s="220">
        <v>752</v>
      </c>
      <c r="C758" s="92" t="s">
        <v>3768</v>
      </c>
      <c r="D758" s="92" t="s">
        <v>44</v>
      </c>
      <c r="E758" s="91" t="s">
        <v>76</v>
      </c>
      <c r="F758" s="80" t="s">
        <v>3769</v>
      </c>
      <c r="G758" s="93" t="s">
        <v>3770</v>
      </c>
      <c r="H758" s="91" t="s">
        <v>98</v>
      </c>
      <c r="I758" s="91" t="s">
        <v>76</v>
      </c>
      <c r="J758" s="91" t="s">
        <v>44</v>
      </c>
      <c r="K758" s="91" t="s">
        <v>57</v>
      </c>
      <c r="L758" s="94" t="s">
        <v>121</v>
      </c>
    </row>
    <row r="759" spans="1:12" ht="47.1" customHeight="1" x14ac:dyDescent="0.25">
      <c r="A759" s="92" t="s">
        <v>3771</v>
      </c>
      <c r="B759" s="220">
        <v>753</v>
      </c>
      <c r="C759" s="92" t="s">
        <v>3772</v>
      </c>
      <c r="D759" s="92" t="s">
        <v>44</v>
      </c>
      <c r="E759" s="91" t="s">
        <v>76</v>
      </c>
      <c r="F759" s="80" t="s">
        <v>3773</v>
      </c>
      <c r="G759" s="80" t="s">
        <v>3774</v>
      </c>
      <c r="H759" s="91" t="s">
        <v>98</v>
      </c>
      <c r="I759" s="91" t="s">
        <v>76</v>
      </c>
      <c r="J759" s="91" t="s">
        <v>44</v>
      </c>
      <c r="K759" s="91" t="s">
        <v>57</v>
      </c>
      <c r="L759" s="94" t="s">
        <v>164</v>
      </c>
    </row>
    <row r="760" spans="1:12" ht="48" customHeight="1" x14ac:dyDescent="0.25">
      <c r="A760" s="92" t="s">
        <v>3775</v>
      </c>
      <c r="B760" s="220">
        <v>754</v>
      </c>
      <c r="C760" s="92" t="s">
        <v>3776</v>
      </c>
      <c r="D760" s="92" t="s">
        <v>44</v>
      </c>
      <c r="E760" s="91" t="s">
        <v>76</v>
      </c>
      <c r="F760" s="80" t="s">
        <v>3777</v>
      </c>
      <c r="G760" s="80" t="s">
        <v>3778</v>
      </c>
      <c r="H760" s="91" t="s">
        <v>98</v>
      </c>
      <c r="I760" s="91" t="s">
        <v>76</v>
      </c>
      <c r="J760" s="91" t="s">
        <v>44</v>
      </c>
      <c r="K760" s="91" t="s">
        <v>57</v>
      </c>
      <c r="L760" s="94" t="s">
        <v>164</v>
      </c>
    </row>
    <row r="761" spans="1:12" ht="50.1" customHeight="1" x14ac:dyDescent="0.25">
      <c r="A761" s="100" t="s">
        <v>3779</v>
      </c>
      <c r="B761" s="220">
        <v>755</v>
      </c>
      <c r="C761" s="100" t="s">
        <v>3780</v>
      </c>
      <c r="D761" s="100" t="s">
        <v>44</v>
      </c>
      <c r="E761" s="96" t="s">
        <v>76</v>
      </c>
      <c r="F761" s="98" t="s">
        <v>3781</v>
      </c>
      <c r="G761" s="98" t="s">
        <v>3782</v>
      </c>
      <c r="H761" s="96" t="s">
        <v>98</v>
      </c>
      <c r="I761" s="96" t="s">
        <v>76</v>
      </c>
      <c r="J761" s="96" t="s">
        <v>44</v>
      </c>
      <c r="K761" s="96" t="s">
        <v>57</v>
      </c>
      <c r="L761" s="101" t="s">
        <v>164</v>
      </c>
    </row>
    <row r="762" spans="1:12" ht="15" customHeight="1" x14ac:dyDescent="0.25">
      <c r="A762" s="104" t="s">
        <v>3783</v>
      </c>
      <c r="B762" s="220">
        <v>756</v>
      </c>
      <c r="C762" s="104" t="s">
        <v>3784</v>
      </c>
      <c r="D762" s="104" t="s">
        <v>76</v>
      </c>
      <c r="E762" s="104" t="s">
        <v>44</v>
      </c>
      <c r="F762" s="106" t="s">
        <v>3785</v>
      </c>
      <c r="G762" s="104"/>
      <c r="H762" s="104" t="s">
        <v>209</v>
      </c>
      <c r="I762" s="104" t="s">
        <v>76</v>
      </c>
      <c r="J762" s="104" t="s">
        <v>44</v>
      </c>
      <c r="K762" s="104" t="s">
        <v>57</v>
      </c>
      <c r="L762" s="107" t="s">
        <v>57</v>
      </c>
    </row>
    <row r="763" spans="1:12" ht="15" customHeight="1" x14ac:dyDescent="0.25">
      <c r="A763" s="121" t="s">
        <v>3786</v>
      </c>
      <c r="B763" s="220">
        <v>757</v>
      </c>
      <c r="C763" s="121" t="s">
        <v>3787</v>
      </c>
      <c r="D763" s="121" t="s">
        <v>44</v>
      </c>
      <c r="E763" s="104" t="s">
        <v>76</v>
      </c>
      <c r="F763" s="106" t="s">
        <v>3788</v>
      </c>
      <c r="G763" s="106"/>
      <c r="H763" s="104" t="s">
        <v>43</v>
      </c>
      <c r="I763" s="104" t="s">
        <v>76</v>
      </c>
      <c r="J763" s="104" t="s">
        <v>44</v>
      </c>
      <c r="K763" s="104" t="s">
        <v>57</v>
      </c>
      <c r="L763" s="107" t="s">
        <v>57</v>
      </c>
    </row>
    <row r="764" spans="1:12" ht="15" customHeight="1" x14ac:dyDescent="0.25">
      <c r="A764" s="121" t="s">
        <v>3786</v>
      </c>
      <c r="B764" s="220">
        <v>758</v>
      </c>
      <c r="C764" s="121" t="s">
        <v>3789</v>
      </c>
      <c r="D764" s="121" t="s">
        <v>44</v>
      </c>
      <c r="E764" s="104" t="s">
        <v>76</v>
      </c>
      <c r="F764" s="106" t="s">
        <v>3790</v>
      </c>
      <c r="G764" s="106"/>
      <c r="H764" s="104" t="s">
        <v>43</v>
      </c>
      <c r="I764" s="104" t="s">
        <v>76</v>
      </c>
      <c r="J764" s="104" t="s">
        <v>44</v>
      </c>
      <c r="K764" s="104" t="s">
        <v>57</v>
      </c>
      <c r="L764" s="107" t="s">
        <v>57</v>
      </c>
    </row>
    <row r="765" spans="1:12" ht="15" customHeight="1" x14ac:dyDescent="0.25">
      <c r="A765" s="121" t="s">
        <v>3786</v>
      </c>
      <c r="B765" s="220">
        <v>759</v>
      </c>
      <c r="C765" s="121" t="s">
        <v>3791</v>
      </c>
      <c r="D765" s="121" t="s">
        <v>44</v>
      </c>
      <c r="E765" s="104" t="s">
        <v>76</v>
      </c>
      <c r="F765" s="106" t="s">
        <v>3792</v>
      </c>
      <c r="G765" s="106"/>
      <c r="H765" s="104" t="s">
        <v>43</v>
      </c>
      <c r="I765" s="104" t="s">
        <v>76</v>
      </c>
      <c r="J765" s="104" t="s">
        <v>44</v>
      </c>
      <c r="K765" s="104" t="s">
        <v>57</v>
      </c>
      <c r="L765" s="107" t="s">
        <v>57</v>
      </c>
    </row>
    <row r="766" spans="1:12" ht="15" customHeight="1" x14ac:dyDescent="0.25">
      <c r="A766" s="121" t="s">
        <v>3786</v>
      </c>
      <c r="B766" s="220">
        <v>760</v>
      </c>
      <c r="C766" s="121" t="s">
        <v>3793</v>
      </c>
      <c r="D766" s="121" t="s">
        <v>44</v>
      </c>
      <c r="E766" s="104" t="s">
        <v>76</v>
      </c>
      <c r="F766" s="106" t="s">
        <v>3794</v>
      </c>
      <c r="G766" s="106"/>
      <c r="H766" s="104" t="s">
        <v>43</v>
      </c>
      <c r="I766" s="104" t="s">
        <v>76</v>
      </c>
      <c r="J766" s="104" t="s">
        <v>44</v>
      </c>
      <c r="K766" s="104" t="s">
        <v>57</v>
      </c>
      <c r="L766" s="107" t="s">
        <v>57</v>
      </c>
    </row>
    <row r="767" spans="1:12" ht="15" customHeight="1" x14ac:dyDescent="0.25">
      <c r="A767" s="121" t="s">
        <v>3786</v>
      </c>
      <c r="B767" s="220">
        <v>761</v>
      </c>
      <c r="C767" s="121" t="s">
        <v>3795</v>
      </c>
      <c r="D767" s="121" t="s">
        <v>44</v>
      </c>
      <c r="E767" s="104" t="s">
        <v>76</v>
      </c>
      <c r="F767" s="106" t="s">
        <v>3796</v>
      </c>
      <c r="G767" s="106" t="s">
        <v>3797</v>
      </c>
      <c r="H767" s="104" t="s">
        <v>98</v>
      </c>
      <c r="I767" s="104" t="s">
        <v>76</v>
      </c>
      <c r="J767" s="104" t="s">
        <v>44</v>
      </c>
      <c r="K767" s="104" t="s">
        <v>57</v>
      </c>
      <c r="L767" s="107" t="s">
        <v>57</v>
      </c>
    </row>
    <row r="768" spans="1:12" ht="15" customHeight="1" x14ac:dyDescent="0.25">
      <c r="A768" s="104" t="s">
        <v>3798</v>
      </c>
      <c r="B768" s="220">
        <v>762</v>
      </c>
      <c r="C768" s="104" t="s">
        <v>3799</v>
      </c>
      <c r="D768" s="104" t="s">
        <v>76</v>
      </c>
      <c r="E768" s="104" t="s">
        <v>44</v>
      </c>
      <c r="F768" s="106" t="s">
        <v>3800</v>
      </c>
      <c r="G768" s="104"/>
      <c r="H768" s="104" t="s">
        <v>57</v>
      </c>
      <c r="I768" s="104" t="s">
        <v>76</v>
      </c>
      <c r="J768" s="104" t="s">
        <v>44</v>
      </c>
      <c r="K768" s="104" t="s">
        <v>57</v>
      </c>
      <c r="L768" s="107" t="s">
        <v>57</v>
      </c>
    </row>
    <row r="769" spans="1:12" ht="15" customHeight="1" x14ac:dyDescent="0.25">
      <c r="A769" s="89" t="s">
        <v>3801</v>
      </c>
      <c r="B769" s="220">
        <v>763</v>
      </c>
      <c r="C769" s="89" t="s">
        <v>3802</v>
      </c>
      <c r="D769" s="89" t="s">
        <v>44</v>
      </c>
      <c r="E769" s="87" t="s">
        <v>76</v>
      </c>
      <c r="F769" s="84" t="s">
        <v>3803</v>
      </c>
      <c r="G769" s="84"/>
      <c r="H769" s="87" t="s">
        <v>49</v>
      </c>
      <c r="I769" s="87" t="s">
        <v>44</v>
      </c>
      <c r="J769" s="87" t="s">
        <v>44</v>
      </c>
      <c r="K769" s="87" t="s">
        <v>57</v>
      </c>
      <c r="L769" s="102" t="s">
        <v>57</v>
      </c>
    </row>
    <row r="770" spans="1:12" ht="15" customHeight="1" x14ac:dyDescent="0.25">
      <c r="A770" s="89" t="s">
        <v>3801</v>
      </c>
      <c r="B770" s="220">
        <v>764</v>
      </c>
      <c r="C770" s="89" t="s">
        <v>3804</v>
      </c>
      <c r="D770" s="89" t="s">
        <v>44</v>
      </c>
      <c r="E770" s="87" t="s">
        <v>76</v>
      </c>
      <c r="F770" s="84" t="s">
        <v>3805</v>
      </c>
      <c r="G770" s="84"/>
      <c r="H770" s="87" t="s">
        <v>49</v>
      </c>
      <c r="I770" s="87" t="s">
        <v>44</v>
      </c>
      <c r="J770" s="87" t="s">
        <v>44</v>
      </c>
      <c r="K770" s="87" t="s">
        <v>57</v>
      </c>
      <c r="L770" s="102" t="s">
        <v>57</v>
      </c>
    </row>
    <row r="771" spans="1:12" ht="15" customHeight="1" x14ac:dyDescent="0.25">
      <c r="A771" s="89" t="s">
        <v>3801</v>
      </c>
      <c r="B771" s="220">
        <v>765</v>
      </c>
      <c r="C771" s="89" t="s">
        <v>3806</v>
      </c>
      <c r="D771" s="89" t="s">
        <v>44</v>
      </c>
      <c r="E771" s="87" t="s">
        <v>76</v>
      </c>
      <c r="F771" s="84" t="s">
        <v>3807</v>
      </c>
      <c r="G771" s="84"/>
      <c r="H771" s="87" t="s">
        <v>49</v>
      </c>
      <c r="I771" s="87" t="s">
        <v>44</v>
      </c>
      <c r="J771" s="87" t="s">
        <v>44</v>
      </c>
      <c r="K771" s="87" t="s">
        <v>57</v>
      </c>
      <c r="L771" s="102" t="s">
        <v>57</v>
      </c>
    </row>
    <row r="772" spans="1:12" ht="15" customHeight="1" x14ac:dyDescent="0.25">
      <c r="A772" s="89" t="s">
        <v>3801</v>
      </c>
      <c r="B772" s="220">
        <v>766</v>
      </c>
      <c r="C772" s="89" t="s">
        <v>3808</v>
      </c>
      <c r="D772" s="89" t="s">
        <v>44</v>
      </c>
      <c r="E772" s="87" t="s">
        <v>76</v>
      </c>
      <c r="F772" s="84" t="s">
        <v>3809</v>
      </c>
      <c r="G772" s="84"/>
      <c r="H772" s="87" t="s">
        <v>49</v>
      </c>
      <c r="I772" s="87" t="s">
        <v>44</v>
      </c>
      <c r="J772" s="87" t="s">
        <v>44</v>
      </c>
      <c r="K772" s="87" t="s">
        <v>57</v>
      </c>
      <c r="L772" s="102" t="s">
        <v>57</v>
      </c>
    </row>
    <row r="773" spans="1:12" ht="15" customHeight="1" x14ac:dyDescent="0.25">
      <c r="A773" s="89" t="s">
        <v>3801</v>
      </c>
      <c r="B773" s="220">
        <v>767</v>
      </c>
      <c r="C773" s="89" t="s">
        <v>3810</v>
      </c>
      <c r="D773" s="89" t="s">
        <v>44</v>
      </c>
      <c r="E773" s="87" t="s">
        <v>76</v>
      </c>
      <c r="F773" s="84" t="s">
        <v>3811</v>
      </c>
      <c r="G773" s="84"/>
      <c r="H773" s="87" t="s">
        <v>49</v>
      </c>
      <c r="I773" s="87" t="s">
        <v>44</v>
      </c>
      <c r="J773" s="87" t="s">
        <v>44</v>
      </c>
      <c r="K773" s="87" t="s">
        <v>57</v>
      </c>
      <c r="L773" s="102" t="s">
        <v>57</v>
      </c>
    </row>
    <row r="774" spans="1:12" ht="15" customHeight="1" x14ac:dyDescent="0.25">
      <c r="A774" s="89" t="s">
        <v>3801</v>
      </c>
      <c r="B774" s="220">
        <v>768</v>
      </c>
      <c r="C774" s="89" t="s">
        <v>3812</v>
      </c>
      <c r="D774" s="89" t="s">
        <v>44</v>
      </c>
      <c r="E774" s="87" t="s">
        <v>76</v>
      </c>
      <c r="F774" s="84" t="s">
        <v>3813</v>
      </c>
      <c r="G774" s="84" t="s">
        <v>3814</v>
      </c>
      <c r="H774" s="87" t="s">
        <v>49</v>
      </c>
      <c r="I774" s="87" t="s">
        <v>44</v>
      </c>
      <c r="J774" s="87" t="s">
        <v>44</v>
      </c>
      <c r="K774" s="87" t="s">
        <v>57</v>
      </c>
      <c r="L774" s="102" t="s">
        <v>57</v>
      </c>
    </row>
    <row r="775" spans="1:12" ht="15" customHeight="1" x14ac:dyDescent="0.25">
      <c r="A775" s="89" t="s">
        <v>3801</v>
      </c>
      <c r="B775" s="220">
        <v>769</v>
      </c>
      <c r="C775" s="89" t="s">
        <v>3812</v>
      </c>
      <c r="D775" s="89" t="s">
        <v>44</v>
      </c>
      <c r="E775" s="87" t="s">
        <v>76</v>
      </c>
      <c r="F775" s="84" t="s">
        <v>3815</v>
      </c>
      <c r="G775" s="84" t="s">
        <v>3816</v>
      </c>
      <c r="H775" s="87" t="s">
        <v>49</v>
      </c>
      <c r="I775" s="87" t="s">
        <v>44</v>
      </c>
      <c r="J775" s="87" t="s">
        <v>44</v>
      </c>
      <c r="K775" s="87" t="s">
        <v>57</v>
      </c>
      <c r="L775" s="102" t="s">
        <v>57</v>
      </c>
    </row>
    <row r="776" spans="1:12" ht="15" customHeight="1" x14ac:dyDescent="0.25">
      <c r="A776" s="89" t="s">
        <v>3801</v>
      </c>
      <c r="B776" s="220">
        <v>770</v>
      </c>
      <c r="C776" s="89" t="s">
        <v>3817</v>
      </c>
      <c r="D776" s="89" t="s">
        <v>44</v>
      </c>
      <c r="E776" s="87" t="s">
        <v>76</v>
      </c>
      <c r="F776" s="84" t="s">
        <v>3815</v>
      </c>
      <c r="G776" s="84" t="s">
        <v>3818</v>
      </c>
      <c r="H776" s="87" t="s">
        <v>49</v>
      </c>
      <c r="I776" s="87" t="s">
        <v>44</v>
      </c>
      <c r="J776" s="87" t="s">
        <v>44</v>
      </c>
      <c r="K776" s="87" t="s">
        <v>57</v>
      </c>
      <c r="L776" s="102" t="s">
        <v>57</v>
      </c>
    </row>
    <row r="777" spans="1:12" ht="15" customHeight="1" x14ac:dyDescent="0.25">
      <c r="A777" s="89" t="s">
        <v>3801</v>
      </c>
      <c r="B777" s="220">
        <v>771</v>
      </c>
      <c r="C777" s="89" t="s">
        <v>3819</v>
      </c>
      <c r="D777" s="89" t="s">
        <v>44</v>
      </c>
      <c r="E777" s="87" t="s">
        <v>76</v>
      </c>
      <c r="F777" s="84" t="s">
        <v>3820</v>
      </c>
      <c r="G777" s="84" t="s">
        <v>3821</v>
      </c>
      <c r="H777" s="87" t="s">
        <v>49</v>
      </c>
      <c r="I777" s="87" t="s">
        <v>44</v>
      </c>
      <c r="J777" s="87" t="s">
        <v>44</v>
      </c>
      <c r="K777" s="87" t="s">
        <v>57</v>
      </c>
      <c r="L777" s="102" t="s">
        <v>57</v>
      </c>
    </row>
    <row r="778" spans="1:12" ht="120" customHeight="1" x14ac:dyDescent="0.25">
      <c r="A778" s="92" t="s">
        <v>3801</v>
      </c>
      <c r="B778" s="220">
        <v>772</v>
      </c>
      <c r="C778" s="92" t="s">
        <v>3822</v>
      </c>
      <c r="D778" s="92" t="s">
        <v>44</v>
      </c>
      <c r="E778" s="91" t="s">
        <v>76</v>
      </c>
      <c r="F778" s="80" t="s">
        <v>3823</v>
      </c>
      <c r="G778" s="80" t="s">
        <v>3821</v>
      </c>
      <c r="H778" s="91" t="s">
        <v>49</v>
      </c>
      <c r="I778" s="91" t="s">
        <v>44</v>
      </c>
      <c r="J778" s="91" t="s">
        <v>44</v>
      </c>
      <c r="K778" s="91" t="s">
        <v>57</v>
      </c>
      <c r="L778" s="94" t="s">
        <v>45</v>
      </c>
    </row>
    <row r="779" spans="1:12" ht="43.2" x14ac:dyDescent="0.25">
      <c r="A779" s="92" t="s">
        <v>3824</v>
      </c>
      <c r="B779" s="220">
        <v>773</v>
      </c>
      <c r="C779" s="92" t="s">
        <v>3825</v>
      </c>
      <c r="D779" s="92" t="s">
        <v>44</v>
      </c>
      <c r="E779" s="91" t="s">
        <v>76</v>
      </c>
      <c r="F779" s="80" t="s">
        <v>3826</v>
      </c>
      <c r="G779" s="80" t="s">
        <v>3827</v>
      </c>
      <c r="H779" s="91" t="s">
        <v>98</v>
      </c>
      <c r="I779" s="91" t="s">
        <v>76</v>
      </c>
      <c r="J779" s="91" t="s">
        <v>44</v>
      </c>
      <c r="K779" s="91" t="s">
        <v>57</v>
      </c>
      <c r="L779" s="103" t="s">
        <v>60</v>
      </c>
    </row>
    <row r="780" spans="1:12" ht="43.2" x14ac:dyDescent="0.25">
      <c r="A780" s="92" t="s">
        <v>3828</v>
      </c>
      <c r="B780" s="220">
        <v>774</v>
      </c>
      <c r="C780" s="92" t="s">
        <v>3829</v>
      </c>
      <c r="D780" s="92" t="s">
        <v>44</v>
      </c>
      <c r="E780" s="91" t="s">
        <v>76</v>
      </c>
      <c r="F780" s="80" t="s">
        <v>3830</v>
      </c>
      <c r="G780" s="80" t="s">
        <v>3831</v>
      </c>
      <c r="H780" s="91" t="s">
        <v>98</v>
      </c>
      <c r="I780" s="91" t="s">
        <v>76</v>
      </c>
      <c r="J780" s="91" t="s">
        <v>44</v>
      </c>
      <c r="K780" s="91" t="s">
        <v>57</v>
      </c>
      <c r="L780" s="103" t="s">
        <v>60</v>
      </c>
    </row>
    <row r="781" spans="1:12" ht="12.6" customHeight="1" x14ac:dyDescent="0.25">
      <c r="A781" s="89" t="s">
        <v>3832</v>
      </c>
      <c r="B781" s="220">
        <v>775</v>
      </c>
      <c r="C781" s="89" t="s">
        <v>3833</v>
      </c>
      <c r="D781" s="89" t="s">
        <v>44</v>
      </c>
      <c r="E781" s="87" t="s">
        <v>76</v>
      </c>
      <c r="F781" s="84" t="s">
        <v>3834</v>
      </c>
      <c r="G781" s="84" t="s">
        <v>3835</v>
      </c>
      <c r="H781" s="87" t="s">
        <v>98</v>
      </c>
      <c r="I781" s="87" t="s">
        <v>76</v>
      </c>
      <c r="J781" s="87" t="s">
        <v>44</v>
      </c>
      <c r="K781" s="87" t="s">
        <v>57</v>
      </c>
      <c r="L781" s="102" t="s">
        <v>60</v>
      </c>
    </row>
    <row r="782" spans="1:12" s="1" customFormat="1" ht="18" customHeight="1" x14ac:dyDescent="0.25">
      <c r="A782" s="89" t="s">
        <v>3832</v>
      </c>
      <c r="B782" s="220">
        <v>776</v>
      </c>
      <c r="C782" s="89" t="s">
        <v>3836</v>
      </c>
      <c r="D782" s="89" t="s">
        <v>44</v>
      </c>
      <c r="E782" s="87" t="s">
        <v>76</v>
      </c>
      <c r="F782" s="84" t="s">
        <v>3837</v>
      </c>
      <c r="G782" s="84" t="s">
        <v>3838</v>
      </c>
      <c r="H782" s="87" t="s">
        <v>98</v>
      </c>
      <c r="I782" s="87" t="s">
        <v>76</v>
      </c>
      <c r="J782" s="87" t="s">
        <v>44</v>
      </c>
      <c r="K782" s="87" t="s">
        <v>57</v>
      </c>
      <c r="L782" s="102" t="s">
        <v>164</v>
      </c>
    </row>
    <row r="783" spans="1:12" ht="158.1" customHeight="1" x14ac:dyDescent="0.25">
      <c r="A783" s="92" t="s">
        <v>3832</v>
      </c>
      <c r="B783" s="220">
        <v>777</v>
      </c>
      <c r="C783" s="92" t="s">
        <v>3839</v>
      </c>
      <c r="D783" s="92" t="s">
        <v>44</v>
      </c>
      <c r="E783" s="91" t="s">
        <v>76</v>
      </c>
      <c r="F783" s="80" t="s">
        <v>3840</v>
      </c>
      <c r="G783" s="80" t="s">
        <v>3841</v>
      </c>
      <c r="H783" s="91" t="s">
        <v>98</v>
      </c>
      <c r="I783" s="91" t="s">
        <v>76</v>
      </c>
      <c r="J783" s="91" t="s">
        <v>44</v>
      </c>
      <c r="K783" s="91" t="s">
        <v>57</v>
      </c>
      <c r="L783" s="103" t="s">
        <v>121</v>
      </c>
    </row>
    <row r="784" spans="1:12" ht="15" customHeight="1" x14ac:dyDescent="0.25">
      <c r="A784" s="104" t="s">
        <v>3842</v>
      </c>
      <c r="B784" s="220">
        <v>778</v>
      </c>
      <c r="C784" s="104" t="s">
        <v>3843</v>
      </c>
      <c r="D784" s="104" t="s">
        <v>76</v>
      </c>
      <c r="E784" s="104" t="s">
        <v>44</v>
      </c>
      <c r="F784" s="106" t="s">
        <v>3844</v>
      </c>
      <c r="G784" s="104"/>
      <c r="H784" s="104" t="s">
        <v>57</v>
      </c>
      <c r="I784" s="104" t="s">
        <v>44</v>
      </c>
      <c r="J784" s="104" t="s">
        <v>44</v>
      </c>
      <c r="K784" s="104" t="s">
        <v>57</v>
      </c>
      <c r="L784" s="107" t="s">
        <v>57</v>
      </c>
    </row>
    <row r="785" spans="1:12" ht="15" customHeight="1" x14ac:dyDescent="0.25">
      <c r="A785" s="121" t="s">
        <v>3845</v>
      </c>
      <c r="B785" s="220">
        <v>779</v>
      </c>
      <c r="C785" s="121" t="s">
        <v>3846</v>
      </c>
      <c r="D785" s="121" t="s">
        <v>44</v>
      </c>
      <c r="E785" s="104" t="s">
        <v>76</v>
      </c>
      <c r="F785" s="106" t="s">
        <v>3847</v>
      </c>
      <c r="G785" s="106"/>
      <c r="H785" s="104" t="s">
        <v>57</v>
      </c>
      <c r="I785" s="104" t="s">
        <v>76</v>
      </c>
      <c r="J785" s="104" t="s">
        <v>44</v>
      </c>
      <c r="K785" s="104" t="s">
        <v>57</v>
      </c>
      <c r="L785" s="107" t="s">
        <v>57</v>
      </c>
    </row>
    <row r="786" spans="1:12" ht="15" customHeight="1" x14ac:dyDescent="0.25">
      <c r="A786" s="121" t="s">
        <v>3845</v>
      </c>
      <c r="B786" s="220">
        <v>780</v>
      </c>
      <c r="C786" s="121" t="s">
        <v>3848</v>
      </c>
      <c r="D786" s="121" t="s">
        <v>44</v>
      </c>
      <c r="E786" s="104" t="s">
        <v>76</v>
      </c>
      <c r="F786" s="106" t="s">
        <v>3849</v>
      </c>
      <c r="G786" s="106"/>
      <c r="H786" s="104" t="s">
        <v>57</v>
      </c>
      <c r="I786" s="104" t="s">
        <v>76</v>
      </c>
      <c r="J786" s="104" t="s">
        <v>44</v>
      </c>
      <c r="K786" s="104" t="s">
        <v>57</v>
      </c>
      <c r="L786" s="107" t="s">
        <v>57</v>
      </c>
    </row>
    <row r="787" spans="1:12" ht="108.6" customHeight="1" x14ac:dyDescent="0.25">
      <c r="A787" s="92" t="s">
        <v>3850</v>
      </c>
      <c r="B787" s="220">
        <v>781</v>
      </c>
      <c r="C787" s="92" t="s">
        <v>3851</v>
      </c>
      <c r="D787" s="92" t="s">
        <v>44</v>
      </c>
      <c r="E787" s="91" t="s">
        <v>76</v>
      </c>
      <c r="F787" s="80" t="s">
        <v>3852</v>
      </c>
      <c r="G787" s="80" t="s">
        <v>3853</v>
      </c>
      <c r="H787" s="91" t="s">
        <v>98</v>
      </c>
      <c r="I787" s="91" t="s">
        <v>76</v>
      </c>
      <c r="J787" s="91" t="s">
        <v>44</v>
      </c>
      <c r="K787" s="91" t="s">
        <v>57</v>
      </c>
      <c r="L787" s="103" t="s">
        <v>60</v>
      </c>
    </row>
    <row r="788" spans="1:12" ht="15" customHeight="1" x14ac:dyDescent="0.25">
      <c r="A788" s="104" t="s">
        <v>3854</v>
      </c>
      <c r="B788" s="220">
        <v>782</v>
      </c>
      <c r="C788" s="104" t="s">
        <v>3855</v>
      </c>
      <c r="D788" s="104" t="s">
        <v>76</v>
      </c>
      <c r="E788" s="104" t="s">
        <v>44</v>
      </c>
      <c r="F788" s="106" t="s">
        <v>3856</v>
      </c>
      <c r="G788" s="104"/>
      <c r="H788" s="104" t="s">
        <v>57</v>
      </c>
      <c r="I788" s="104" t="s">
        <v>76</v>
      </c>
      <c r="J788" s="104" t="s">
        <v>44</v>
      </c>
      <c r="K788" s="104" t="s">
        <v>57</v>
      </c>
      <c r="L788" s="107" t="s">
        <v>57</v>
      </c>
    </row>
    <row r="789" spans="1:12" ht="15" customHeight="1" x14ac:dyDescent="0.25">
      <c r="A789" s="121" t="s">
        <v>3857</v>
      </c>
      <c r="B789" s="220">
        <v>783</v>
      </c>
      <c r="C789" s="121" t="s">
        <v>3858</v>
      </c>
      <c r="D789" s="121" t="s">
        <v>44</v>
      </c>
      <c r="E789" s="104" t="s">
        <v>76</v>
      </c>
      <c r="F789" s="106" t="s">
        <v>3859</v>
      </c>
      <c r="G789" s="106"/>
      <c r="H789" s="104" t="s">
        <v>57</v>
      </c>
      <c r="I789" s="104" t="s">
        <v>76</v>
      </c>
      <c r="J789" s="104" t="s">
        <v>44</v>
      </c>
      <c r="K789" s="104" t="s">
        <v>57</v>
      </c>
      <c r="L789" s="107" t="s">
        <v>57</v>
      </c>
    </row>
    <row r="790" spans="1:12" ht="15" customHeight="1" x14ac:dyDescent="0.25">
      <c r="A790" s="104" t="s">
        <v>3860</v>
      </c>
      <c r="B790" s="220">
        <v>784</v>
      </c>
      <c r="C790" s="104" t="s">
        <v>3861</v>
      </c>
      <c r="D790" s="104" t="s">
        <v>76</v>
      </c>
      <c r="E790" s="104" t="s">
        <v>76</v>
      </c>
      <c r="F790" s="106" t="s">
        <v>3862</v>
      </c>
      <c r="G790" s="104"/>
      <c r="H790" s="104" t="s">
        <v>57</v>
      </c>
      <c r="I790" s="104" t="s">
        <v>44</v>
      </c>
      <c r="J790" s="104" t="s">
        <v>44</v>
      </c>
      <c r="K790" s="104" t="s">
        <v>57</v>
      </c>
      <c r="L790" s="107" t="s">
        <v>57</v>
      </c>
    </row>
    <row r="791" spans="1:12" ht="15" customHeight="1" x14ac:dyDescent="0.25">
      <c r="A791" s="104" t="s">
        <v>3863</v>
      </c>
      <c r="B791" s="220">
        <v>785</v>
      </c>
      <c r="C791" s="104" t="s">
        <v>3864</v>
      </c>
      <c r="D791" s="104" t="s">
        <v>44</v>
      </c>
      <c r="E791" s="104" t="s">
        <v>76</v>
      </c>
      <c r="F791" s="106" t="s">
        <v>3865</v>
      </c>
      <c r="G791" s="106"/>
      <c r="H791" s="104" t="s">
        <v>57</v>
      </c>
      <c r="I791" s="104" t="s">
        <v>44</v>
      </c>
      <c r="J791" s="104" t="s">
        <v>44</v>
      </c>
      <c r="K791" s="104" t="s">
        <v>57</v>
      </c>
      <c r="L791" s="107" t="s">
        <v>57</v>
      </c>
    </row>
    <row r="792" spans="1:12" ht="15" customHeight="1" x14ac:dyDescent="0.25">
      <c r="A792" s="104" t="s">
        <v>3863</v>
      </c>
      <c r="B792" s="220">
        <v>786</v>
      </c>
      <c r="C792" s="104" t="s">
        <v>3866</v>
      </c>
      <c r="D792" s="104" t="s">
        <v>44</v>
      </c>
      <c r="E792" s="104" t="s">
        <v>76</v>
      </c>
      <c r="F792" s="106" t="s">
        <v>3867</v>
      </c>
      <c r="G792" s="106"/>
      <c r="H792" s="104" t="s">
        <v>57</v>
      </c>
      <c r="I792" s="104" t="s">
        <v>44</v>
      </c>
      <c r="J792" s="104" t="s">
        <v>44</v>
      </c>
      <c r="K792" s="104" t="s">
        <v>57</v>
      </c>
      <c r="L792" s="107" t="s">
        <v>57</v>
      </c>
    </row>
    <row r="793" spans="1:12" ht="15" customHeight="1" x14ac:dyDescent="0.25">
      <c r="A793" s="104" t="s">
        <v>3863</v>
      </c>
      <c r="B793" s="220">
        <v>787</v>
      </c>
      <c r="C793" s="104" t="s">
        <v>3868</v>
      </c>
      <c r="D793" s="104" t="s">
        <v>44</v>
      </c>
      <c r="E793" s="104" t="s">
        <v>76</v>
      </c>
      <c r="F793" s="106" t="s">
        <v>3869</v>
      </c>
      <c r="G793" s="106"/>
      <c r="H793" s="104" t="s">
        <v>57</v>
      </c>
      <c r="I793" s="104" t="s">
        <v>44</v>
      </c>
      <c r="J793" s="104" t="s">
        <v>44</v>
      </c>
      <c r="K793" s="104" t="s">
        <v>57</v>
      </c>
      <c r="L793" s="107" t="s">
        <v>57</v>
      </c>
    </row>
    <row r="794" spans="1:12" ht="15" customHeight="1" x14ac:dyDescent="0.25">
      <c r="A794" s="104" t="s">
        <v>3863</v>
      </c>
      <c r="B794" s="220">
        <v>788</v>
      </c>
      <c r="C794" s="104" t="s">
        <v>3870</v>
      </c>
      <c r="D794" s="104" t="s">
        <v>44</v>
      </c>
      <c r="E794" s="104" t="s">
        <v>76</v>
      </c>
      <c r="F794" s="106" t="s">
        <v>3871</v>
      </c>
      <c r="G794" s="106" t="s">
        <v>3872</v>
      </c>
      <c r="H794" s="104" t="s">
        <v>57</v>
      </c>
      <c r="I794" s="104" t="s">
        <v>44</v>
      </c>
      <c r="J794" s="104" t="s">
        <v>44</v>
      </c>
      <c r="K794" s="104" t="s">
        <v>57</v>
      </c>
      <c r="L794" s="107" t="s">
        <v>57</v>
      </c>
    </row>
    <row r="795" spans="1:12" ht="15" customHeight="1" x14ac:dyDescent="0.25">
      <c r="A795" s="104" t="s">
        <v>3873</v>
      </c>
      <c r="B795" s="220">
        <v>789</v>
      </c>
      <c r="C795" s="104" t="s">
        <v>3874</v>
      </c>
      <c r="D795" s="104" t="s">
        <v>44</v>
      </c>
      <c r="E795" s="104" t="s">
        <v>76</v>
      </c>
      <c r="F795" s="106" t="s">
        <v>3875</v>
      </c>
      <c r="G795" s="106"/>
      <c r="H795" s="104" t="s">
        <v>57</v>
      </c>
      <c r="I795" s="104" t="s">
        <v>44</v>
      </c>
      <c r="J795" s="104" t="s">
        <v>44</v>
      </c>
      <c r="K795" s="104" t="s">
        <v>57</v>
      </c>
      <c r="L795" s="107" t="s">
        <v>57</v>
      </c>
    </row>
    <row r="796" spans="1:12" ht="15" customHeight="1" x14ac:dyDescent="0.25">
      <c r="A796" s="104" t="s">
        <v>3873</v>
      </c>
      <c r="B796" s="220">
        <v>790</v>
      </c>
      <c r="C796" s="104" t="s">
        <v>3876</v>
      </c>
      <c r="D796" s="104" t="s">
        <v>44</v>
      </c>
      <c r="E796" s="104" t="s">
        <v>76</v>
      </c>
      <c r="F796" s="106" t="s">
        <v>3877</v>
      </c>
      <c r="G796" s="106"/>
      <c r="H796" s="104" t="s">
        <v>57</v>
      </c>
      <c r="I796" s="104" t="s">
        <v>44</v>
      </c>
      <c r="J796" s="104" t="s">
        <v>44</v>
      </c>
      <c r="K796" s="104" t="s">
        <v>57</v>
      </c>
      <c r="L796" s="107" t="s">
        <v>57</v>
      </c>
    </row>
    <row r="797" spans="1:12" ht="15" customHeight="1" x14ac:dyDescent="0.25">
      <c r="A797" s="104" t="s">
        <v>3873</v>
      </c>
      <c r="B797" s="220">
        <v>791</v>
      </c>
      <c r="C797" s="104" t="s">
        <v>3878</v>
      </c>
      <c r="D797" s="104" t="s">
        <v>44</v>
      </c>
      <c r="E797" s="104" t="s">
        <v>76</v>
      </c>
      <c r="F797" s="106" t="s">
        <v>3879</v>
      </c>
      <c r="G797" s="106"/>
      <c r="H797" s="104" t="s">
        <v>57</v>
      </c>
      <c r="I797" s="104" t="s">
        <v>44</v>
      </c>
      <c r="J797" s="104" t="s">
        <v>44</v>
      </c>
      <c r="K797" s="104" t="s">
        <v>57</v>
      </c>
      <c r="L797" s="107" t="s">
        <v>57</v>
      </c>
    </row>
    <row r="798" spans="1:12" ht="15" customHeight="1" x14ac:dyDescent="0.25">
      <c r="A798" s="104" t="s">
        <v>3873</v>
      </c>
      <c r="B798" s="220">
        <v>792</v>
      </c>
      <c r="C798" s="104" t="s">
        <v>3880</v>
      </c>
      <c r="D798" s="104" t="s">
        <v>44</v>
      </c>
      <c r="E798" s="104" t="s">
        <v>76</v>
      </c>
      <c r="F798" s="106" t="s">
        <v>3881</v>
      </c>
      <c r="G798" s="106" t="s">
        <v>3882</v>
      </c>
      <c r="H798" s="104" t="s">
        <v>57</v>
      </c>
      <c r="I798" s="104" t="s">
        <v>44</v>
      </c>
      <c r="J798" s="104" t="s">
        <v>44</v>
      </c>
      <c r="K798" s="104" t="s">
        <v>57</v>
      </c>
      <c r="L798" s="107" t="s">
        <v>57</v>
      </c>
    </row>
    <row r="799" spans="1:12" ht="15" customHeight="1" x14ac:dyDescent="0.25">
      <c r="A799" s="87" t="s">
        <v>3883</v>
      </c>
      <c r="B799" s="220">
        <v>793</v>
      </c>
      <c r="C799" s="87" t="s">
        <v>3884</v>
      </c>
      <c r="D799" s="87" t="s">
        <v>44</v>
      </c>
      <c r="E799" s="87" t="s">
        <v>76</v>
      </c>
      <c r="F799" s="84" t="s">
        <v>3885</v>
      </c>
      <c r="G799" s="84"/>
      <c r="H799" s="87" t="s">
        <v>89</v>
      </c>
      <c r="I799" s="87" t="s">
        <v>76</v>
      </c>
      <c r="J799" s="87" t="s">
        <v>44</v>
      </c>
      <c r="K799" s="87" t="s">
        <v>57</v>
      </c>
      <c r="L799" s="102" t="s">
        <v>57</v>
      </c>
    </row>
    <row r="800" spans="1:12" ht="15" customHeight="1" x14ac:dyDescent="0.25">
      <c r="A800" s="87" t="s">
        <v>3883</v>
      </c>
      <c r="B800" s="220">
        <v>794</v>
      </c>
      <c r="C800" s="87" t="s">
        <v>3886</v>
      </c>
      <c r="D800" s="87" t="s">
        <v>44</v>
      </c>
      <c r="E800" s="87" t="s">
        <v>76</v>
      </c>
      <c r="F800" s="84" t="s">
        <v>3887</v>
      </c>
      <c r="G800" s="84" t="s">
        <v>3888</v>
      </c>
      <c r="H800" s="87" t="s">
        <v>89</v>
      </c>
      <c r="I800" s="87" t="s">
        <v>76</v>
      </c>
      <c r="J800" s="87" t="s">
        <v>44</v>
      </c>
      <c r="K800" s="87" t="s">
        <v>57</v>
      </c>
      <c r="L800" s="102" t="s">
        <v>57</v>
      </c>
    </row>
    <row r="801" spans="1:12" ht="15" customHeight="1" x14ac:dyDescent="0.25">
      <c r="A801" s="87" t="s">
        <v>3883</v>
      </c>
      <c r="B801" s="220">
        <v>795</v>
      </c>
      <c r="C801" s="87" t="s">
        <v>3889</v>
      </c>
      <c r="D801" s="87" t="s">
        <v>44</v>
      </c>
      <c r="E801" s="87" t="s">
        <v>76</v>
      </c>
      <c r="F801" s="84" t="s">
        <v>3890</v>
      </c>
      <c r="G801" s="84" t="s">
        <v>3891</v>
      </c>
      <c r="H801" s="87" t="s">
        <v>89</v>
      </c>
      <c r="I801" s="87" t="s">
        <v>76</v>
      </c>
      <c r="J801" s="87" t="s">
        <v>44</v>
      </c>
      <c r="K801" s="87" t="s">
        <v>57</v>
      </c>
      <c r="L801" s="102" t="s">
        <v>57</v>
      </c>
    </row>
    <row r="802" spans="1:12" ht="15" customHeight="1" x14ac:dyDescent="0.25">
      <c r="A802" s="87" t="s">
        <v>3883</v>
      </c>
      <c r="B802" s="220">
        <v>796</v>
      </c>
      <c r="C802" s="87" t="s">
        <v>3892</v>
      </c>
      <c r="D802" s="87" t="s">
        <v>44</v>
      </c>
      <c r="E802" s="87" t="s">
        <v>76</v>
      </c>
      <c r="F802" s="84" t="s">
        <v>3893</v>
      </c>
      <c r="G802" s="84" t="s">
        <v>3894</v>
      </c>
      <c r="H802" s="87" t="s">
        <v>89</v>
      </c>
      <c r="I802" s="87" t="s">
        <v>76</v>
      </c>
      <c r="J802" s="87" t="s">
        <v>44</v>
      </c>
      <c r="K802" s="87" t="s">
        <v>57</v>
      </c>
      <c r="L802" s="102" t="s">
        <v>57</v>
      </c>
    </row>
    <row r="803" spans="1:12" ht="15" customHeight="1" x14ac:dyDescent="0.25">
      <c r="A803" s="87" t="s">
        <v>3883</v>
      </c>
      <c r="B803" s="220">
        <v>797</v>
      </c>
      <c r="C803" s="87" t="s">
        <v>3895</v>
      </c>
      <c r="D803" s="87" t="s">
        <v>44</v>
      </c>
      <c r="E803" s="87" t="s">
        <v>76</v>
      </c>
      <c r="F803" s="84" t="s">
        <v>3896</v>
      </c>
      <c r="G803" s="84" t="s">
        <v>3897</v>
      </c>
      <c r="H803" s="87" t="s">
        <v>89</v>
      </c>
      <c r="I803" s="87" t="s">
        <v>76</v>
      </c>
      <c r="J803" s="87" t="s">
        <v>44</v>
      </c>
      <c r="K803" s="87" t="s">
        <v>57</v>
      </c>
      <c r="L803" s="102" t="s">
        <v>57</v>
      </c>
    </row>
    <row r="804" spans="1:12" ht="16.350000000000001" customHeight="1" x14ac:dyDescent="0.25">
      <c r="A804" s="87" t="s">
        <v>3883</v>
      </c>
      <c r="B804" s="220">
        <v>798</v>
      </c>
      <c r="C804" s="87" t="s">
        <v>3898</v>
      </c>
      <c r="D804" s="87" t="s">
        <v>44</v>
      </c>
      <c r="E804" s="87" t="s">
        <v>76</v>
      </c>
      <c r="F804" s="84" t="s">
        <v>3899</v>
      </c>
      <c r="G804" s="84" t="s">
        <v>3900</v>
      </c>
      <c r="H804" s="87" t="s">
        <v>89</v>
      </c>
      <c r="I804" s="87" t="s">
        <v>76</v>
      </c>
      <c r="J804" s="87" t="s">
        <v>44</v>
      </c>
      <c r="K804" s="87" t="s">
        <v>57</v>
      </c>
      <c r="L804" s="90" t="s">
        <v>45</v>
      </c>
    </row>
    <row r="805" spans="1:12" ht="86.4" x14ac:dyDescent="0.25">
      <c r="A805" s="91" t="s">
        <v>3883</v>
      </c>
      <c r="B805" s="220">
        <v>799</v>
      </c>
      <c r="C805" s="91" t="s">
        <v>3901</v>
      </c>
      <c r="D805" s="91" t="s">
        <v>44</v>
      </c>
      <c r="E805" s="91" t="s">
        <v>76</v>
      </c>
      <c r="F805" s="80" t="s">
        <v>3902</v>
      </c>
      <c r="G805" s="80" t="s">
        <v>3903</v>
      </c>
      <c r="H805" s="91" t="s">
        <v>89</v>
      </c>
      <c r="I805" s="91" t="s">
        <v>76</v>
      </c>
      <c r="J805" s="91" t="s">
        <v>44</v>
      </c>
      <c r="K805" s="91" t="s">
        <v>57</v>
      </c>
      <c r="L805" s="103" t="s">
        <v>60</v>
      </c>
    </row>
    <row r="806" spans="1:12" ht="15" customHeight="1" x14ac:dyDescent="0.25">
      <c r="A806" s="87" t="s">
        <v>3904</v>
      </c>
      <c r="B806" s="220">
        <v>800</v>
      </c>
      <c r="C806" s="87" t="s">
        <v>3905</v>
      </c>
      <c r="D806" s="87" t="s">
        <v>44</v>
      </c>
      <c r="E806" s="87" t="s">
        <v>76</v>
      </c>
      <c r="F806" s="84" t="s">
        <v>3906</v>
      </c>
      <c r="G806" s="84" t="s">
        <v>3907</v>
      </c>
      <c r="H806" s="87" t="s">
        <v>89</v>
      </c>
      <c r="I806" s="87" t="s">
        <v>76</v>
      </c>
      <c r="J806" s="87" t="s">
        <v>44</v>
      </c>
      <c r="K806" s="87" t="s">
        <v>57</v>
      </c>
      <c r="L806" s="102" t="s">
        <v>57</v>
      </c>
    </row>
    <row r="807" spans="1:12" ht="15" customHeight="1" x14ac:dyDescent="0.25">
      <c r="A807" s="87" t="s">
        <v>3904</v>
      </c>
      <c r="B807" s="220">
        <v>801</v>
      </c>
      <c r="C807" s="87" t="s">
        <v>3908</v>
      </c>
      <c r="D807" s="87" t="s">
        <v>44</v>
      </c>
      <c r="E807" s="87" t="s">
        <v>76</v>
      </c>
      <c r="F807" s="84" t="s">
        <v>3909</v>
      </c>
      <c r="G807" s="84" t="s">
        <v>3910</v>
      </c>
      <c r="H807" s="87" t="s">
        <v>89</v>
      </c>
      <c r="I807" s="87" t="s">
        <v>76</v>
      </c>
      <c r="J807" s="87" t="s">
        <v>44</v>
      </c>
      <c r="K807" s="87" t="s">
        <v>57</v>
      </c>
      <c r="L807" s="102" t="s">
        <v>57</v>
      </c>
    </row>
    <row r="808" spans="1:12" ht="15" customHeight="1" x14ac:dyDescent="0.25">
      <c r="A808" s="87" t="s">
        <v>3904</v>
      </c>
      <c r="B808" s="220">
        <v>802</v>
      </c>
      <c r="C808" s="87" t="s">
        <v>3911</v>
      </c>
      <c r="D808" s="87" t="s">
        <v>44</v>
      </c>
      <c r="E808" s="87" t="s">
        <v>76</v>
      </c>
      <c r="F808" s="84" t="s">
        <v>3912</v>
      </c>
      <c r="G808" s="84" t="s">
        <v>3910</v>
      </c>
      <c r="H808" s="87" t="s">
        <v>89</v>
      </c>
      <c r="I808" s="87" t="s">
        <v>76</v>
      </c>
      <c r="J808" s="87" t="s">
        <v>44</v>
      </c>
      <c r="K808" s="87" t="s">
        <v>57</v>
      </c>
      <c r="L808" s="102" t="s">
        <v>57</v>
      </c>
    </row>
    <row r="809" spans="1:12" ht="15" customHeight="1" x14ac:dyDescent="0.25">
      <c r="A809" s="87" t="s">
        <v>3904</v>
      </c>
      <c r="B809" s="220">
        <v>803</v>
      </c>
      <c r="C809" s="87" t="s">
        <v>3913</v>
      </c>
      <c r="D809" s="87" t="s">
        <v>44</v>
      </c>
      <c r="E809" s="87" t="s">
        <v>76</v>
      </c>
      <c r="F809" s="84" t="s">
        <v>3914</v>
      </c>
      <c r="G809" s="84" t="s">
        <v>3915</v>
      </c>
      <c r="H809" s="87" t="s">
        <v>89</v>
      </c>
      <c r="I809" s="87" t="s">
        <v>76</v>
      </c>
      <c r="J809" s="87" t="s">
        <v>44</v>
      </c>
      <c r="K809" s="87" t="s">
        <v>57</v>
      </c>
      <c r="L809" s="102" t="s">
        <v>57</v>
      </c>
    </row>
    <row r="810" spans="1:12" ht="43.2" x14ac:dyDescent="0.25">
      <c r="A810" s="91" t="s">
        <v>3904</v>
      </c>
      <c r="B810" s="220">
        <v>804</v>
      </c>
      <c r="C810" s="91" t="s">
        <v>3916</v>
      </c>
      <c r="D810" s="91" t="s">
        <v>44</v>
      </c>
      <c r="E810" s="91" t="s">
        <v>76</v>
      </c>
      <c r="F810" s="80" t="s">
        <v>3914</v>
      </c>
      <c r="G810" s="80" t="s">
        <v>3917</v>
      </c>
      <c r="H810" s="91" t="s">
        <v>89</v>
      </c>
      <c r="I810" s="91" t="s">
        <v>76</v>
      </c>
      <c r="J810" s="91" t="s">
        <v>44</v>
      </c>
      <c r="K810" s="91" t="s">
        <v>57</v>
      </c>
      <c r="L810" s="94" t="s">
        <v>45</v>
      </c>
    </row>
    <row r="811" spans="1:12" ht="43.2" x14ac:dyDescent="0.25">
      <c r="A811" s="91" t="s">
        <v>3918</v>
      </c>
      <c r="B811" s="220">
        <v>805</v>
      </c>
      <c r="C811" s="91" t="s">
        <v>3919</v>
      </c>
      <c r="D811" s="91" t="s">
        <v>44</v>
      </c>
      <c r="E811" s="91" t="s">
        <v>76</v>
      </c>
      <c r="F811" s="80" t="s">
        <v>3920</v>
      </c>
      <c r="G811" s="80" t="s">
        <v>3921</v>
      </c>
      <c r="H811" s="91" t="s">
        <v>43</v>
      </c>
      <c r="I811" s="91" t="s">
        <v>76</v>
      </c>
      <c r="J811" s="91" t="s">
        <v>44</v>
      </c>
      <c r="K811" s="91" t="s">
        <v>57</v>
      </c>
      <c r="L811" s="103" t="s">
        <v>60</v>
      </c>
    </row>
    <row r="812" spans="1:12" ht="114" customHeight="1" x14ac:dyDescent="0.25">
      <c r="A812" s="91" t="s">
        <v>3922</v>
      </c>
      <c r="B812" s="220">
        <v>806</v>
      </c>
      <c r="C812" s="91" t="s">
        <v>3923</v>
      </c>
      <c r="D812" s="91" t="s">
        <v>44</v>
      </c>
      <c r="E812" s="91" t="s">
        <v>76</v>
      </c>
      <c r="F812" s="80" t="s">
        <v>3924</v>
      </c>
      <c r="G812" s="80" t="s">
        <v>3925</v>
      </c>
      <c r="H812" s="91" t="s">
        <v>56</v>
      </c>
      <c r="I812" s="91" t="s">
        <v>76</v>
      </c>
      <c r="J812" s="91" t="s">
        <v>44</v>
      </c>
      <c r="K812" s="91" t="s">
        <v>57</v>
      </c>
      <c r="L812" s="103" t="s">
        <v>60</v>
      </c>
    </row>
    <row r="813" spans="1:12" ht="15" customHeight="1" x14ac:dyDescent="0.25">
      <c r="A813" s="87" t="s">
        <v>3926</v>
      </c>
      <c r="B813" s="220">
        <v>807</v>
      </c>
      <c r="C813" s="87" t="s">
        <v>3927</v>
      </c>
      <c r="D813" s="87" t="s">
        <v>44</v>
      </c>
      <c r="E813" s="87" t="s">
        <v>76</v>
      </c>
      <c r="F813" s="84" t="s">
        <v>3928</v>
      </c>
      <c r="G813" s="84" t="s">
        <v>3929</v>
      </c>
      <c r="H813" s="87" t="s">
        <v>89</v>
      </c>
      <c r="I813" s="87" t="s">
        <v>76</v>
      </c>
      <c r="J813" s="87" t="s">
        <v>44</v>
      </c>
      <c r="K813" s="87" t="s">
        <v>57</v>
      </c>
      <c r="L813" s="102" t="s">
        <v>57</v>
      </c>
    </row>
    <row r="814" spans="1:12" ht="15" customHeight="1" x14ac:dyDescent="0.25">
      <c r="A814" s="87" t="s">
        <v>3926</v>
      </c>
      <c r="B814" s="220">
        <v>808</v>
      </c>
      <c r="C814" s="87" t="s">
        <v>3930</v>
      </c>
      <c r="D814" s="87" t="s">
        <v>44</v>
      </c>
      <c r="E814" s="87" t="s">
        <v>76</v>
      </c>
      <c r="F814" s="84" t="s">
        <v>3931</v>
      </c>
      <c r="G814" s="84" t="s">
        <v>3929</v>
      </c>
      <c r="H814" s="87" t="s">
        <v>89</v>
      </c>
      <c r="I814" s="87" t="s">
        <v>76</v>
      </c>
      <c r="J814" s="87" t="s">
        <v>44</v>
      </c>
      <c r="K814" s="87" t="s">
        <v>57</v>
      </c>
      <c r="L814" s="102" t="s">
        <v>57</v>
      </c>
    </row>
    <row r="815" spans="1:12" ht="15" customHeight="1" x14ac:dyDescent="0.25">
      <c r="A815" s="87" t="s">
        <v>3926</v>
      </c>
      <c r="B815" s="220">
        <v>809</v>
      </c>
      <c r="C815" s="87" t="s">
        <v>3932</v>
      </c>
      <c r="D815" s="87" t="s">
        <v>44</v>
      </c>
      <c r="E815" s="87" t="s">
        <v>76</v>
      </c>
      <c r="F815" s="84" t="s">
        <v>3931</v>
      </c>
      <c r="G815" s="84" t="s">
        <v>3933</v>
      </c>
      <c r="H815" s="87" t="s">
        <v>89</v>
      </c>
      <c r="I815" s="87" t="s">
        <v>76</v>
      </c>
      <c r="J815" s="87" t="s">
        <v>44</v>
      </c>
      <c r="K815" s="87" t="s">
        <v>57</v>
      </c>
      <c r="L815" s="102" t="s">
        <v>57</v>
      </c>
    </row>
    <row r="816" spans="1:12" ht="15" customHeight="1" x14ac:dyDescent="0.25">
      <c r="A816" s="87" t="s">
        <v>3926</v>
      </c>
      <c r="B816" s="220">
        <v>810</v>
      </c>
      <c r="C816" s="87" t="s">
        <v>3934</v>
      </c>
      <c r="D816" s="87" t="s">
        <v>44</v>
      </c>
      <c r="E816" s="87" t="s">
        <v>76</v>
      </c>
      <c r="F816" s="84" t="s">
        <v>3935</v>
      </c>
      <c r="G816" s="84" t="s">
        <v>3933</v>
      </c>
      <c r="H816" s="87" t="s">
        <v>89</v>
      </c>
      <c r="I816" s="87" t="s">
        <v>76</v>
      </c>
      <c r="J816" s="87" t="s">
        <v>44</v>
      </c>
      <c r="K816" s="87" t="s">
        <v>57</v>
      </c>
      <c r="L816" s="102" t="s">
        <v>57</v>
      </c>
    </row>
    <row r="817" spans="1:12" ht="74.099999999999994" customHeight="1" x14ac:dyDescent="0.25">
      <c r="A817" s="91" t="s">
        <v>3926</v>
      </c>
      <c r="B817" s="220">
        <v>811</v>
      </c>
      <c r="C817" s="91" t="s">
        <v>3936</v>
      </c>
      <c r="D817" s="91" t="s">
        <v>44</v>
      </c>
      <c r="E817" s="91" t="s">
        <v>76</v>
      </c>
      <c r="F817" s="80" t="s">
        <v>3937</v>
      </c>
      <c r="G817" s="80" t="s">
        <v>3938</v>
      </c>
      <c r="H817" s="91" t="s">
        <v>89</v>
      </c>
      <c r="I817" s="91" t="s">
        <v>76</v>
      </c>
      <c r="J817" s="91" t="s">
        <v>44</v>
      </c>
      <c r="K817" s="91" t="s">
        <v>57</v>
      </c>
      <c r="L817" s="94" t="s">
        <v>45</v>
      </c>
    </row>
    <row r="818" spans="1:12" ht="18.600000000000001" customHeight="1" x14ac:dyDescent="0.25">
      <c r="A818" s="87" t="s">
        <v>3939</v>
      </c>
      <c r="B818" s="220">
        <v>812</v>
      </c>
      <c r="C818" s="87" t="s">
        <v>3940</v>
      </c>
      <c r="D818" s="87" t="s">
        <v>44</v>
      </c>
      <c r="E818" s="87" t="s">
        <v>76</v>
      </c>
      <c r="F818" s="84" t="s">
        <v>3941</v>
      </c>
      <c r="G818" s="84" t="s">
        <v>3942</v>
      </c>
      <c r="H818" s="87" t="s">
        <v>49</v>
      </c>
      <c r="I818" s="87" t="s">
        <v>76</v>
      </c>
      <c r="J818" s="87" t="s">
        <v>44</v>
      </c>
      <c r="K818" s="87" t="s">
        <v>57</v>
      </c>
      <c r="L818" s="102" t="s">
        <v>57</v>
      </c>
    </row>
    <row r="819" spans="1:12" ht="15" customHeight="1" x14ac:dyDescent="0.25">
      <c r="A819" s="87" t="s">
        <v>3939</v>
      </c>
      <c r="B819" s="220">
        <v>813</v>
      </c>
      <c r="C819" s="87" t="s">
        <v>3943</v>
      </c>
      <c r="D819" s="87" t="s">
        <v>44</v>
      </c>
      <c r="E819" s="87" t="s">
        <v>76</v>
      </c>
      <c r="F819" s="84" t="s">
        <v>3944</v>
      </c>
      <c r="G819" s="84" t="s">
        <v>3942</v>
      </c>
      <c r="H819" s="87" t="s">
        <v>49</v>
      </c>
      <c r="I819" s="87" t="s">
        <v>76</v>
      </c>
      <c r="J819" s="87" t="s">
        <v>44</v>
      </c>
      <c r="K819" s="87" t="s">
        <v>57</v>
      </c>
      <c r="L819" s="102" t="s">
        <v>57</v>
      </c>
    </row>
    <row r="820" spans="1:12" ht="237.6" customHeight="1" x14ac:dyDescent="0.25">
      <c r="A820" s="91" t="s">
        <v>3939</v>
      </c>
      <c r="B820" s="220">
        <v>814</v>
      </c>
      <c r="C820" s="91" t="s">
        <v>3945</v>
      </c>
      <c r="D820" s="91" t="s">
        <v>44</v>
      </c>
      <c r="E820" s="91" t="s">
        <v>76</v>
      </c>
      <c r="F820" s="80" t="s">
        <v>3946</v>
      </c>
      <c r="G820" s="80" t="s">
        <v>3947</v>
      </c>
      <c r="H820" s="91" t="s">
        <v>49</v>
      </c>
      <c r="I820" s="91" t="s">
        <v>76</v>
      </c>
      <c r="J820" s="91" t="s">
        <v>44</v>
      </c>
      <c r="K820" s="91" t="s">
        <v>57</v>
      </c>
      <c r="L820" s="94" t="s">
        <v>45</v>
      </c>
    </row>
    <row r="821" spans="1:12" ht="15" customHeight="1" x14ac:dyDescent="0.25">
      <c r="A821" s="100" t="s">
        <v>3948</v>
      </c>
      <c r="B821" s="220">
        <v>815</v>
      </c>
      <c r="C821" s="100" t="s">
        <v>3949</v>
      </c>
      <c r="D821" s="100" t="s">
        <v>44</v>
      </c>
      <c r="E821" s="96" t="s">
        <v>76</v>
      </c>
      <c r="F821" s="98" t="s">
        <v>3950</v>
      </c>
      <c r="G821" s="98"/>
      <c r="H821" s="104" t="s">
        <v>57</v>
      </c>
      <c r="I821" s="96" t="s">
        <v>76</v>
      </c>
      <c r="J821" s="96" t="s">
        <v>44</v>
      </c>
      <c r="K821" s="96" t="s">
        <v>57</v>
      </c>
      <c r="L821" s="99" t="s">
        <v>57</v>
      </c>
    </row>
    <row r="822" spans="1:12" ht="15" customHeight="1" x14ac:dyDescent="0.25">
      <c r="A822" s="104" t="s">
        <v>3951</v>
      </c>
      <c r="B822" s="220">
        <v>816</v>
      </c>
      <c r="C822" s="104" t="s">
        <v>3952</v>
      </c>
      <c r="D822" s="104" t="s">
        <v>76</v>
      </c>
      <c r="E822" s="104" t="s">
        <v>76</v>
      </c>
      <c r="F822" s="106" t="s">
        <v>3953</v>
      </c>
      <c r="G822" s="104"/>
      <c r="H822" s="104" t="s">
        <v>57</v>
      </c>
      <c r="I822" s="104" t="s">
        <v>44</v>
      </c>
      <c r="J822" s="104" t="s">
        <v>44</v>
      </c>
      <c r="K822" s="104" t="s">
        <v>57</v>
      </c>
      <c r="L822" s="99" t="s">
        <v>57</v>
      </c>
    </row>
    <row r="823" spans="1:12" ht="15" customHeight="1" x14ac:dyDescent="0.25">
      <c r="A823" s="96" t="s">
        <v>3954</v>
      </c>
      <c r="B823" s="220">
        <v>817</v>
      </c>
      <c r="C823" s="96" t="s">
        <v>3955</v>
      </c>
      <c r="D823" s="96" t="s">
        <v>44</v>
      </c>
      <c r="E823" s="96" t="s">
        <v>76</v>
      </c>
      <c r="F823" s="98" t="s">
        <v>3956</v>
      </c>
      <c r="G823" s="98"/>
      <c r="H823" s="104" t="s">
        <v>57</v>
      </c>
      <c r="I823" s="96" t="s">
        <v>44</v>
      </c>
      <c r="J823" s="96" t="s">
        <v>44</v>
      </c>
      <c r="K823" s="96" t="s">
        <v>57</v>
      </c>
      <c r="L823" s="99" t="s">
        <v>57</v>
      </c>
    </row>
    <row r="824" spans="1:12" ht="15" customHeight="1" x14ac:dyDescent="0.25">
      <c r="A824" s="96" t="s">
        <v>3954</v>
      </c>
      <c r="B824" s="220">
        <v>818</v>
      </c>
      <c r="C824" s="96" t="s">
        <v>3957</v>
      </c>
      <c r="D824" s="96" t="s">
        <v>44</v>
      </c>
      <c r="E824" s="96" t="s">
        <v>76</v>
      </c>
      <c r="F824" s="98" t="s">
        <v>3958</v>
      </c>
      <c r="G824" s="98"/>
      <c r="H824" s="104" t="s">
        <v>57</v>
      </c>
      <c r="I824" s="96" t="s">
        <v>44</v>
      </c>
      <c r="J824" s="96" t="s">
        <v>44</v>
      </c>
      <c r="K824" s="96" t="s">
        <v>57</v>
      </c>
      <c r="L824" s="99" t="s">
        <v>57</v>
      </c>
    </row>
    <row r="825" spans="1:12" ht="15" customHeight="1" x14ac:dyDescent="0.25">
      <c r="A825" s="96" t="s">
        <v>3954</v>
      </c>
      <c r="B825" s="220">
        <v>819</v>
      </c>
      <c r="C825" s="96" t="s">
        <v>3959</v>
      </c>
      <c r="D825" s="96" t="s">
        <v>44</v>
      </c>
      <c r="E825" s="96" t="s">
        <v>76</v>
      </c>
      <c r="F825" s="98" t="s">
        <v>3960</v>
      </c>
      <c r="G825" s="98"/>
      <c r="H825" s="104" t="s">
        <v>57</v>
      </c>
      <c r="I825" s="96" t="s">
        <v>44</v>
      </c>
      <c r="J825" s="96" t="s">
        <v>44</v>
      </c>
      <c r="K825" s="96" t="s">
        <v>57</v>
      </c>
      <c r="L825" s="99" t="s">
        <v>57</v>
      </c>
    </row>
    <row r="826" spans="1:12" ht="15" customHeight="1" x14ac:dyDescent="0.25">
      <c r="A826" s="96" t="s">
        <v>3954</v>
      </c>
      <c r="B826" s="220">
        <v>820</v>
      </c>
      <c r="C826" s="96" t="s">
        <v>3961</v>
      </c>
      <c r="D826" s="96" t="s">
        <v>44</v>
      </c>
      <c r="E826" s="96" t="s">
        <v>76</v>
      </c>
      <c r="F826" s="98" t="s">
        <v>3962</v>
      </c>
      <c r="G826" s="98"/>
      <c r="H826" s="104" t="s">
        <v>57</v>
      </c>
      <c r="I826" s="96" t="s">
        <v>44</v>
      </c>
      <c r="J826" s="96" t="s">
        <v>44</v>
      </c>
      <c r="K826" s="96" t="s">
        <v>57</v>
      </c>
      <c r="L826" s="99" t="s">
        <v>57</v>
      </c>
    </row>
    <row r="827" spans="1:12" ht="15" customHeight="1" x14ac:dyDescent="0.25">
      <c r="A827" s="96" t="s">
        <v>3954</v>
      </c>
      <c r="B827" s="220">
        <v>821</v>
      </c>
      <c r="C827" s="96" t="s">
        <v>3963</v>
      </c>
      <c r="D827" s="96" t="s">
        <v>44</v>
      </c>
      <c r="E827" s="96" t="s">
        <v>76</v>
      </c>
      <c r="F827" s="98" t="s">
        <v>3964</v>
      </c>
      <c r="G827" s="98"/>
      <c r="H827" s="104" t="s">
        <v>57</v>
      </c>
      <c r="I827" s="96" t="s">
        <v>44</v>
      </c>
      <c r="J827" s="96" t="s">
        <v>44</v>
      </c>
      <c r="K827" s="96" t="s">
        <v>57</v>
      </c>
      <c r="L827" s="99" t="s">
        <v>57</v>
      </c>
    </row>
    <row r="828" spans="1:12" ht="15" customHeight="1" x14ac:dyDescent="0.25">
      <c r="A828" s="96" t="s">
        <v>3954</v>
      </c>
      <c r="B828" s="220">
        <v>822</v>
      </c>
      <c r="C828" s="96" t="s">
        <v>3965</v>
      </c>
      <c r="D828" s="96" t="s">
        <v>44</v>
      </c>
      <c r="E828" s="96" t="s">
        <v>76</v>
      </c>
      <c r="F828" s="98" t="s">
        <v>3966</v>
      </c>
      <c r="G828" s="98" t="s">
        <v>3967</v>
      </c>
      <c r="H828" s="96" t="s">
        <v>57</v>
      </c>
      <c r="I828" s="96" t="s">
        <v>44</v>
      </c>
      <c r="J828" s="96" t="s">
        <v>44</v>
      </c>
      <c r="K828" s="96" t="s">
        <v>57</v>
      </c>
      <c r="L828" s="99" t="s">
        <v>57</v>
      </c>
    </row>
    <row r="829" spans="1:12" ht="15" customHeight="1" x14ac:dyDescent="0.25">
      <c r="A829" s="87" t="s">
        <v>3968</v>
      </c>
      <c r="B829" s="220">
        <v>823</v>
      </c>
      <c r="C829" s="87" t="s">
        <v>3969</v>
      </c>
      <c r="D829" s="87" t="s">
        <v>44</v>
      </c>
      <c r="E829" s="87" t="s">
        <v>76</v>
      </c>
      <c r="F829" s="84" t="s">
        <v>3970</v>
      </c>
      <c r="G829" s="84" t="s">
        <v>3971</v>
      </c>
      <c r="H829" s="87" t="s">
        <v>49</v>
      </c>
      <c r="I829" s="87" t="s">
        <v>76</v>
      </c>
      <c r="J829" s="87" t="s">
        <v>76</v>
      </c>
      <c r="K829" s="87" t="s">
        <v>57</v>
      </c>
      <c r="L829" s="102" t="s">
        <v>57</v>
      </c>
    </row>
    <row r="830" spans="1:12" ht="14.1" customHeight="1" x14ac:dyDescent="0.25">
      <c r="A830" s="87" t="s">
        <v>3968</v>
      </c>
      <c r="B830" s="220">
        <v>824</v>
      </c>
      <c r="C830" s="87" t="s">
        <v>3972</v>
      </c>
      <c r="D830" s="87" t="s">
        <v>44</v>
      </c>
      <c r="E830" s="87" t="s">
        <v>76</v>
      </c>
      <c r="F830" s="84" t="s">
        <v>3973</v>
      </c>
      <c r="G830" s="84" t="s">
        <v>3971</v>
      </c>
      <c r="H830" s="87" t="s">
        <v>49</v>
      </c>
      <c r="I830" s="87" t="s">
        <v>76</v>
      </c>
      <c r="J830" s="87" t="s">
        <v>76</v>
      </c>
      <c r="K830" s="87" t="s">
        <v>57</v>
      </c>
      <c r="L830" s="90" t="s">
        <v>45</v>
      </c>
    </row>
    <row r="831" spans="1:12" ht="14.1" customHeight="1" x14ac:dyDescent="0.25">
      <c r="A831" s="87" t="s">
        <v>3968</v>
      </c>
      <c r="B831" s="220">
        <v>825</v>
      </c>
      <c r="C831" s="87" t="s">
        <v>3974</v>
      </c>
      <c r="D831" s="87" t="s">
        <v>44</v>
      </c>
      <c r="E831" s="87" t="s">
        <v>76</v>
      </c>
      <c r="F831" s="84" t="s">
        <v>3975</v>
      </c>
      <c r="G831" s="84" t="s">
        <v>3976</v>
      </c>
      <c r="H831" s="87" t="s">
        <v>49</v>
      </c>
      <c r="I831" s="87" t="s">
        <v>76</v>
      </c>
      <c r="J831" s="87" t="s">
        <v>76</v>
      </c>
      <c r="K831" s="87" t="s">
        <v>57</v>
      </c>
      <c r="L831" s="90" t="s">
        <v>60</v>
      </c>
    </row>
    <row r="832" spans="1:12" ht="149.1" customHeight="1" x14ac:dyDescent="0.25">
      <c r="A832" s="91" t="s">
        <v>3968</v>
      </c>
      <c r="B832" s="220">
        <v>826</v>
      </c>
      <c r="C832" s="91" t="s">
        <v>3977</v>
      </c>
      <c r="D832" s="91" t="s">
        <v>44</v>
      </c>
      <c r="E832" s="91" t="s">
        <v>76</v>
      </c>
      <c r="F832" s="80" t="s">
        <v>3978</v>
      </c>
      <c r="G832" s="80" t="s">
        <v>3979</v>
      </c>
      <c r="H832" s="91" t="s">
        <v>49</v>
      </c>
      <c r="I832" s="91" t="s">
        <v>76</v>
      </c>
      <c r="J832" s="91" t="s">
        <v>76</v>
      </c>
      <c r="K832" s="91" t="s">
        <v>57</v>
      </c>
      <c r="L832" s="103" t="s">
        <v>135</v>
      </c>
    </row>
    <row r="833" spans="1:12" ht="15" customHeight="1" x14ac:dyDescent="0.25">
      <c r="A833" s="87" t="s">
        <v>3980</v>
      </c>
      <c r="B833" s="220">
        <v>827</v>
      </c>
      <c r="C833" s="87" t="s">
        <v>3981</v>
      </c>
      <c r="D833" s="87" t="s">
        <v>44</v>
      </c>
      <c r="E833" s="87" t="s">
        <v>76</v>
      </c>
      <c r="F833" s="84" t="s">
        <v>3982</v>
      </c>
      <c r="G833" s="84" t="s">
        <v>3983</v>
      </c>
      <c r="H833" s="87" t="s">
        <v>56</v>
      </c>
      <c r="I833" s="87" t="s">
        <v>76</v>
      </c>
      <c r="J833" s="87" t="s">
        <v>44</v>
      </c>
      <c r="K833" s="87" t="s">
        <v>57</v>
      </c>
      <c r="L833" s="102" t="s">
        <v>57</v>
      </c>
    </row>
    <row r="834" spans="1:12" ht="15" customHeight="1" x14ac:dyDescent="0.25">
      <c r="A834" s="87" t="s">
        <v>3980</v>
      </c>
      <c r="B834" s="220">
        <v>828</v>
      </c>
      <c r="C834" s="87" t="s">
        <v>3984</v>
      </c>
      <c r="D834" s="87" t="s">
        <v>44</v>
      </c>
      <c r="E834" s="87" t="s">
        <v>76</v>
      </c>
      <c r="F834" s="84" t="s">
        <v>3982</v>
      </c>
      <c r="G834" s="84" t="s">
        <v>3985</v>
      </c>
      <c r="H834" s="87" t="s">
        <v>56</v>
      </c>
      <c r="I834" s="87" t="s">
        <v>76</v>
      </c>
      <c r="J834" s="87" t="s">
        <v>44</v>
      </c>
      <c r="K834" s="87" t="s">
        <v>57</v>
      </c>
      <c r="L834" s="102" t="s">
        <v>57</v>
      </c>
    </row>
    <row r="835" spans="1:12" ht="15" customHeight="1" x14ac:dyDescent="0.25">
      <c r="A835" s="87" t="s">
        <v>3980</v>
      </c>
      <c r="B835" s="220">
        <v>829</v>
      </c>
      <c r="C835" s="87" t="s">
        <v>3986</v>
      </c>
      <c r="D835" s="87" t="s">
        <v>44</v>
      </c>
      <c r="E835" s="87" t="s">
        <v>76</v>
      </c>
      <c r="F835" s="84" t="s">
        <v>3982</v>
      </c>
      <c r="G835" s="84" t="s">
        <v>3987</v>
      </c>
      <c r="H835" s="87" t="s">
        <v>56</v>
      </c>
      <c r="I835" s="87" t="s">
        <v>76</v>
      </c>
      <c r="J835" s="87" t="s">
        <v>44</v>
      </c>
      <c r="K835" s="87" t="s">
        <v>57</v>
      </c>
      <c r="L835" s="102" t="s">
        <v>57</v>
      </c>
    </row>
    <row r="836" spans="1:12" ht="15" customHeight="1" x14ac:dyDescent="0.25">
      <c r="A836" s="87" t="s">
        <v>3980</v>
      </c>
      <c r="B836" s="220">
        <v>830</v>
      </c>
      <c r="C836" s="87" t="s">
        <v>3986</v>
      </c>
      <c r="D836" s="87" t="s">
        <v>44</v>
      </c>
      <c r="E836" s="87" t="s">
        <v>76</v>
      </c>
      <c r="F836" s="84" t="s">
        <v>3988</v>
      </c>
      <c r="G836" s="84" t="s">
        <v>3989</v>
      </c>
      <c r="H836" s="87" t="s">
        <v>56</v>
      </c>
      <c r="I836" s="87" t="s">
        <v>76</v>
      </c>
      <c r="J836" s="87" t="s">
        <v>44</v>
      </c>
      <c r="K836" s="87" t="s">
        <v>57</v>
      </c>
      <c r="L836" s="102" t="s">
        <v>57</v>
      </c>
    </row>
    <row r="837" spans="1:12" ht="15" customHeight="1" x14ac:dyDescent="0.25">
      <c r="A837" s="87" t="s">
        <v>3980</v>
      </c>
      <c r="B837" s="220">
        <v>831</v>
      </c>
      <c r="C837" s="87" t="s">
        <v>3990</v>
      </c>
      <c r="D837" s="87" t="s">
        <v>44</v>
      </c>
      <c r="E837" s="87" t="s">
        <v>76</v>
      </c>
      <c r="F837" s="84" t="s">
        <v>3991</v>
      </c>
      <c r="G837" s="84" t="s">
        <v>3989</v>
      </c>
      <c r="H837" s="87" t="s">
        <v>56</v>
      </c>
      <c r="I837" s="87" t="s">
        <v>76</v>
      </c>
      <c r="J837" s="87" t="s">
        <v>44</v>
      </c>
      <c r="K837" s="87" t="s">
        <v>57</v>
      </c>
      <c r="L837" s="102" t="s">
        <v>57</v>
      </c>
    </row>
    <row r="838" spans="1:12" ht="43.2" x14ac:dyDescent="0.25">
      <c r="A838" s="91" t="s">
        <v>3980</v>
      </c>
      <c r="B838" s="220">
        <v>832</v>
      </c>
      <c r="C838" s="91" t="s">
        <v>3992</v>
      </c>
      <c r="D838" s="91" t="s">
        <v>44</v>
      </c>
      <c r="E838" s="91" t="s">
        <v>76</v>
      </c>
      <c r="F838" s="80" t="s">
        <v>3993</v>
      </c>
      <c r="G838" s="80" t="s">
        <v>3994</v>
      </c>
      <c r="H838" s="91" t="s">
        <v>56</v>
      </c>
      <c r="I838" s="91" t="s">
        <v>76</v>
      </c>
      <c r="J838" s="91" t="s">
        <v>44</v>
      </c>
      <c r="K838" s="91" t="s">
        <v>57</v>
      </c>
      <c r="L838" s="94" t="s">
        <v>45</v>
      </c>
    </row>
    <row r="839" spans="1:12" ht="15" customHeight="1" x14ac:dyDescent="0.25">
      <c r="A839" s="87" t="s">
        <v>3995</v>
      </c>
      <c r="B839" s="220">
        <v>833</v>
      </c>
      <c r="C839" s="87" t="s">
        <v>3996</v>
      </c>
      <c r="D839" s="87" t="s">
        <v>44</v>
      </c>
      <c r="E839" s="87" t="s">
        <v>76</v>
      </c>
      <c r="F839" s="84" t="s">
        <v>3997</v>
      </c>
      <c r="G839" s="84" t="s">
        <v>3998</v>
      </c>
      <c r="H839" s="87" t="s">
        <v>49</v>
      </c>
      <c r="I839" s="87" t="s">
        <v>44</v>
      </c>
      <c r="J839" s="89" t="s">
        <v>44</v>
      </c>
      <c r="K839" s="89" t="s">
        <v>57</v>
      </c>
      <c r="L839" s="90" t="s">
        <v>57</v>
      </c>
    </row>
    <row r="840" spans="1:12" ht="15" customHeight="1" x14ac:dyDescent="0.25">
      <c r="A840" s="87" t="s">
        <v>3995</v>
      </c>
      <c r="B840" s="220">
        <v>834</v>
      </c>
      <c r="C840" s="87" t="s">
        <v>3999</v>
      </c>
      <c r="D840" s="87" t="s">
        <v>44</v>
      </c>
      <c r="E840" s="87" t="s">
        <v>76</v>
      </c>
      <c r="F840" s="84" t="s">
        <v>4000</v>
      </c>
      <c r="G840" s="84" t="s">
        <v>4001</v>
      </c>
      <c r="H840" s="87" t="s">
        <v>49</v>
      </c>
      <c r="I840" s="87" t="s">
        <v>44</v>
      </c>
      <c r="J840" s="89" t="s">
        <v>44</v>
      </c>
      <c r="K840" s="89" t="s">
        <v>57</v>
      </c>
      <c r="L840" s="90" t="s">
        <v>57</v>
      </c>
    </row>
    <row r="841" spans="1:12" ht="15" customHeight="1" x14ac:dyDescent="0.25">
      <c r="A841" s="87" t="s">
        <v>3995</v>
      </c>
      <c r="B841" s="220">
        <v>835</v>
      </c>
      <c r="C841" s="87" t="s">
        <v>4002</v>
      </c>
      <c r="D841" s="87" t="s">
        <v>44</v>
      </c>
      <c r="E841" s="87" t="s">
        <v>76</v>
      </c>
      <c r="F841" s="84" t="s">
        <v>4000</v>
      </c>
      <c r="G841" s="84" t="s">
        <v>4003</v>
      </c>
      <c r="H841" s="87" t="s">
        <v>49</v>
      </c>
      <c r="I841" s="87" t="s">
        <v>44</v>
      </c>
      <c r="J841" s="89" t="s">
        <v>44</v>
      </c>
      <c r="K841" s="89" t="s">
        <v>57</v>
      </c>
      <c r="L841" s="90" t="s">
        <v>57</v>
      </c>
    </row>
    <row r="842" spans="1:12" ht="15" customHeight="1" x14ac:dyDescent="0.25">
      <c r="A842" s="87" t="s">
        <v>3995</v>
      </c>
      <c r="B842" s="220">
        <v>836</v>
      </c>
      <c r="C842" s="87" t="s">
        <v>4004</v>
      </c>
      <c r="D842" s="87" t="s">
        <v>44</v>
      </c>
      <c r="E842" s="87" t="s">
        <v>76</v>
      </c>
      <c r="F842" s="84" t="s">
        <v>4005</v>
      </c>
      <c r="G842" s="84" t="s">
        <v>4003</v>
      </c>
      <c r="H842" s="87" t="s">
        <v>49</v>
      </c>
      <c r="I842" s="87" t="s">
        <v>44</v>
      </c>
      <c r="J842" s="89" t="s">
        <v>44</v>
      </c>
      <c r="K842" s="89" t="s">
        <v>57</v>
      </c>
      <c r="L842" s="90" t="s">
        <v>57</v>
      </c>
    </row>
    <row r="843" spans="1:12" ht="195" customHeight="1" x14ac:dyDescent="0.25">
      <c r="A843" s="91" t="s">
        <v>3995</v>
      </c>
      <c r="B843" s="220">
        <v>837</v>
      </c>
      <c r="C843" s="91" t="s">
        <v>4006</v>
      </c>
      <c r="D843" s="91" t="s">
        <v>44</v>
      </c>
      <c r="E843" s="91" t="s">
        <v>76</v>
      </c>
      <c r="F843" s="80" t="s">
        <v>4007</v>
      </c>
      <c r="G843" s="80" t="s">
        <v>4003</v>
      </c>
      <c r="H843" s="91" t="s">
        <v>49</v>
      </c>
      <c r="I843" s="91" t="s">
        <v>44</v>
      </c>
      <c r="J843" s="92" t="s">
        <v>44</v>
      </c>
      <c r="K843" s="92" t="s">
        <v>57</v>
      </c>
      <c r="L843" s="94" t="s">
        <v>45</v>
      </c>
    </row>
    <row r="844" spans="1:12" ht="15" customHeight="1" x14ac:dyDescent="0.25">
      <c r="A844" s="87" t="s">
        <v>4008</v>
      </c>
      <c r="B844" s="220">
        <v>838</v>
      </c>
      <c r="C844" s="87" t="s">
        <v>4009</v>
      </c>
      <c r="D844" s="87" t="s">
        <v>44</v>
      </c>
      <c r="E844" s="87" t="s">
        <v>76</v>
      </c>
      <c r="F844" s="84" t="s">
        <v>4010</v>
      </c>
      <c r="G844" s="84"/>
      <c r="H844" s="87" t="s">
        <v>49</v>
      </c>
      <c r="I844" s="87" t="s">
        <v>44</v>
      </c>
      <c r="J844" s="87" t="s">
        <v>44</v>
      </c>
      <c r="K844" s="87" t="s">
        <v>57</v>
      </c>
      <c r="L844" s="102" t="s">
        <v>57</v>
      </c>
    </row>
    <row r="845" spans="1:12" ht="15" customHeight="1" x14ac:dyDescent="0.25">
      <c r="A845" s="87" t="s">
        <v>4008</v>
      </c>
      <c r="B845" s="220">
        <v>839</v>
      </c>
      <c r="C845" s="87" t="s">
        <v>4011</v>
      </c>
      <c r="D845" s="87" t="s">
        <v>44</v>
      </c>
      <c r="E845" s="87" t="s">
        <v>76</v>
      </c>
      <c r="F845" s="84" t="s">
        <v>4012</v>
      </c>
      <c r="G845" s="84"/>
      <c r="H845" s="87" t="s">
        <v>49</v>
      </c>
      <c r="I845" s="87" t="s">
        <v>44</v>
      </c>
      <c r="J845" s="89" t="s">
        <v>44</v>
      </c>
      <c r="K845" s="89" t="s">
        <v>57</v>
      </c>
      <c r="L845" s="102" t="s">
        <v>57</v>
      </c>
    </row>
    <row r="846" spans="1:12" ht="15" customHeight="1" x14ac:dyDescent="0.25">
      <c r="A846" s="87" t="s">
        <v>4008</v>
      </c>
      <c r="B846" s="220">
        <v>840</v>
      </c>
      <c r="C846" s="87" t="s">
        <v>4013</v>
      </c>
      <c r="D846" s="87" t="s">
        <v>44</v>
      </c>
      <c r="E846" s="87" t="s">
        <v>76</v>
      </c>
      <c r="F846" s="84" t="s">
        <v>4014</v>
      </c>
      <c r="G846" s="84"/>
      <c r="H846" s="87" t="s">
        <v>49</v>
      </c>
      <c r="I846" s="87" t="s">
        <v>44</v>
      </c>
      <c r="J846" s="89" t="s">
        <v>44</v>
      </c>
      <c r="K846" s="89" t="s">
        <v>57</v>
      </c>
      <c r="L846" s="102" t="s">
        <v>57</v>
      </c>
    </row>
    <row r="847" spans="1:12" ht="15" customHeight="1" x14ac:dyDescent="0.25">
      <c r="A847" s="87" t="s">
        <v>4008</v>
      </c>
      <c r="B847" s="220">
        <v>841</v>
      </c>
      <c r="C847" s="87" t="s">
        <v>4015</v>
      </c>
      <c r="D847" s="87" t="s">
        <v>44</v>
      </c>
      <c r="E847" s="87" t="s">
        <v>76</v>
      </c>
      <c r="F847" s="84" t="s">
        <v>4016</v>
      </c>
      <c r="G847" s="84" t="s">
        <v>4017</v>
      </c>
      <c r="H847" s="87" t="s">
        <v>49</v>
      </c>
      <c r="I847" s="87" t="s">
        <v>44</v>
      </c>
      <c r="J847" s="89" t="s">
        <v>44</v>
      </c>
      <c r="K847" s="89" t="s">
        <v>57</v>
      </c>
      <c r="L847" s="102" t="s">
        <v>57</v>
      </c>
    </row>
    <row r="848" spans="1:12" ht="15" customHeight="1" x14ac:dyDescent="0.25">
      <c r="A848" s="87" t="s">
        <v>4008</v>
      </c>
      <c r="B848" s="220">
        <v>842</v>
      </c>
      <c r="C848" s="87" t="s">
        <v>4018</v>
      </c>
      <c r="D848" s="87" t="s">
        <v>44</v>
      </c>
      <c r="E848" s="87" t="s">
        <v>76</v>
      </c>
      <c r="F848" s="84" t="s">
        <v>4019</v>
      </c>
      <c r="G848" s="84" t="s">
        <v>4020</v>
      </c>
      <c r="H848" s="87" t="s">
        <v>49</v>
      </c>
      <c r="I848" s="87" t="s">
        <v>44</v>
      </c>
      <c r="J848" s="89" t="s">
        <v>44</v>
      </c>
      <c r="K848" s="89" t="s">
        <v>57</v>
      </c>
      <c r="L848" s="102" t="s">
        <v>57</v>
      </c>
    </row>
    <row r="849" spans="1:12" ht="15" customHeight="1" x14ac:dyDescent="0.25">
      <c r="A849" s="87" t="s">
        <v>4008</v>
      </c>
      <c r="B849" s="220">
        <v>843</v>
      </c>
      <c r="C849" s="87" t="s">
        <v>4021</v>
      </c>
      <c r="D849" s="87" t="s">
        <v>44</v>
      </c>
      <c r="E849" s="87" t="s">
        <v>76</v>
      </c>
      <c r="F849" s="84" t="s">
        <v>4022</v>
      </c>
      <c r="G849" s="84" t="s">
        <v>4020</v>
      </c>
      <c r="H849" s="87" t="s">
        <v>49</v>
      </c>
      <c r="I849" s="87" t="s">
        <v>44</v>
      </c>
      <c r="J849" s="89" t="s">
        <v>44</v>
      </c>
      <c r="K849" s="89" t="s">
        <v>57</v>
      </c>
      <c r="L849" s="102" t="s">
        <v>57</v>
      </c>
    </row>
    <row r="850" spans="1:12" ht="18" customHeight="1" x14ac:dyDescent="0.25">
      <c r="A850" s="87" t="s">
        <v>4008</v>
      </c>
      <c r="B850" s="220">
        <v>844</v>
      </c>
      <c r="C850" s="87" t="s">
        <v>4023</v>
      </c>
      <c r="D850" s="87" t="s">
        <v>44</v>
      </c>
      <c r="E850" s="87" t="s">
        <v>76</v>
      </c>
      <c r="F850" s="84" t="s">
        <v>4024</v>
      </c>
      <c r="G850" s="84" t="s">
        <v>4020</v>
      </c>
      <c r="H850" s="87" t="s">
        <v>49</v>
      </c>
      <c r="I850" s="87" t="s">
        <v>44</v>
      </c>
      <c r="J850" s="89" t="s">
        <v>44</v>
      </c>
      <c r="K850" s="89" t="s">
        <v>57</v>
      </c>
      <c r="L850" s="90" t="s">
        <v>45</v>
      </c>
    </row>
    <row r="851" spans="1:12" ht="165" customHeight="1" x14ac:dyDescent="0.25">
      <c r="A851" s="91" t="s">
        <v>4008</v>
      </c>
      <c r="B851" s="220">
        <v>845</v>
      </c>
      <c r="C851" s="91" t="s">
        <v>4025</v>
      </c>
      <c r="D851" s="91" t="s">
        <v>44</v>
      </c>
      <c r="E851" s="91" t="s">
        <v>76</v>
      </c>
      <c r="F851" s="80" t="s">
        <v>4026</v>
      </c>
      <c r="G851" s="80" t="s">
        <v>4027</v>
      </c>
      <c r="H851" s="91" t="s">
        <v>49</v>
      </c>
      <c r="I851" s="91" t="s">
        <v>44</v>
      </c>
      <c r="J851" s="92" t="s">
        <v>44</v>
      </c>
      <c r="K851" s="92" t="s">
        <v>57</v>
      </c>
      <c r="L851" s="94" t="s">
        <v>60</v>
      </c>
    </row>
    <row r="852" spans="1:12" ht="15" customHeight="1" x14ac:dyDescent="0.25">
      <c r="A852" s="87" t="s">
        <v>4028</v>
      </c>
      <c r="B852" s="220">
        <v>846</v>
      </c>
      <c r="C852" s="87" t="s">
        <v>4029</v>
      </c>
      <c r="D852" s="87" t="s">
        <v>44</v>
      </c>
      <c r="E852" s="87" t="s">
        <v>76</v>
      </c>
      <c r="F852" s="84" t="s">
        <v>4030</v>
      </c>
      <c r="G852" s="84" t="s">
        <v>4031</v>
      </c>
      <c r="H852" s="87" t="s">
        <v>98</v>
      </c>
      <c r="I852" s="87" t="s">
        <v>44</v>
      </c>
      <c r="J852" s="89" t="s">
        <v>44</v>
      </c>
      <c r="K852" s="89" t="s">
        <v>57</v>
      </c>
      <c r="L852" s="90" t="s">
        <v>57</v>
      </c>
    </row>
    <row r="853" spans="1:12" ht="15" customHeight="1" x14ac:dyDescent="0.25">
      <c r="A853" s="87" t="s">
        <v>4028</v>
      </c>
      <c r="B853" s="220">
        <v>847</v>
      </c>
      <c r="C853" s="87" t="s">
        <v>4032</v>
      </c>
      <c r="D853" s="87" t="s">
        <v>44</v>
      </c>
      <c r="E853" s="87" t="s">
        <v>76</v>
      </c>
      <c r="F853" s="84" t="s">
        <v>4033</v>
      </c>
      <c r="G853" s="84" t="s">
        <v>4031</v>
      </c>
      <c r="H853" s="87" t="s">
        <v>98</v>
      </c>
      <c r="I853" s="87" t="s">
        <v>44</v>
      </c>
      <c r="J853" s="89" t="s">
        <v>44</v>
      </c>
      <c r="K853" s="89" t="s">
        <v>57</v>
      </c>
      <c r="L853" s="90" t="s">
        <v>57</v>
      </c>
    </row>
    <row r="854" spans="1:12" ht="57.6" x14ac:dyDescent="0.25">
      <c r="A854" s="91" t="s">
        <v>4028</v>
      </c>
      <c r="B854" s="220">
        <v>848</v>
      </c>
      <c r="C854" s="91" t="s">
        <v>4034</v>
      </c>
      <c r="D854" s="91" t="s">
        <v>44</v>
      </c>
      <c r="E854" s="91" t="s">
        <v>76</v>
      </c>
      <c r="F854" s="80" t="s">
        <v>4035</v>
      </c>
      <c r="G854" s="80" t="s">
        <v>4031</v>
      </c>
      <c r="H854" s="91" t="s">
        <v>98</v>
      </c>
      <c r="I854" s="91" t="s">
        <v>44</v>
      </c>
      <c r="J854" s="92" t="s">
        <v>44</v>
      </c>
      <c r="K854" s="92" t="s">
        <v>57</v>
      </c>
      <c r="L854" s="94" t="s">
        <v>45</v>
      </c>
    </row>
    <row r="855" spans="1:12" ht="15" customHeight="1" x14ac:dyDescent="0.25">
      <c r="A855" s="87" t="s">
        <v>4036</v>
      </c>
      <c r="B855" s="220">
        <v>849</v>
      </c>
      <c r="C855" s="87" t="s">
        <v>4037</v>
      </c>
      <c r="D855" s="87" t="s">
        <v>44</v>
      </c>
      <c r="E855" s="87" t="s">
        <v>76</v>
      </c>
      <c r="F855" s="84" t="s">
        <v>4038</v>
      </c>
      <c r="G855" s="84" t="s">
        <v>4039</v>
      </c>
      <c r="H855" s="87" t="s">
        <v>98</v>
      </c>
      <c r="I855" s="87" t="s">
        <v>76</v>
      </c>
      <c r="J855" s="89" t="s">
        <v>44</v>
      </c>
      <c r="K855" s="89" t="s">
        <v>57</v>
      </c>
      <c r="L855" s="90" t="s">
        <v>57</v>
      </c>
    </row>
    <row r="856" spans="1:12" ht="15" customHeight="1" x14ac:dyDescent="0.25">
      <c r="A856" s="87" t="s">
        <v>4036</v>
      </c>
      <c r="B856" s="220">
        <v>850</v>
      </c>
      <c r="C856" s="87" t="s">
        <v>4040</v>
      </c>
      <c r="D856" s="87" t="s">
        <v>44</v>
      </c>
      <c r="E856" s="87" t="s">
        <v>76</v>
      </c>
      <c r="F856" s="84" t="s">
        <v>4041</v>
      </c>
      <c r="G856" s="84" t="s">
        <v>4042</v>
      </c>
      <c r="H856" s="87" t="s">
        <v>98</v>
      </c>
      <c r="I856" s="87" t="s">
        <v>76</v>
      </c>
      <c r="J856" s="89" t="s">
        <v>44</v>
      </c>
      <c r="K856" s="89" t="s">
        <v>57</v>
      </c>
      <c r="L856" s="90" t="s">
        <v>57</v>
      </c>
    </row>
    <row r="857" spans="1:12" ht="86.4" x14ac:dyDescent="0.25">
      <c r="A857" s="91" t="s">
        <v>4036</v>
      </c>
      <c r="B857" s="220">
        <v>851</v>
      </c>
      <c r="C857" s="91" t="s">
        <v>4043</v>
      </c>
      <c r="D857" s="91" t="s">
        <v>44</v>
      </c>
      <c r="E857" s="91" t="s">
        <v>76</v>
      </c>
      <c r="F857" s="80" t="s">
        <v>4044</v>
      </c>
      <c r="G857" s="80" t="s">
        <v>4042</v>
      </c>
      <c r="H857" s="91" t="s">
        <v>98</v>
      </c>
      <c r="I857" s="91" t="s">
        <v>76</v>
      </c>
      <c r="J857" s="92" t="s">
        <v>44</v>
      </c>
      <c r="K857" s="92" t="s">
        <v>57</v>
      </c>
      <c r="L857" s="94" t="s">
        <v>45</v>
      </c>
    </row>
    <row r="858" spans="1:12" ht="15" customHeight="1" x14ac:dyDescent="0.25">
      <c r="A858" s="87" t="s">
        <v>4045</v>
      </c>
      <c r="B858" s="220">
        <v>852</v>
      </c>
      <c r="C858" s="87" t="s">
        <v>4046</v>
      </c>
      <c r="D858" s="87" t="s">
        <v>44</v>
      </c>
      <c r="E858" s="87" t="s">
        <v>76</v>
      </c>
      <c r="F858" s="84" t="s">
        <v>4047</v>
      </c>
      <c r="G858" s="84" t="s">
        <v>4048</v>
      </c>
      <c r="H858" s="87" t="s">
        <v>98</v>
      </c>
      <c r="I858" s="87" t="s">
        <v>76</v>
      </c>
      <c r="J858" s="89" t="s">
        <v>44</v>
      </c>
      <c r="K858" s="89" t="s">
        <v>57</v>
      </c>
      <c r="L858" s="90" t="s">
        <v>57</v>
      </c>
    </row>
    <row r="859" spans="1:12" ht="43.2" x14ac:dyDescent="0.25">
      <c r="A859" s="91" t="s">
        <v>4045</v>
      </c>
      <c r="B859" s="220">
        <v>853</v>
      </c>
      <c r="C859" s="91" t="s">
        <v>4049</v>
      </c>
      <c r="D859" s="91" t="s">
        <v>44</v>
      </c>
      <c r="E859" s="91" t="s">
        <v>76</v>
      </c>
      <c r="F859" s="80" t="s">
        <v>4050</v>
      </c>
      <c r="G859" s="80" t="s">
        <v>4051</v>
      </c>
      <c r="H859" s="91" t="s">
        <v>98</v>
      </c>
      <c r="I859" s="91" t="s">
        <v>76</v>
      </c>
      <c r="J859" s="92" t="s">
        <v>44</v>
      </c>
      <c r="K859" s="92" t="s">
        <v>57</v>
      </c>
      <c r="L859" s="94" t="s">
        <v>45</v>
      </c>
    </row>
    <row r="860" spans="1:12" ht="15" customHeight="1" x14ac:dyDescent="0.25">
      <c r="A860" s="87" t="s">
        <v>4052</v>
      </c>
      <c r="B860" s="220">
        <v>854</v>
      </c>
      <c r="C860" s="87" t="s">
        <v>4053</v>
      </c>
      <c r="D860" s="87" t="s">
        <v>44</v>
      </c>
      <c r="E860" s="87" t="s">
        <v>76</v>
      </c>
      <c r="F860" s="84" t="s">
        <v>4054</v>
      </c>
      <c r="G860" s="84" t="s">
        <v>4055</v>
      </c>
      <c r="H860" s="87" t="s">
        <v>98</v>
      </c>
      <c r="I860" s="87" t="s">
        <v>76</v>
      </c>
      <c r="J860" s="89" t="s">
        <v>44</v>
      </c>
      <c r="K860" s="89" t="s">
        <v>57</v>
      </c>
      <c r="L860" s="90" t="s">
        <v>57</v>
      </c>
    </row>
    <row r="861" spans="1:12" ht="43.2" x14ac:dyDescent="0.25">
      <c r="A861" s="91" t="s">
        <v>4052</v>
      </c>
      <c r="B861" s="220">
        <v>855</v>
      </c>
      <c r="C861" s="91" t="s">
        <v>4056</v>
      </c>
      <c r="D861" s="91" t="s">
        <v>44</v>
      </c>
      <c r="E861" s="91" t="s">
        <v>76</v>
      </c>
      <c r="F861" s="80" t="s">
        <v>4057</v>
      </c>
      <c r="G861" s="80" t="s">
        <v>4058</v>
      </c>
      <c r="H861" s="91" t="s">
        <v>98</v>
      </c>
      <c r="I861" s="91" t="s">
        <v>76</v>
      </c>
      <c r="J861" s="92" t="s">
        <v>44</v>
      </c>
      <c r="K861" s="92" t="s">
        <v>57</v>
      </c>
      <c r="L861" s="94" t="s">
        <v>45</v>
      </c>
    </row>
    <row r="862" spans="1:12" ht="15" customHeight="1" x14ac:dyDescent="0.25">
      <c r="A862" s="87" t="s">
        <v>4059</v>
      </c>
      <c r="B862" s="220">
        <v>856</v>
      </c>
      <c r="C862" s="87" t="s">
        <v>4060</v>
      </c>
      <c r="D862" s="87" t="s">
        <v>44</v>
      </c>
      <c r="E862" s="87" t="s">
        <v>76</v>
      </c>
      <c r="F862" s="84" t="s">
        <v>4061</v>
      </c>
      <c r="G862" s="84" t="s">
        <v>4062</v>
      </c>
      <c r="H862" s="87" t="s">
        <v>98</v>
      </c>
      <c r="I862" s="87" t="s">
        <v>76</v>
      </c>
      <c r="J862" s="89" t="s">
        <v>44</v>
      </c>
      <c r="K862" s="89" t="s">
        <v>57</v>
      </c>
      <c r="L862" s="90" t="s">
        <v>57</v>
      </c>
    </row>
    <row r="863" spans="1:12" ht="43.2" x14ac:dyDescent="0.25">
      <c r="A863" s="91" t="s">
        <v>4059</v>
      </c>
      <c r="B863" s="220">
        <v>857</v>
      </c>
      <c r="C863" s="91" t="s">
        <v>4063</v>
      </c>
      <c r="D863" s="91" t="s">
        <v>44</v>
      </c>
      <c r="E863" s="91" t="s">
        <v>76</v>
      </c>
      <c r="F863" s="80" t="s">
        <v>4064</v>
      </c>
      <c r="G863" s="80" t="s">
        <v>4065</v>
      </c>
      <c r="H863" s="91" t="s">
        <v>98</v>
      </c>
      <c r="I863" s="91" t="s">
        <v>76</v>
      </c>
      <c r="J863" s="92" t="s">
        <v>44</v>
      </c>
      <c r="K863" s="92" t="s">
        <v>57</v>
      </c>
      <c r="L863" s="94" t="s">
        <v>45</v>
      </c>
    </row>
    <row r="864" spans="1:12" ht="15" customHeight="1" x14ac:dyDescent="0.25">
      <c r="A864" s="87" t="s">
        <v>4066</v>
      </c>
      <c r="B864" s="220">
        <v>858</v>
      </c>
      <c r="C864" s="87" t="s">
        <v>4067</v>
      </c>
      <c r="D864" s="87" t="s">
        <v>44</v>
      </c>
      <c r="E864" s="87" t="s">
        <v>76</v>
      </c>
      <c r="F864" s="84" t="s">
        <v>4068</v>
      </c>
      <c r="G864" s="84" t="s">
        <v>4069</v>
      </c>
      <c r="H864" s="87" t="s">
        <v>98</v>
      </c>
      <c r="I864" s="87" t="s">
        <v>76</v>
      </c>
      <c r="J864" s="89" t="s">
        <v>44</v>
      </c>
      <c r="K864" s="89" t="s">
        <v>57</v>
      </c>
      <c r="L864" s="90" t="s">
        <v>57</v>
      </c>
    </row>
    <row r="865" spans="1:12" ht="15.6" customHeight="1" x14ac:dyDescent="0.25">
      <c r="A865" s="87" t="s">
        <v>4066</v>
      </c>
      <c r="B865" s="220">
        <v>859</v>
      </c>
      <c r="C865" s="87" t="s">
        <v>4070</v>
      </c>
      <c r="D865" s="87" t="s">
        <v>44</v>
      </c>
      <c r="E865" s="87" t="s">
        <v>76</v>
      </c>
      <c r="F865" s="84" t="s">
        <v>4071</v>
      </c>
      <c r="G865" s="84" t="s">
        <v>4072</v>
      </c>
      <c r="H865" s="87" t="s">
        <v>98</v>
      </c>
      <c r="I865" s="87" t="s">
        <v>76</v>
      </c>
      <c r="J865" s="89" t="s">
        <v>44</v>
      </c>
      <c r="K865" s="89" t="s">
        <v>57</v>
      </c>
      <c r="L865" s="90" t="s">
        <v>45</v>
      </c>
    </row>
    <row r="866" spans="1:12" ht="43.2" x14ac:dyDescent="0.25">
      <c r="A866" s="91" t="s">
        <v>4066</v>
      </c>
      <c r="B866" s="220">
        <v>860</v>
      </c>
      <c r="C866" s="91" t="s">
        <v>4073</v>
      </c>
      <c r="D866" s="91" t="s">
        <v>44</v>
      </c>
      <c r="E866" s="91" t="s">
        <v>76</v>
      </c>
      <c r="F866" s="80" t="s">
        <v>4074</v>
      </c>
      <c r="G866" s="80" t="s">
        <v>4075</v>
      </c>
      <c r="H866" s="91" t="s">
        <v>98</v>
      </c>
      <c r="I866" s="91" t="s">
        <v>76</v>
      </c>
      <c r="J866" s="92" t="s">
        <v>44</v>
      </c>
      <c r="K866" s="92" t="s">
        <v>57</v>
      </c>
      <c r="L866" s="94" t="s">
        <v>60</v>
      </c>
    </row>
    <row r="867" spans="1:12" ht="15" customHeight="1" x14ac:dyDescent="0.25">
      <c r="A867" s="87" t="s">
        <v>4076</v>
      </c>
      <c r="B867" s="220">
        <v>861</v>
      </c>
      <c r="C867" s="87" t="s">
        <v>4077</v>
      </c>
      <c r="D867" s="87" t="s">
        <v>44</v>
      </c>
      <c r="E867" s="87" t="s">
        <v>76</v>
      </c>
      <c r="F867" s="84" t="s">
        <v>4078</v>
      </c>
      <c r="G867" s="84" t="s">
        <v>4079</v>
      </c>
      <c r="H867" s="87" t="s">
        <v>98</v>
      </c>
      <c r="I867" s="87" t="s">
        <v>76</v>
      </c>
      <c r="J867" s="89" t="s">
        <v>44</v>
      </c>
      <c r="K867" s="89" t="s">
        <v>57</v>
      </c>
      <c r="L867" s="90" t="s">
        <v>57</v>
      </c>
    </row>
    <row r="868" spans="1:12" ht="15" customHeight="1" x14ac:dyDescent="0.25">
      <c r="A868" s="87" t="s">
        <v>4076</v>
      </c>
      <c r="B868" s="220">
        <v>862</v>
      </c>
      <c r="C868" s="87" t="s">
        <v>4080</v>
      </c>
      <c r="D868" s="87" t="s">
        <v>44</v>
      </c>
      <c r="E868" s="87" t="s">
        <v>76</v>
      </c>
      <c r="F868" s="84" t="s">
        <v>4081</v>
      </c>
      <c r="G868" s="84" t="s">
        <v>4082</v>
      </c>
      <c r="H868" s="87" t="s">
        <v>98</v>
      </c>
      <c r="I868" s="87" t="s">
        <v>76</v>
      </c>
      <c r="J868" s="89" t="s">
        <v>44</v>
      </c>
      <c r="K868" s="89" t="s">
        <v>57</v>
      </c>
      <c r="L868" s="90" t="s">
        <v>57</v>
      </c>
    </row>
    <row r="869" spans="1:12" ht="60" customHeight="1" x14ac:dyDescent="0.25">
      <c r="A869" s="91" t="s">
        <v>4076</v>
      </c>
      <c r="B869" s="220">
        <v>863</v>
      </c>
      <c r="C869" s="91" t="s">
        <v>4083</v>
      </c>
      <c r="D869" s="91" t="s">
        <v>44</v>
      </c>
      <c r="E869" s="91" t="s">
        <v>76</v>
      </c>
      <c r="F869" s="80" t="s">
        <v>4084</v>
      </c>
      <c r="G869" s="80" t="s">
        <v>4082</v>
      </c>
      <c r="H869" s="91" t="s">
        <v>98</v>
      </c>
      <c r="I869" s="91" t="s">
        <v>76</v>
      </c>
      <c r="J869" s="92" t="s">
        <v>44</v>
      </c>
      <c r="K869" s="92" t="s">
        <v>57</v>
      </c>
      <c r="L869" s="94" t="s">
        <v>45</v>
      </c>
    </row>
    <row r="870" spans="1:12" ht="15" customHeight="1" x14ac:dyDescent="0.25">
      <c r="A870" s="121" t="s">
        <v>4085</v>
      </c>
      <c r="B870" s="220">
        <v>864</v>
      </c>
      <c r="C870" s="121" t="s">
        <v>4086</v>
      </c>
      <c r="D870" s="121" t="s">
        <v>44</v>
      </c>
      <c r="E870" s="104" t="s">
        <v>76</v>
      </c>
      <c r="F870" s="106" t="s">
        <v>4087</v>
      </c>
      <c r="G870" s="106"/>
      <c r="H870" s="104" t="s">
        <v>43</v>
      </c>
      <c r="I870" s="104" t="s">
        <v>76</v>
      </c>
      <c r="J870" s="104" t="s">
        <v>44</v>
      </c>
      <c r="K870" s="104" t="s">
        <v>57</v>
      </c>
      <c r="L870" s="107" t="s">
        <v>57</v>
      </c>
    </row>
    <row r="871" spans="1:12" ht="15" customHeight="1" x14ac:dyDescent="0.25">
      <c r="A871" s="121" t="s">
        <v>4085</v>
      </c>
      <c r="B871" s="220">
        <v>865</v>
      </c>
      <c r="C871" s="121" t="s">
        <v>4088</v>
      </c>
      <c r="D871" s="121" t="s">
        <v>44</v>
      </c>
      <c r="E871" s="104" t="s">
        <v>76</v>
      </c>
      <c r="F871" s="106" t="s">
        <v>4089</v>
      </c>
      <c r="G871" s="106"/>
      <c r="H871" s="104" t="s">
        <v>43</v>
      </c>
      <c r="I871" s="104" t="s">
        <v>76</v>
      </c>
      <c r="J871" s="104" t="s">
        <v>44</v>
      </c>
      <c r="K871" s="104" t="s">
        <v>57</v>
      </c>
      <c r="L871" s="107" t="s">
        <v>57</v>
      </c>
    </row>
    <row r="872" spans="1:12" ht="15" customHeight="1" x14ac:dyDescent="0.25">
      <c r="A872" s="121" t="s">
        <v>4085</v>
      </c>
      <c r="B872" s="220">
        <v>866</v>
      </c>
      <c r="C872" s="121" t="s">
        <v>4090</v>
      </c>
      <c r="D872" s="121" t="s">
        <v>44</v>
      </c>
      <c r="E872" s="104" t="s">
        <v>76</v>
      </c>
      <c r="F872" s="106" t="s">
        <v>4091</v>
      </c>
      <c r="G872" s="106"/>
      <c r="H872" s="104" t="s">
        <v>43</v>
      </c>
      <c r="I872" s="104" t="s">
        <v>76</v>
      </c>
      <c r="J872" s="104" t="s">
        <v>44</v>
      </c>
      <c r="K872" s="104" t="s">
        <v>57</v>
      </c>
      <c r="L872" s="107" t="s">
        <v>57</v>
      </c>
    </row>
    <row r="873" spans="1:12" ht="15" customHeight="1" x14ac:dyDescent="0.25">
      <c r="A873" s="121" t="s">
        <v>4085</v>
      </c>
      <c r="B873" s="220">
        <v>867</v>
      </c>
      <c r="C873" s="121" t="s">
        <v>4092</v>
      </c>
      <c r="D873" s="121" t="s">
        <v>44</v>
      </c>
      <c r="E873" s="104" t="s">
        <v>76</v>
      </c>
      <c r="F873" s="106" t="s">
        <v>4093</v>
      </c>
      <c r="G873" s="106"/>
      <c r="H873" s="104" t="s">
        <v>43</v>
      </c>
      <c r="I873" s="104" t="s">
        <v>76</v>
      </c>
      <c r="J873" s="104" t="s">
        <v>44</v>
      </c>
      <c r="K873" s="104" t="s">
        <v>57</v>
      </c>
      <c r="L873" s="107" t="s">
        <v>57</v>
      </c>
    </row>
    <row r="874" spans="1:12" ht="15" customHeight="1" x14ac:dyDescent="0.25">
      <c r="A874" s="121" t="s">
        <v>4085</v>
      </c>
      <c r="B874" s="220">
        <v>868</v>
      </c>
      <c r="C874" s="121" t="s">
        <v>4094</v>
      </c>
      <c r="D874" s="121" t="s">
        <v>44</v>
      </c>
      <c r="E874" s="104" t="s">
        <v>76</v>
      </c>
      <c r="F874" s="106" t="s">
        <v>4095</v>
      </c>
      <c r="G874" s="106" t="s">
        <v>4096</v>
      </c>
      <c r="H874" s="104" t="s">
        <v>43</v>
      </c>
      <c r="I874" s="104" t="s">
        <v>76</v>
      </c>
      <c r="J874" s="104" t="s">
        <v>44</v>
      </c>
      <c r="K874" s="104" t="s">
        <v>57</v>
      </c>
      <c r="L874" s="107" t="s">
        <v>57</v>
      </c>
    </row>
    <row r="875" spans="1:12" ht="15" customHeight="1" x14ac:dyDescent="0.25">
      <c r="A875" s="121" t="s">
        <v>4085</v>
      </c>
      <c r="B875" s="220">
        <v>869</v>
      </c>
      <c r="C875" s="121" t="s">
        <v>4097</v>
      </c>
      <c r="D875" s="121" t="s">
        <v>44</v>
      </c>
      <c r="E875" s="104" t="s">
        <v>76</v>
      </c>
      <c r="F875" s="106" t="s">
        <v>4098</v>
      </c>
      <c r="G875" s="106" t="s">
        <v>4099</v>
      </c>
      <c r="H875" s="104" t="s">
        <v>49</v>
      </c>
      <c r="I875" s="104" t="s">
        <v>76</v>
      </c>
      <c r="J875" s="104" t="s">
        <v>44</v>
      </c>
      <c r="K875" s="104" t="s">
        <v>57</v>
      </c>
      <c r="L875" s="107" t="s">
        <v>57</v>
      </c>
    </row>
    <row r="876" spans="1:12" ht="15" customHeight="1" x14ac:dyDescent="0.25">
      <c r="A876" s="121" t="s">
        <v>4085</v>
      </c>
      <c r="B876" s="220">
        <v>870</v>
      </c>
      <c r="C876" s="121" t="s">
        <v>4100</v>
      </c>
      <c r="D876" s="121" t="s">
        <v>44</v>
      </c>
      <c r="E876" s="104" t="s">
        <v>76</v>
      </c>
      <c r="F876" s="106" t="s">
        <v>4101</v>
      </c>
      <c r="G876" s="106" t="s">
        <v>4102</v>
      </c>
      <c r="H876" s="104" t="s">
        <v>49</v>
      </c>
      <c r="I876" s="104" t="s">
        <v>76</v>
      </c>
      <c r="J876" s="104" t="s">
        <v>44</v>
      </c>
      <c r="K876" s="104" t="s">
        <v>57</v>
      </c>
      <c r="L876" s="107" t="s">
        <v>57</v>
      </c>
    </row>
    <row r="877" spans="1:12" ht="15" customHeight="1" x14ac:dyDescent="0.25">
      <c r="A877" s="89" t="s">
        <v>4103</v>
      </c>
      <c r="B877" s="220">
        <v>871</v>
      </c>
      <c r="C877" s="89" t="s">
        <v>4104</v>
      </c>
      <c r="D877" s="89" t="s">
        <v>44</v>
      </c>
      <c r="E877" s="87" t="s">
        <v>76</v>
      </c>
      <c r="F877" s="84" t="s">
        <v>4105</v>
      </c>
      <c r="G877" s="84" t="s">
        <v>4106</v>
      </c>
      <c r="H877" s="87" t="s">
        <v>98</v>
      </c>
      <c r="I877" s="87" t="s">
        <v>44</v>
      </c>
      <c r="J877" s="89" t="s">
        <v>44</v>
      </c>
      <c r="K877" s="89" t="s">
        <v>57</v>
      </c>
      <c r="L877" s="90" t="s">
        <v>57</v>
      </c>
    </row>
    <row r="878" spans="1:12" ht="15" customHeight="1" x14ac:dyDescent="0.25">
      <c r="A878" s="89" t="s">
        <v>4103</v>
      </c>
      <c r="B878" s="220">
        <v>872</v>
      </c>
      <c r="C878" s="89" t="s">
        <v>4107</v>
      </c>
      <c r="D878" s="89" t="s">
        <v>44</v>
      </c>
      <c r="E878" s="87" t="s">
        <v>76</v>
      </c>
      <c r="F878" s="84" t="s">
        <v>4108</v>
      </c>
      <c r="G878" s="84" t="s">
        <v>4109</v>
      </c>
      <c r="H878" s="87" t="s">
        <v>98</v>
      </c>
      <c r="I878" s="87" t="s">
        <v>44</v>
      </c>
      <c r="J878" s="89" t="s">
        <v>44</v>
      </c>
      <c r="K878" s="89" t="s">
        <v>57</v>
      </c>
      <c r="L878" s="90" t="s">
        <v>57</v>
      </c>
    </row>
    <row r="879" spans="1:12" ht="18" customHeight="1" x14ac:dyDescent="0.25">
      <c r="A879" s="89" t="s">
        <v>4103</v>
      </c>
      <c r="B879" s="220">
        <v>873</v>
      </c>
      <c r="C879" s="89" t="s">
        <v>4110</v>
      </c>
      <c r="D879" s="89" t="s">
        <v>44</v>
      </c>
      <c r="E879" s="87" t="s">
        <v>76</v>
      </c>
      <c r="F879" s="84" t="s">
        <v>4111</v>
      </c>
      <c r="G879" s="84" t="s">
        <v>4112</v>
      </c>
      <c r="H879" s="87" t="s">
        <v>98</v>
      </c>
      <c r="I879" s="87" t="s">
        <v>44</v>
      </c>
      <c r="J879" s="89" t="s">
        <v>44</v>
      </c>
      <c r="K879" s="89" t="s">
        <v>57</v>
      </c>
      <c r="L879" s="90" t="s">
        <v>45</v>
      </c>
    </row>
    <row r="880" spans="1:12" ht="43.2" x14ac:dyDescent="0.25">
      <c r="A880" s="92" t="s">
        <v>4103</v>
      </c>
      <c r="B880" s="220">
        <v>874</v>
      </c>
      <c r="C880" s="92" t="s">
        <v>4113</v>
      </c>
      <c r="D880" s="92" t="s">
        <v>44</v>
      </c>
      <c r="E880" s="91" t="s">
        <v>76</v>
      </c>
      <c r="F880" s="80" t="s">
        <v>4114</v>
      </c>
      <c r="G880" s="80" t="s">
        <v>4115</v>
      </c>
      <c r="H880" s="91" t="s">
        <v>98</v>
      </c>
      <c r="I880" s="91" t="s">
        <v>44</v>
      </c>
      <c r="J880" s="92" t="s">
        <v>44</v>
      </c>
      <c r="K880" s="92" t="s">
        <v>57</v>
      </c>
      <c r="L880" s="94" t="s">
        <v>60</v>
      </c>
    </row>
    <row r="881" spans="1:2454" ht="15" customHeight="1" x14ac:dyDescent="0.25">
      <c r="A881" s="100" t="s">
        <v>4116</v>
      </c>
      <c r="B881" s="220">
        <v>875</v>
      </c>
      <c r="C881" s="100" t="s">
        <v>4117</v>
      </c>
      <c r="D881" s="100" t="s">
        <v>44</v>
      </c>
      <c r="E881" s="96" t="s">
        <v>76</v>
      </c>
      <c r="F881" s="98" t="s">
        <v>4118</v>
      </c>
      <c r="G881" s="98" t="s">
        <v>4119</v>
      </c>
      <c r="H881" s="96" t="s">
        <v>98</v>
      </c>
      <c r="I881" s="96" t="s">
        <v>44</v>
      </c>
      <c r="J881" s="100" t="s">
        <v>44</v>
      </c>
      <c r="K881" s="100" t="s">
        <v>57</v>
      </c>
      <c r="L881" s="101" t="s">
        <v>57</v>
      </c>
    </row>
    <row r="882" spans="1:2454" ht="15" customHeight="1" x14ac:dyDescent="0.25">
      <c r="A882" s="89" t="s">
        <v>4120</v>
      </c>
      <c r="B882" s="220">
        <v>876</v>
      </c>
      <c r="C882" s="89" t="s">
        <v>4121</v>
      </c>
      <c r="D882" s="89" t="s">
        <v>44</v>
      </c>
      <c r="E882" s="87" t="s">
        <v>76</v>
      </c>
      <c r="F882" s="84" t="s">
        <v>4122</v>
      </c>
      <c r="G882" s="84" t="s">
        <v>4123</v>
      </c>
      <c r="H882" s="87" t="s">
        <v>98</v>
      </c>
      <c r="I882" s="87" t="s">
        <v>44</v>
      </c>
      <c r="J882" s="89" t="s">
        <v>44</v>
      </c>
      <c r="K882" s="89" t="s">
        <v>57</v>
      </c>
      <c r="L882" s="90" t="s">
        <v>57</v>
      </c>
    </row>
    <row r="883" spans="1:2454" ht="15" customHeight="1" x14ac:dyDescent="0.25">
      <c r="A883" s="89" t="s">
        <v>4120</v>
      </c>
      <c r="B883" s="220">
        <v>877</v>
      </c>
      <c r="C883" s="89" t="s">
        <v>4124</v>
      </c>
      <c r="D883" s="89" t="s">
        <v>44</v>
      </c>
      <c r="E883" s="87" t="s">
        <v>76</v>
      </c>
      <c r="F883" s="84" t="s">
        <v>4125</v>
      </c>
      <c r="G883" s="84" t="s">
        <v>4126</v>
      </c>
      <c r="H883" s="87" t="s">
        <v>98</v>
      </c>
      <c r="I883" s="87" t="s">
        <v>44</v>
      </c>
      <c r="J883" s="89" t="s">
        <v>44</v>
      </c>
      <c r="K883" s="89" t="s">
        <v>57</v>
      </c>
      <c r="L883" s="90" t="s">
        <v>57</v>
      </c>
    </row>
    <row r="884" spans="1:2454" ht="15" customHeight="1" x14ac:dyDescent="0.25">
      <c r="A884" s="89" t="s">
        <v>4120</v>
      </c>
      <c r="B884" s="220">
        <v>878</v>
      </c>
      <c r="C884" s="89" t="s">
        <v>4127</v>
      </c>
      <c r="D884" s="89" t="s">
        <v>44</v>
      </c>
      <c r="E884" s="87" t="s">
        <v>76</v>
      </c>
      <c r="F884" s="84" t="s">
        <v>4128</v>
      </c>
      <c r="G884" s="84" t="s">
        <v>4129</v>
      </c>
      <c r="H884" s="87" t="s">
        <v>98</v>
      </c>
      <c r="I884" s="87" t="s">
        <v>44</v>
      </c>
      <c r="J884" s="89" t="s">
        <v>44</v>
      </c>
      <c r="K884" s="89" t="s">
        <v>57</v>
      </c>
      <c r="L884" s="90" t="s">
        <v>57</v>
      </c>
    </row>
    <row r="885" spans="1:2454" ht="15" customHeight="1" x14ac:dyDescent="0.25">
      <c r="A885" s="89" t="s">
        <v>4120</v>
      </c>
      <c r="B885" s="220">
        <v>879</v>
      </c>
      <c r="C885" s="89" t="s">
        <v>4130</v>
      </c>
      <c r="D885" s="89" t="s">
        <v>44</v>
      </c>
      <c r="E885" s="87" t="s">
        <v>76</v>
      </c>
      <c r="F885" s="84" t="s">
        <v>4131</v>
      </c>
      <c r="G885" s="84" t="s">
        <v>4129</v>
      </c>
      <c r="H885" s="87" t="s">
        <v>98</v>
      </c>
      <c r="I885" s="87" t="s">
        <v>44</v>
      </c>
      <c r="J885" s="89" t="s">
        <v>44</v>
      </c>
      <c r="K885" s="89" t="s">
        <v>57</v>
      </c>
      <c r="L885" s="90" t="s">
        <v>57</v>
      </c>
    </row>
    <row r="886" spans="1:2454" ht="17.100000000000001" customHeight="1" x14ac:dyDescent="0.25">
      <c r="A886" s="89" t="s">
        <v>4120</v>
      </c>
      <c r="B886" s="220">
        <v>880</v>
      </c>
      <c r="C886" s="89" t="s">
        <v>4132</v>
      </c>
      <c r="D886" s="89" t="s">
        <v>44</v>
      </c>
      <c r="E886" s="87" t="s">
        <v>76</v>
      </c>
      <c r="F886" s="84" t="s">
        <v>4133</v>
      </c>
      <c r="G886" s="84" t="s">
        <v>4129</v>
      </c>
      <c r="H886" s="87" t="s">
        <v>98</v>
      </c>
      <c r="I886" s="87" t="s">
        <v>44</v>
      </c>
      <c r="J886" s="89" t="s">
        <v>44</v>
      </c>
      <c r="K886" s="89" t="s">
        <v>57</v>
      </c>
      <c r="L886" s="90" t="s">
        <v>45</v>
      </c>
    </row>
    <row r="887" spans="1:2454" ht="43.2" x14ac:dyDescent="0.25">
      <c r="A887" s="92" t="s">
        <v>4120</v>
      </c>
      <c r="B887" s="220">
        <v>881</v>
      </c>
      <c r="C887" s="92" t="s">
        <v>4134</v>
      </c>
      <c r="D887" s="92" t="s">
        <v>44</v>
      </c>
      <c r="E887" s="91" t="s">
        <v>76</v>
      </c>
      <c r="F887" s="80" t="s">
        <v>4135</v>
      </c>
      <c r="G887" s="80" t="s">
        <v>4136</v>
      </c>
      <c r="H887" s="91" t="s">
        <v>98</v>
      </c>
      <c r="I887" s="91" t="s">
        <v>44</v>
      </c>
      <c r="J887" s="92" t="s">
        <v>44</v>
      </c>
      <c r="K887" s="92" t="s">
        <v>57</v>
      </c>
      <c r="L887" s="94" t="s">
        <v>60</v>
      </c>
    </row>
    <row r="888" spans="1:2454" ht="15" customHeight="1" x14ac:dyDescent="0.25">
      <c r="A888" s="89" t="s">
        <v>4137</v>
      </c>
      <c r="B888" s="220">
        <v>882</v>
      </c>
      <c r="C888" s="89" t="s">
        <v>4138</v>
      </c>
      <c r="D888" s="89" t="s">
        <v>44</v>
      </c>
      <c r="E888" s="87" t="s">
        <v>76</v>
      </c>
      <c r="F888" s="84" t="s">
        <v>4139</v>
      </c>
      <c r="G888" s="84" t="s">
        <v>4140</v>
      </c>
      <c r="H888" s="87" t="s">
        <v>98</v>
      </c>
      <c r="I888" s="87" t="s">
        <v>44</v>
      </c>
      <c r="J888" s="89" t="s">
        <v>44</v>
      </c>
      <c r="K888" s="89" t="s">
        <v>57</v>
      </c>
      <c r="L888" s="90" t="s">
        <v>57</v>
      </c>
    </row>
    <row r="889" spans="1:2454" ht="15" customHeight="1" x14ac:dyDescent="0.25">
      <c r="A889" s="89" t="s">
        <v>4137</v>
      </c>
      <c r="B889" s="220">
        <v>883</v>
      </c>
      <c r="C889" s="89" t="s">
        <v>4141</v>
      </c>
      <c r="D889" s="89" t="s">
        <v>44</v>
      </c>
      <c r="E889" s="87" t="s">
        <v>76</v>
      </c>
      <c r="F889" s="84" t="s">
        <v>4142</v>
      </c>
      <c r="G889" s="84" t="s">
        <v>4143</v>
      </c>
      <c r="H889" s="87" t="s">
        <v>98</v>
      </c>
      <c r="I889" s="87" t="s">
        <v>44</v>
      </c>
      <c r="J889" s="89" t="s">
        <v>44</v>
      </c>
      <c r="K889" s="89" t="s">
        <v>57</v>
      </c>
      <c r="L889" s="90" t="s">
        <v>57</v>
      </c>
    </row>
    <row r="890" spans="1:2454" ht="15" customHeight="1" x14ac:dyDescent="0.25">
      <c r="A890" s="89" t="s">
        <v>4137</v>
      </c>
      <c r="B890" s="220">
        <v>884</v>
      </c>
      <c r="C890" s="89" t="s">
        <v>4141</v>
      </c>
      <c r="D890" s="89" t="s">
        <v>44</v>
      </c>
      <c r="E890" s="87" t="s">
        <v>76</v>
      </c>
      <c r="F890" s="84" t="s">
        <v>4144</v>
      </c>
      <c r="G890" s="84" t="s">
        <v>4145</v>
      </c>
      <c r="H890" s="87" t="s">
        <v>98</v>
      </c>
      <c r="I890" s="87" t="s">
        <v>44</v>
      </c>
      <c r="J890" s="89" t="s">
        <v>44</v>
      </c>
      <c r="K890" s="89" t="s">
        <v>57</v>
      </c>
      <c r="L890" s="90" t="s">
        <v>57</v>
      </c>
    </row>
    <row r="891" spans="1:2454" ht="15" customHeight="1" x14ac:dyDescent="0.25">
      <c r="A891" s="89" t="s">
        <v>4137</v>
      </c>
      <c r="B891" s="220">
        <v>885</v>
      </c>
      <c r="C891" s="89" t="s">
        <v>4146</v>
      </c>
      <c r="D891" s="89" t="s">
        <v>44</v>
      </c>
      <c r="E891" s="87" t="s">
        <v>76</v>
      </c>
      <c r="F891" s="84" t="s">
        <v>4147</v>
      </c>
      <c r="G891" s="84" t="s">
        <v>4145</v>
      </c>
      <c r="H891" s="87" t="s">
        <v>98</v>
      </c>
      <c r="I891" s="87" t="s">
        <v>44</v>
      </c>
      <c r="J891" s="89" t="s">
        <v>44</v>
      </c>
      <c r="K891" s="89" t="s">
        <v>57</v>
      </c>
      <c r="L891" s="90" t="s">
        <v>57</v>
      </c>
    </row>
    <row r="892" spans="1:2454" ht="43.2" x14ac:dyDescent="0.25">
      <c r="A892" s="92" t="s">
        <v>4137</v>
      </c>
      <c r="B892" s="220">
        <v>886</v>
      </c>
      <c r="C892" s="92" t="s">
        <v>4148</v>
      </c>
      <c r="D892" s="92" t="s">
        <v>44</v>
      </c>
      <c r="E892" s="91" t="s">
        <v>76</v>
      </c>
      <c r="F892" s="80" t="s">
        <v>4149</v>
      </c>
      <c r="G892" s="80" t="s">
        <v>4150</v>
      </c>
      <c r="H892" s="91" t="s">
        <v>98</v>
      </c>
      <c r="I892" s="91" t="s">
        <v>44</v>
      </c>
      <c r="J892" s="92" t="s">
        <v>44</v>
      </c>
      <c r="K892" s="92" t="s">
        <v>57</v>
      </c>
      <c r="L892" s="94" t="s">
        <v>45</v>
      </c>
    </row>
    <row r="893" spans="1:2454" ht="15" customHeight="1" x14ac:dyDescent="0.25">
      <c r="A893" s="100" t="s">
        <v>4151</v>
      </c>
      <c r="B893" s="220">
        <v>887</v>
      </c>
      <c r="C893" s="100" t="s">
        <v>4152</v>
      </c>
      <c r="D893" s="100" t="s">
        <v>44</v>
      </c>
      <c r="E893" s="96" t="s">
        <v>76</v>
      </c>
      <c r="F893" s="98" t="s">
        <v>1847</v>
      </c>
      <c r="G893" s="98" t="s">
        <v>4153</v>
      </c>
      <c r="H893" s="96" t="s">
        <v>98</v>
      </c>
      <c r="I893" s="96" t="s">
        <v>44</v>
      </c>
      <c r="J893" s="100" t="s">
        <v>44</v>
      </c>
      <c r="K893" s="100" t="s">
        <v>57</v>
      </c>
      <c r="L893" s="101" t="s">
        <v>57</v>
      </c>
    </row>
    <row r="894" spans="1:2454" ht="15" customHeight="1" x14ac:dyDescent="0.25">
      <c r="A894" s="100" t="s">
        <v>4151</v>
      </c>
      <c r="B894" s="220">
        <v>888</v>
      </c>
      <c r="C894" s="100" t="s">
        <v>4152</v>
      </c>
      <c r="D894" s="100" t="s">
        <v>44</v>
      </c>
      <c r="E894" s="96" t="s">
        <v>76</v>
      </c>
      <c r="F894" s="98" t="s">
        <v>4154</v>
      </c>
      <c r="G894" s="98" t="s">
        <v>4155</v>
      </c>
      <c r="H894" s="96" t="s">
        <v>98</v>
      </c>
      <c r="I894" s="96" t="s">
        <v>44</v>
      </c>
      <c r="J894" s="100" t="s">
        <v>44</v>
      </c>
      <c r="K894" s="100" t="s">
        <v>57</v>
      </c>
      <c r="L894" s="101" t="s">
        <v>57</v>
      </c>
    </row>
    <row r="895" spans="1:2454" ht="15" customHeight="1" x14ac:dyDescent="0.25">
      <c r="A895" s="100" t="s">
        <v>4151</v>
      </c>
      <c r="B895" s="220">
        <v>889</v>
      </c>
      <c r="C895" s="100" t="s">
        <v>4156</v>
      </c>
      <c r="D895" s="100" t="s">
        <v>44</v>
      </c>
      <c r="E895" s="96" t="s">
        <v>76</v>
      </c>
      <c r="F895" s="98" t="s">
        <v>4157</v>
      </c>
      <c r="G895" s="98" t="s">
        <v>4158</v>
      </c>
      <c r="H895" s="96" t="s">
        <v>98</v>
      </c>
      <c r="I895" s="96" t="s">
        <v>44</v>
      </c>
      <c r="J895" s="100" t="s">
        <v>44</v>
      </c>
      <c r="K895" s="100" t="s">
        <v>57</v>
      </c>
      <c r="L895" s="101" t="s">
        <v>57</v>
      </c>
    </row>
    <row r="896" spans="1:2454" s="92" customFormat="1" ht="14.1" customHeight="1" x14ac:dyDescent="0.25">
      <c r="A896" s="100" t="s">
        <v>4151</v>
      </c>
      <c r="B896" s="220">
        <v>890</v>
      </c>
      <c r="C896" s="100" t="s">
        <v>4159</v>
      </c>
      <c r="D896" s="100" t="s">
        <v>44</v>
      </c>
      <c r="E896" s="100" t="s">
        <v>76</v>
      </c>
      <c r="F896" s="98" t="s">
        <v>4160</v>
      </c>
      <c r="G896" s="98" t="s">
        <v>4161</v>
      </c>
      <c r="H896" s="100" t="s">
        <v>98</v>
      </c>
      <c r="I896" s="100" t="s">
        <v>44</v>
      </c>
      <c r="J896" s="100" t="s">
        <v>44</v>
      </c>
      <c r="K896" s="100" t="s">
        <v>57</v>
      </c>
      <c r="L896" s="100" t="s">
        <v>57</v>
      </c>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c r="DD896" s="9"/>
      <c r="DE896" s="9"/>
      <c r="DF896" s="9"/>
      <c r="DG896" s="9"/>
      <c r="DH896" s="9"/>
      <c r="DI896" s="9"/>
      <c r="DJ896" s="9"/>
      <c r="DK896" s="9"/>
      <c r="DL896" s="9"/>
      <c r="DM896" s="9"/>
      <c r="DN896" s="9"/>
      <c r="DO896" s="9"/>
      <c r="DP896" s="9"/>
      <c r="DQ896" s="9"/>
      <c r="DR896" s="9"/>
      <c r="DS896" s="9"/>
      <c r="DT896" s="9"/>
      <c r="DU896" s="9"/>
      <c r="DV896" s="9"/>
      <c r="DW896" s="9"/>
      <c r="DX896" s="9"/>
      <c r="DY896" s="9"/>
      <c r="DZ896" s="9"/>
      <c r="EA896" s="9"/>
      <c r="EB896" s="9"/>
      <c r="EC896" s="9"/>
      <c r="ED896" s="9"/>
      <c r="EE896" s="9"/>
      <c r="EF896" s="9"/>
      <c r="EG896" s="9"/>
      <c r="EH896" s="9"/>
      <c r="EI896" s="9"/>
      <c r="EJ896" s="9"/>
      <c r="EK896" s="9"/>
      <c r="EL896" s="9"/>
      <c r="EM896" s="9"/>
      <c r="EN896" s="9"/>
      <c r="EO896" s="9"/>
      <c r="EP896" s="9"/>
      <c r="EQ896" s="9"/>
      <c r="ER896" s="9"/>
      <c r="ES896" s="9"/>
      <c r="ET896" s="9"/>
      <c r="EU896" s="9"/>
      <c r="EV896" s="9"/>
      <c r="EW896" s="9"/>
      <c r="EX896" s="9"/>
      <c r="EY896" s="9"/>
      <c r="EZ896" s="9"/>
      <c r="FA896" s="9"/>
      <c r="FB896" s="9"/>
      <c r="FC896" s="9"/>
      <c r="FD896" s="9"/>
      <c r="FE896" s="9"/>
      <c r="FF896" s="9"/>
      <c r="FG896" s="9"/>
      <c r="FH896" s="9"/>
      <c r="FI896" s="9"/>
      <c r="FJ896" s="9"/>
      <c r="FK896" s="9"/>
      <c r="FL896" s="9"/>
      <c r="FM896" s="9"/>
      <c r="FN896" s="9"/>
      <c r="FO896" s="9"/>
      <c r="FP896" s="9"/>
      <c r="FQ896" s="9"/>
      <c r="FR896" s="9"/>
      <c r="FS896" s="9"/>
      <c r="FT896" s="9"/>
      <c r="FU896" s="9"/>
      <c r="FV896" s="9"/>
      <c r="FW896" s="9"/>
      <c r="FX896" s="9"/>
      <c r="FY896" s="9"/>
      <c r="FZ896" s="9"/>
      <c r="GA896" s="9"/>
      <c r="GB896" s="9"/>
      <c r="GC896" s="9"/>
      <c r="GD896" s="9"/>
      <c r="GE896" s="9"/>
      <c r="GF896" s="9"/>
      <c r="GG896" s="9"/>
      <c r="GH896" s="9"/>
      <c r="GI896" s="9"/>
      <c r="GJ896" s="9"/>
      <c r="GK896" s="9"/>
      <c r="GL896" s="9"/>
      <c r="GM896" s="9"/>
      <c r="GN896" s="9"/>
      <c r="GO896" s="9"/>
      <c r="GP896" s="9"/>
      <c r="GQ896" s="9"/>
      <c r="GR896" s="9"/>
      <c r="GS896" s="9"/>
      <c r="GT896" s="9"/>
      <c r="GU896" s="9"/>
      <c r="GV896" s="9"/>
      <c r="GW896" s="9"/>
      <c r="GX896" s="9"/>
      <c r="GY896" s="9"/>
      <c r="GZ896" s="9"/>
      <c r="HA896" s="9"/>
      <c r="HB896" s="9"/>
      <c r="HC896" s="9"/>
      <c r="HD896" s="9"/>
      <c r="HE896" s="9"/>
      <c r="HF896" s="9"/>
      <c r="HG896" s="9"/>
      <c r="HH896" s="9"/>
      <c r="HI896" s="9"/>
      <c r="HJ896" s="9"/>
      <c r="HK896" s="9"/>
      <c r="HL896" s="9"/>
      <c r="HM896" s="9"/>
      <c r="HN896" s="9"/>
      <c r="HO896" s="9"/>
      <c r="HP896" s="9"/>
      <c r="HQ896" s="9"/>
      <c r="HR896" s="9"/>
      <c r="HS896" s="9"/>
      <c r="HT896" s="9"/>
      <c r="HU896" s="9"/>
      <c r="HV896" s="9"/>
      <c r="HW896" s="9"/>
      <c r="HX896" s="9"/>
      <c r="HY896" s="9"/>
      <c r="HZ896" s="9"/>
      <c r="IA896" s="9"/>
      <c r="IB896" s="9"/>
      <c r="IC896" s="9"/>
      <c r="ID896" s="9"/>
      <c r="IE896" s="9"/>
      <c r="IF896" s="9"/>
      <c r="IG896" s="9"/>
      <c r="IH896" s="9"/>
      <c r="II896" s="9"/>
      <c r="IJ896" s="9"/>
      <c r="IK896" s="9"/>
      <c r="IL896" s="9"/>
      <c r="IM896" s="9"/>
      <c r="IN896" s="9"/>
      <c r="IO896" s="9"/>
      <c r="IP896" s="9"/>
      <c r="IQ896" s="9"/>
      <c r="IR896" s="9"/>
      <c r="IS896" s="9"/>
      <c r="IT896" s="9"/>
      <c r="IU896" s="9"/>
      <c r="IV896" s="9"/>
      <c r="IW896" s="9"/>
      <c r="IX896" s="9"/>
      <c r="IY896" s="9"/>
      <c r="IZ896" s="9"/>
      <c r="JA896" s="9"/>
      <c r="JB896" s="9"/>
      <c r="JC896" s="9"/>
      <c r="JD896" s="9"/>
      <c r="JE896" s="9"/>
      <c r="JF896" s="9"/>
      <c r="JG896" s="9"/>
      <c r="JH896" s="9"/>
      <c r="JI896" s="9"/>
      <c r="JJ896" s="9"/>
      <c r="JK896" s="9"/>
      <c r="JL896" s="9"/>
      <c r="JM896" s="9"/>
      <c r="JN896" s="9"/>
      <c r="JO896" s="9"/>
      <c r="JP896" s="9"/>
      <c r="JQ896" s="9"/>
      <c r="JR896" s="9"/>
      <c r="JS896" s="9"/>
      <c r="JT896" s="9"/>
      <c r="JU896" s="9"/>
      <c r="JV896" s="9"/>
      <c r="JW896" s="9"/>
      <c r="JX896" s="9"/>
      <c r="JY896" s="9"/>
      <c r="JZ896" s="9"/>
      <c r="KA896" s="9"/>
      <c r="KB896" s="9"/>
      <c r="KC896" s="9"/>
      <c r="KD896" s="9"/>
      <c r="KE896" s="9"/>
      <c r="KF896" s="9"/>
      <c r="KG896" s="9"/>
      <c r="KH896" s="9"/>
      <c r="KI896" s="9"/>
      <c r="KJ896" s="9"/>
      <c r="KK896" s="9"/>
      <c r="KL896" s="9"/>
      <c r="KM896" s="9"/>
      <c r="KN896" s="9"/>
      <c r="KO896" s="9"/>
      <c r="KP896" s="9"/>
      <c r="KQ896" s="9"/>
      <c r="KR896" s="9"/>
      <c r="KS896" s="9"/>
      <c r="KT896" s="9"/>
      <c r="KU896" s="9"/>
      <c r="KV896" s="9"/>
      <c r="KW896" s="9"/>
      <c r="KX896" s="9"/>
      <c r="KY896" s="9"/>
      <c r="KZ896" s="9"/>
      <c r="LA896" s="9"/>
      <c r="LB896" s="9"/>
      <c r="LC896" s="9"/>
      <c r="LD896" s="9"/>
      <c r="LE896" s="9"/>
      <c r="LF896" s="9"/>
      <c r="LG896" s="9"/>
      <c r="LH896" s="9"/>
      <c r="LI896" s="9"/>
      <c r="LJ896" s="9"/>
      <c r="LK896" s="9"/>
      <c r="LL896" s="9"/>
      <c r="LM896" s="9"/>
      <c r="LN896" s="9"/>
      <c r="LO896" s="9"/>
      <c r="LP896" s="9"/>
      <c r="LQ896" s="9"/>
      <c r="LR896" s="9"/>
      <c r="LS896" s="9"/>
      <c r="LT896" s="9"/>
      <c r="LU896" s="9"/>
      <c r="LV896" s="9"/>
      <c r="LW896" s="9"/>
      <c r="LX896" s="9"/>
      <c r="LY896" s="9"/>
      <c r="LZ896" s="9"/>
      <c r="MA896" s="9"/>
      <c r="MB896" s="9"/>
      <c r="MC896" s="9"/>
      <c r="MD896" s="9"/>
      <c r="ME896" s="9"/>
      <c r="MF896" s="9"/>
      <c r="MG896" s="9"/>
      <c r="MH896" s="9"/>
      <c r="MI896" s="9"/>
      <c r="MJ896" s="9"/>
      <c r="MK896" s="9"/>
      <c r="ML896" s="9"/>
      <c r="MM896" s="9"/>
      <c r="MN896" s="9"/>
      <c r="MO896" s="9"/>
      <c r="MP896" s="9"/>
      <c r="MQ896" s="9"/>
      <c r="MR896" s="9"/>
      <c r="MS896" s="9"/>
      <c r="MT896" s="9"/>
      <c r="MU896" s="9"/>
      <c r="MV896" s="9"/>
      <c r="MW896" s="9"/>
      <c r="MX896" s="9"/>
      <c r="MY896" s="9"/>
      <c r="MZ896" s="9"/>
      <c r="NA896" s="9"/>
      <c r="NB896" s="9"/>
      <c r="NC896" s="9"/>
      <c r="ND896" s="9"/>
      <c r="NE896" s="9"/>
      <c r="NF896" s="9"/>
      <c r="NG896" s="9"/>
      <c r="NH896" s="9"/>
      <c r="NI896" s="9"/>
      <c r="NJ896" s="9"/>
      <c r="NK896" s="9"/>
      <c r="NL896" s="9"/>
      <c r="NM896" s="9"/>
      <c r="NN896" s="9"/>
      <c r="NO896" s="9"/>
      <c r="NP896" s="9"/>
      <c r="NQ896" s="9"/>
      <c r="NR896" s="9"/>
      <c r="NS896" s="9"/>
      <c r="NT896" s="9"/>
      <c r="NU896" s="9"/>
      <c r="NV896" s="9"/>
      <c r="NW896" s="9"/>
      <c r="NX896" s="9"/>
      <c r="NY896" s="9"/>
      <c r="NZ896" s="9"/>
      <c r="OA896" s="9"/>
      <c r="OB896" s="9"/>
      <c r="OC896" s="9"/>
      <c r="OD896" s="9"/>
      <c r="OE896" s="9"/>
      <c r="OF896" s="9"/>
      <c r="OG896" s="9"/>
      <c r="OH896" s="9"/>
      <c r="OI896" s="9"/>
      <c r="OJ896" s="9"/>
      <c r="OK896" s="9"/>
      <c r="OL896" s="9"/>
      <c r="OM896" s="9"/>
      <c r="ON896" s="9"/>
      <c r="OO896" s="9"/>
      <c r="OP896" s="9"/>
      <c r="OQ896" s="9"/>
      <c r="OR896" s="9"/>
      <c r="OS896" s="9"/>
      <c r="OT896" s="9"/>
      <c r="OU896" s="9"/>
      <c r="OV896" s="9"/>
      <c r="OW896" s="9"/>
      <c r="OX896" s="9"/>
      <c r="OY896" s="9"/>
      <c r="OZ896" s="9"/>
      <c r="PA896" s="9"/>
      <c r="PB896" s="9"/>
      <c r="PC896" s="9"/>
      <c r="PD896" s="9"/>
      <c r="PE896" s="9"/>
      <c r="PF896" s="9"/>
      <c r="PG896" s="9"/>
      <c r="PH896" s="9"/>
      <c r="PI896" s="9"/>
      <c r="PJ896" s="9"/>
      <c r="PK896" s="9"/>
      <c r="PL896" s="9"/>
      <c r="PM896" s="9"/>
      <c r="PN896" s="9"/>
      <c r="PO896" s="9"/>
      <c r="PP896" s="9"/>
      <c r="PQ896" s="9"/>
      <c r="PR896" s="9"/>
      <c r="PS896" s="9"/>
      <c r="PT896" s="9"/>
      <c r="PU896" s="9"/>
      <c r="PV896" s="9"/>
      <c r="PW896" s="9"/>
      <c r="PX896" s="9"/>
      <c r="PY896" s="9"/>
      <c r="PZ896" s="9"/>
      <c r="QA896" s="9"/>
      <c r="QB896" s="9"/>
      <c r="QC896" s="9"/>
      <c r="QD896" s="9"/>
      <c r="QE896" s="9"/>
      <c r="QF896" s="9"/>
      <c r="QG896" s="9"/>
      <c r="QH896" s="9"/>
      <c r="QI896" s="9"/>
      <c r="QJ896" s="9"/>
      <c r="QK896" s="9"/>
      <c r="QL896" s="9"/>
      <c r="QM896" s="9"/>
      <c r="QN896" s="9"/>
      <c r="QO896" s="9"/>
      <c r="QP896" s="9"/>
      <c r="QQ896" s="9"/>
      <c r="QR896" s="9"/>
      <c r="QS896" s="9"/>
      <c r="QT896" s="9"/>
      <c r="QU896" s="9"/>
      <c r="QV896" s="9"/>
      <c r="QW896" s="9"/>
      <c r="QX896" s="9"/>
      <c r="QY896" s="9"/>
      <c r="QZ896" s="9"/>
      <c r="RA896" s="9"/>
      <c r="RB896" s="9"/>
      <c r="RC896" s="9"/>
      <c r="RD896" s="9"/>
      <c r="RE896" s="9"/>
      <c r="RF896" s="9"/>
      <c r="RG896" s="9"/>
      <c r="RH896" s="9"/>
      <c r="RI896" s="9"/>
      <c r="RJ896" s="9"/>
      <c r="RK896" s="9"/>
      <c r="RL896" s="9"/>
      <c r="RM896" s="9"/>
      <c r="RN896" s="9"/>
      <c r="RO896" s="9"/>
      <c r="RP896" s="9"/>
      <c r="RQ896" s="9"/>
      <c r="RR896" s="9"/>
      <c r="RS896" s="9"/>
      <c r="RT896" s="9"/>
      <c r="RU896" s="9"/>
      <c r="RV896" s="9"/>
      <c r="RW896" s="9"/>
      <c r="RX896" s="9"/>
      <c r="RY896" s="9"/>
      <c r="RZ896" s="9"/>
      <c r="SA896" s="9"/>
      <c r="SB896" s="9"/>
      <c r="SC896" s="9"/>
      <c r="SD896" s="9"/>
      <c r="SE896" s="9"/>
      <c r="SF896" s="9"/>
      <c r="SG896" s="9"/>
      <c r="SH896" s="9"/>
      <c r="SI896" s="9"/>
      <c r="SJ896" s="9"/>
      <c r="SK896" s="9"/>
      <c r="SL896" s="9"/>
      <c r="SM896" s="9"/>
      <c r="SN896" s="9"/>
      <c r="SO896" s="9"/>
      <c r="SP896" s="9"/>
      <c r="SQ896" s="9"/>
      <c r="SR896" s="9"/>
      <c r="SS896" s="9"/>
      <c r="ST896" s="9"/>
      <c r="SU896" s="9"/>
      <c r="SV896" s="9"/>
      <c r="SW896" s="9"/>
      <c r="SX896" s="9"/>
      <c r="SY896" s="9"/>
      <c r="SZ896" s="9"/>
      <c r="TA896" s="9"/>
      <c r="TB896" s="9"/>
      <c r="TC896" s="9"/>
      <c r="TD896" s="9"/>
      <c r="TE896" s="9"/>
      <c r="TF896" s="9"/>
      <c r="TG896" s="9"/>
      <c r="TH896" s="9"/>
      <c r="TI896" s="9"/>
      <c r="TJ896" s="9"/>
      <c r="TK896" s="9"/>
      <c r="TL896" s="9"/>
      <c r="TM896" s="9"/>
      <c r="TN896" s="9"/>
      <c r="TO896" s="9"/>
      <c r="TP896" s="9"/>
      <c r="TQ896" s="9"/>
      <c r="TR896" s="9"/>
      <c r="TS896" s="9"/>
      <c r="TT896" s="9"/>
      <c r="TU896" s="9"/>
      <c r="TV896" s="9"/>
      <c r="TW896" s="9"/>
      <c r="TX896" s="9"/>
      <c r="TY896" s="9"/>
      <c r="TZ896" s="9"/>
      <c r="UA896" s="9"/>
      <c r="UB896" s="9"/>
      <c r="UC896" s="9"/>
      <c r="UD896" s="9"/>
      <c r="UE896" s="9"/>
      <c r="UF896" s="9"/>
      <c r="UG896" s="9"/>
      <c r="UH896" s="9"/>
      <c r="UI896" s="9"/>
      <c r="UJ896" s="9"/>
      <c r="UK896" s="9"/>
      <c r="UL896" s="9"/>
      <c r="UM896" s="9"/>
      <c r="UN896" s="9"/>
      <c r="UO896" s="9"/>
      <c r="UP896" s="9"/>
      <c r="UQ896" s="9"/>
      <c r="UR896" s="9"/>
      <c r="US896" s="9"/>
      <c r="UT896" s="9"/>
      <c r="UU896" s="9"/>
      <c r="UV896" s="9"/>
      <c r="UW896" s="9"/>
      <c r="UX896" s="9"/>
      <c r="UY896" s="9"/>
      <c r="UZ896" s="9"/>
      <c r="VA896" s="9"/>
      <c r="VB896" s="9"/>
      <c r="VC896" s="9"/>
      <c r="VD896" s="9"/>
      <c r="VE896" s="9"/>
      <c r="VF896" s="9"/>
      <c r="VG896" s="9"/>
      <c r="VH896" s="9"/>
      <c r="VI896" s="9"/>
      <c r="VJ896" s="9"/>
      <c r="VK896" s="9"/>
      <c r="VL896" s="9"/>
      <c r="VM896" s="9"/>
      <c r="VN896" s="9"/>
      <c r="VO896" s="9"/>
      <c r="VP896" s="9"/>
      <c r="VQ896" s="9"/>
      <c r="VR896" s="9"/>
      <c r="VS896" s="9"/>
      <c r="VT896" s="9"/>
      <c r="VU896" s="9"/>
      <c r="VV896" s="9"/>
      <c r="VW896" s="9"/>
      <c r="VX896" s="9"/>
      <c r="VY896" s="9"/>
      <c r="VZ896" s="9"/>
      <c r="WA896" s="9"/>
      <c r="WB896" s="9"/>
      <c r="WC896" s="9"/>
      <c r="WD896" s="9"/>
      <c r="WE896" s="9"/>
      <c r="WF896" s="9"/>
      <c r="WG896" s="9"/>
      <c r="WH896" s="9"/>
      <c r="WI896" s="9"/>
      <c r="WJ896" s="9"/>
      <c r="WK896" s="9"/>
      <c r="WL896" s="9"/>
      <c r="WM896" s="9"/>
      <c r="WN896" s="9"/>
      <c r="WO896" s="9"/>
      <c r="WP896" s="9"/>
      <c r="WQ896" s="9"/>
      <c r="WR896" s="9"/>
      <c r="WS896" s="9"/>
      <c r="WT896" s="9"/>
      <c r="WU896" s="9"/>
      <c r="WV896" s="9"/>
      <c r="WW896" s="9"/>
      <c r="WX896" s="9"/>
      <c r="WY896" s="9"/>
      <c r="WZ896" s="9"/>
      <c r="XA896" s="9"/>
      <c r="XB896" s="9"/>
      <c r="XC896" s="9"/>
      <c r="XD896" s="9"/>
      <c r="XE896" s="9"/>
      <c r="XF896" s="9"/>
      <c r="XG896" s="9"/>
      <c r="XH896" s="9"/>
      <c r="XI896" s="9"/>
      <c r="XJ896" s="9"/>
      <c r="XK896" s="9"/>
      <c r="XL896" s="9"/>
      <c r="XM896" s="9"/>
      <c r="XN896" s="9"/>
      <c r="XO896" s="9"/>
      <c r="XP896" s="9"/>
      <c r="XQ896" s="9"/>
      <c r="XR896" s="9"/>
      <c r="XS896" s="9"/>
      <c r="XT896" s="9"/>
      <c r="XU896" s="9"/>
      <c r="XV896" s="9"/>
      <c r="XW896" s="9"/>
      <c r="XX896" s="9"/>
      <c r="XY896" s="9"/>
      <c r="XZ896" s="9"/>
      <c r="YA896" s="9"/>
      <c r="YB896" s="9"/>
      <c r="YC896" s="9"/>
      <c r="YD896" s="9"/>
      <c r="YE896" s="9"/>
      <c r="YF896" s="9"/>
      <c r="YG896" s="9"/>
      <c r="YH896" s="9"/>
      <c r="YI896" s="9"/>
      <c r="YJ896" s="9"/>
      <c r="YK896" s="9"/>
      <c r="YL896" s="9"/>
      <c r="YM896" s="9"/>
      <c r="YN896" s="9"/>
      <c r="YO896" s="9"/>
      <c r="YP896" s="9"/>
      <c r="YQ896" s="9"/>
      <c r="YR896" s="9"/>
      <c r="YS896" s="9"/>
      <c r="YT896" s="9"/>
      <c r="YU896" s="9"/>
      <c r="YV896" s="9"/>
      <c r="YW896" s="9"/>
      <c r="YX896" s="9"/>
      <c r="YY896" s="9"/>
      <c r="YZ896" s="9"/>
      <c r="ZA896" s="9"/>
      <c r="ZB896" s="9"/>
      <c r="ZC896" s="9"/>
      <c r="ZD896" s="9"/>
      <c r="ZE896" s="9"/>
      <c r="ZF896" s="9"/>
      <c r="ZG896" s="9"/>
      <c r="ZH896" s="9"/>
      <c r="ZI896" s="9"/>
      <c r="ZJ896" s="9"/>
      <c r="ZK896" s="9"/>
      <c r="ZL896" s="9"/>
      <c r="ZM896" s="9"/>
      <c r="ZN896" s="9"/>
      <c r="ZO896" s="9"/>
      <c r="ZP896" s="9"/>
      <c r="ZQ896" s="9"/>
      <c r="ZR896" s="9"/>
      <c r="ZS896" s="9"/>
      <c r="ZT896" s="9"/>
      <c r="ZU896" s="9"/>
      <c r="ZV896" s="9"/>
      <c r="ZW896" s="9"/>
      <c r="ZX896" s="9"/>
      <c r="ZY896" s="9"/>
      <c r="ZZ896" s="9"/>
      <c r="AAA896" s="9"/>
      <c r="AAB896" s="9"/>
      <c r="AAC896" s="9"/>
      <c r="AAD896" s="9"/>
      <c r="AAE896" s="9"/>
      <c r="AAF896" s="9"/>
      <c r="AAG896" s="9"/>
      <c r="AAH896" s="9"/>
      <c r="AAI896" s="9"/>
      <c r="AAJ896" s="9"/>
      <c r="AAK896" s="9"/>
      <c r="AAL896" s="9"/>
      <c r="AAM896" s="9"/>
      <c r="AAN896" s="9"/>
      <c r="AAO896" s="9"/>
      <c r="AAP896" s="9"/>
      <c r="AAQ896" s="9"/>
      <c r="AAR896" s="9"/>
      <c r="AAS896" s="9"/>
      <c r="AAT896" s="9"/>
      <c r="AAU896" s="9"/>
      <c r="AAV896" s="9"/>
      <c r="AAW896" s="9"/>
      <c r="AAX896" s="9"/>
      <c r="AAY896" s="9"/>
      <c r="AAZ896" s="9"/>
      <c r="ABA896" s="9"/>
      <c r="ABB896" s="9"/>
      <c r="ABC896" s="9"/>
      <c r="ABD896" s="9"/>
      <c r="ABE896" s="9"/>
      <c r="ABF896" s="9"/>
      <c r="ABG896" s="9"/>
      <c r="ABH896" s="9"/>
      <c r="ABI896" s="9"/>
      <c r="ABJ896" s="9"/>
      <c r="ABK896" s="9"/>
      <c r="ABL896" s="9"/>
      <c r="ABM896" s="9"/>
      <c r="ABN896" s="9"/>
      <c r="ABO896" s="9"/>
      <c r="ABP896" s="9"/>
      <c r="ABQ896" s="9"/>
      <c r="ABR896" s="9"/>
      <c r="ABS896" s="9"/>
      <c r="ABT896" s="9"/>
      <c r="ABU896" s="9"/>
      <c r="ABV896" s="9"/>
      <c r="ABW896" s="9"/>
      <c r="ABX896" s="9"/>
      <c r="ABY896" s="9"/>
      <c r="ABZ896" s="9"/>
      <c r="ACA896" s="9"/>
      <c r="ACB896" s="9"/>
      <c r="ACC896" s="9"/>
      <c r="ACD896" s="9"/>
      <c r="ACE896" s="9"/>
      <c r="ACF896" s="9"/>
      <c r="ACG896" s="9"/>
      <c r="ACH896" s="9"/>
      <c r="ACI896" s="9"/>
      <c r="ACJ896" s="9"/>
      <c r="ACK896" s="9"/>
      <c r="ACL896" s="9"/>
      <c r="ACM896" s="9"/>
      <c r="ACN896" s="9"/>
      <c r="ACO896" s="9"/>
      <c r="ACP896" s="9"/>
      <c r="ACQ896" s="9"/>
      <c r="ACR896" s="9"/>
      <c r="ACS896" s="9"/>
      <c r="ACT896" s="9"/>
      <c r="ACU896" s="9"/>
      <c r="ACV896" s="9"/>
      <c r="ACW896" s="9"/>
      <c r="ACX896" s="9"/>
      <c r="ACY896" s="9"/>
      <c r="ACZ896" s="9"/>
      <c r="ADA896" s="9"/>
      <c r="ADB896" s="9"/>
      <c r="ADC896" s="9"/>
      <c r="ADD896" s="9"/>
      <c r="ADE896" s="9"/>
      <c r="ADF896" s="9"/>
      <c r="ADG896" s="9"/>
      <c r="ADH896" s="9"/>
      <c r="ADI896" s="9"/>
      <c r="ADJ896" s="9"/>
      <c r="ADK896" s="9"/>
      <c r="ADL896" s="9"/>
      <c r="ADM896" s="9"/>
      <c r="ADN896" s="9"/>
      <c r="ADO896" s="9"/>
      <c r="ADP896" s="9"/>
      <c r="ADQ896" s="9"/>
      <c r="ADR896" s="9"/>
      <c r="ADS896" s="9"/>
      <c r="ADT896" s="9"/>
      <c r="ADU896" s="9"/>
      <c r="ADV896" s="9"/>
      <c r="ADW896" s="9"/>
      <c r="ADX896" s="9"/>
      <c r="ADY896" s="9"/>
      <c r="ADZ896" s="9"/>
      <c r="AEA896" s="9"/>
      <c r="AEB896" s="9"/>
      <c r="AEC896" s="9"/>
      <c r="AED896" s="9"/>
      <c r="AEE896" s="9"/>
      <c r="AEF896" s="9"/>
      <c r="AEG896" s="9"/>
      <c r="AEH896" s="9"/>
      <c r="AEI896" s="9"/>
      <c r="AEJ896" s="9"/>
      <c r="AEK896" s="9"/>
      <c r="AEL896" s="9"/>
      <c r="AEM896" s="9"/>
      <c r="AEN896" s="9"/>
      <c r="AEO896" s="9"/>
      <c r="AEP896" s="9"/>
      <c r="AEQ896" s="9"/>
      <c r="AER896" s="9"/>
      <c r="AES896" s="9"/>
      <c r="AET896" s="9"/>
      <c r="AEU896" s="9"/>
      <c r="AEV896" s="9"/>
      <c r="AEW896" s="9"/>
      <c r="AEX896" s="9"/>
      <c r="AEY896" s="9"/>
      <c r="AEZ896" s="9"/>
      <c r="AFA896" s="9"/>
      <c r="AFB896" s="9"/>
      <c r="AFC896" s="9"/>
      <c r="AFD896" s="9"/>
      <c r="AFE896" s="9"/>
      <c r="AFF896" s="9"/>
      <c r="AFG896" s="9"/>
      <c r="AFH896" s="9"/>
      <c r="AFI896" s="9"/>
      <c r="AFJ896" s="9"/>
      <c r="AFK896" s="9"/>
      <c r="AFL896" s="9"/>
      <c r="AFM896" s="9"/>
      <c r="AFN896" s="9"/>
      <c r="AFO896" s="9"/>
      <c r="AFP896" s="9"/>
      <c r="AFQ896" s="9"/>
      <c r="AFR896" s="9"/>
      <c r="AFS896" s="9"/>
      <c r="AFT896" s="9"/>
      <c r="AFU896" s="9"/>
      <c r="AFV896" s="9"/>
      <c r="AFW896" s="9"/>
      <c r="AFX896" s="9"/>
      <c r="AFY896" s="9"/>
      <c r="AFZ896" s="9"/>
      <c r="AGA896" s="9"/>
      <c r="AGB896" s="9"/>
      <c r="AGC896" s="9"/>
      <c r="AGD896" s="9"/>
      <c r="AGE896" s="9"/>
      <c r="AGF896" s="9"/>
      <c r="AGG896" s="9"/>
      <c r="AGH896" s="9"/>
      <c r="AGI896" s="9"/>
      <c r="AGJ896" s="9"/>
      <c r="AGK896" s="9"/>
      <c r="AGL896" s="9"/>
      <c r="AGM896" s="9"/>
      <c r="AGN896" s="9"/>
      <c r="AGO896" s="9"/>
      <c r="AGP896" s="9"/>
      <c r="AGQ896" s="9"/>
      <c r="AGR896" s="9"/>
      <c r="AGS896" s="9"/>
      <c r="AGT896" s="9"/>
      <c r="AGU896" s="9"/>
      <c r="AGV896" s="9"/>
      <c r="AGW896" s="9"/>
      <c r="AGX896" s="9"/>
      <c r="AGY896" s="9"/>
      <c r="AGZ896" s="9"/>
      <c r="AHA896" s="9"/>
      <c r="AHB896" s="9"/>
      <c r="AHC896" s="9"/>
      <c r="AHD896" s="9"/>
      <c r="AHE896" s="9"/>
      <c r="AHF896" s="9"/>
      <c r="AHG896" s="9"/>
      <c r="AHH896" s="9"/>
      <c r="AHI896" s="9"/>
      <c r="AHJ896" s="9"/>
      <c r="AHK896" s="9"/>
      <c r="AHL896" s="9"/>
      <c r="AHM896" s="9"/>
      <c r="AHN896" s="9"/>
      <c r="AHO896" s="9"/>
      <c r="AHP896" s="9"/>
      <c r="AHQ896" s="9"/>
      <c r="AHR896" s="9"/>
      <c r="AHS896" s="9"/>
      <c r="AHT896" s="9"/>
      <c r="AHU896" s="9"/>
      <c r="AHV896" s="9"/>
      <c r="AHW896" s="9"/>
      <c r="AHX896" s="9"/>
      <c r="AHY896" s="9"/>
      <c r="AHZ896" s="9"/>
      <c r="AIA896" s="9"/>
      <c r="AIB896" s="9"/>
      <c r="AIC896" s="9"/>
      <c r="AID896" s="9"/>
      <c r="AIE896" s="9"/>
      <c r="AIF896" s="9"/>
      <c r="AIG896" s="9"/>
      <c r="AIH896" s="9"/>
      <c r="AII896" s="9"/>
      <c r="AIJ896" s="9"/>
      <c r="AIK896" s="9"/>
      <c r="AIL896" s="9"/>
      <c r="AIM896" s="9"/>
      <c r="AIN896" s="9"/>
      <c r="AIO896" s="9"/>
      <c r="AIP896" s="9"/>
      <c r="AIQ896" s="9"/>
      <c r="AIR896" s="9"/>
      <c r="AIS896" s="9"/>
      <c r="AIT896" s="9"/>
      <c r="AIU896" s="9"/>
      <c r="AIV896" s="9"/>
      <c r="AIW896" s="9"/>
      <c r="AIX896" s="9"/>
      <c r="AIY896" s="9"/>
      <c r="AIZ896" s="9"/>
      <c r="AJA896" s="9"/>
      <c r="AJB896" s="9"/>
      <c r="AJC896" s="9"/>
      <c r="AJD896" s="9"/>
      <c r="AJE896" s="9"/>
      <c r="AJF896" s="9"/>
      <c r="AJG896" s="9"/>
      <c r="AJH896" s="9"/>
      <c r="AJI896" s="9"/>
      <c r="AJJ896" s="9"/>
      <c r="AJK896" s="9"/>
      <c r="AJL896" s="9"/>
      <c r="AJM896" s="9"/>
      <c r="AJN896" s="9"/>
      <c r="AJO896" s="9"/>
      <c r="AJP896" s="9"/>
      <c r="AJQ896" s="9"/>
      <c r="AJR896" s="9"/>
      <c r="AJS896" s="9"/>
      <c r="AJT896" s="9"/>
      <c r="AJU896" s="9"/>
      <c r="AJV896" s="9"/>
      <c r="AJW896" s="9"/>
      <c r="AJX896" s="9"/>
      <c r="AJY896" s="9"/>
      <c r="AJZ896" s="9"/>
      <c r="AKA896" s="9"/>
      <c r="AKB896" s="9"/>
      <c r="AKC896" s="9"/>
      <c r="AKD896" s="9"/>
      <c r="AKE896" s="9"/>
      <c r="AKF896" s="9"/>
      <c r="AKG896" s="9"/>
      <c r="AKH896" s="9"/>
      <c r="AKI896" s="9"/>
      <c r="AKJ896" s="9"/>
      <c r="AKK896" s="9"/>
      <c r="AKL896" s="9"/>
      <c r="AKM896" s="9"/>
      <c r="AKN896" s="9"/>
      <c r="AKO896" s="9"/>
      <c r="AKP896" s="9"/>
      <c r="AKQ896" s="9"/>
      <c r="AKR896" s="9"/>
      <c r="AKS896" s="9"/>
      <c r="AKT896" s="9"/>
      <c r="AKU896" s="9"/>
      <c r="AKV896" s="9"/>
      <c r="AKW896" s="9"/>
      <c r="AKX896" s="9"/>
      <c r="AKY896" s="9"/>
      <c r="AKZ896" s="9"/>
      <c r="ALA896" s="9"/>
      <c r="ALB896" s="9"/>
      <c r="ALC896" s="9"/>
      <c r="ALD896" s="9"/>
      <c r="ALE896" s="9"/>
      <c r="ALF896" s="9"/>
      <c r="ALG896" s="9"/>
      <c r="ALH896" s="9"/>
      <c r="ALI896" s="9"/>
      <c r="ALJ896" s="9"/>
      <c r="ALK896" s="9"/>
      <c r="ALL896" s="9"/>
      <c r="ALM896" s="9"/>
      <c r="ALN896" s="9"/>
      <c r="ALO896" s="9"/>
      <c r="ALP896" s="9"/>
      <c r="ALQ896" s="9"/>
      <c r="ALR896" s="9"/>
      <c r="ALS896" s="9"/>
      <c r="ALT896" s="9"/>
      <c r="ALU896" s="9"/>
      <c r="ALV896" s="9"/>
      <c r="ALW896" s="9"/>
      <c r="ALX896" s="9"/>
      <c r="ALY896" s="9"/>
      <c r="ALZ896" s="9"/>
      <c r="AMA896" s="9"/>
      <c r="AMB896" s="9"/>
      <c r="AMC896" s="9"/>
      <c r="AMD896" s="9"/>
      <c r="AME896" s="9"/>
      <c r="AMF896" s="9"/>
      <c r="AMG896" s="9"/>
      <c r="AMH896" s="9"/>
      <c r="AMI896" s="9"/>
      <c r="AMJ896" s="9"/>
      <c r="AMK896" s="9"/>
      <c r="AML896" s="9"/>
      <c r="AMM896" s="9"/>
      <c r="AMN896" s="9"/>
      <c r="AMO896" s="9"/>
      <c r="AMP896" s="9"/>
      <c r="AMQ896" s="9"/>
      <c r="AMR896" s="9"/>
      <c r="AMS896" s="9"/>
      <c r="AMT896" s="9"/>
      <c r="AMU896" s="9"/>
      <c r="AMV896" s="9"/>
      <c r="AMW896" s="9"/>
      <c r="AMX896" s="9"/>
      <c r="AMY896" s="9"/>
      <c r="AMZ896" s="9"/>
      <c r="ANA896" s="9"/>
      <c r="ANB896" s="9"/>
      <c r="ANC896" s="9"/>
      <c r="AND896" s="9"/>
      <c r="ANE896" s="9"/>
      <c r="ANF896" s="9"/>
      <c r="ANG896" s="9"/>
      <c r="ANH896" s="9"/>
      <c r="ANI896" s="9"/>
      <c r="ANJ896" s="9"/>
      <c r="ANK896" s="9"/>
      <c r="ANL896" s="9"/>
      <c r="ANM896" s="9"/>
      <c r="ANN896" s="9"/>
      <c r="ANO896" s="9"/>
      <c r="ANP896" s="9"/>
      <c r="ANQ896" s="9"/>
      <c r="ANR896" s="9"/>
      <c r="ANS896" s="9"/>
      <c r="ANT896" s="9"/>
      <c r="ANU896" s="9"/>
      <c r="ANV896" s="9"/>
      <c r="ANW896" s="9"/>
      <c r="ANX896" s="9"/>
      <c r="ANY896" s="9"/>
      <c r="ANZ896" s="9"/>
      <c r="AOA896" s="9"/>
      <c r="AOB896" s="9"/>
      <c r="AOC896" s="9"/>
      <c r="AOD896" s="9"/>
      <c r="AOE896" s="9"/>
      <c r="AOF896" s="9"/>
      <c r="AOG896" s="9"/>
      <c r="AOH896" s="9"/>
      <c r="AOI896" s="9"/>
      <c r="AOJ896" s="9"/>
      <c r="AOK896" s="9"/>
      <c r="AOL896" s="9"/>
      <c r="AOM896" s="9"/>
      <c r="AON896" s="9"/>
      <c r="AOO896" s="9"/>
      <c r="AOP896" s="9"/>
      <c r="AOQ896" s="9"/>
      <c r="AOR896" s="9"/>
      <c r="AOS896" s="9"/>
      <c r="AOT896" s="9"/>
      <c r="AOU896" s="9"/>
      <c r="AOV896" s="9"/>
      <c r="AOW896" s="9"/>
      <c r="AOX896" s="9"/>
      <c r="AOY896" s="9"/>
      <c r="AOZ896" s="9"/>
      <c r="APA896" s="9"/>
      <c r="APB896" s="9"/>
      <c r="APC896" s="9"/>
      <c r="APD896" s="9"/>
      <c r="APE896" s="9"/>
      <c r="APF896" s="9"/>
      <c r="APG896" s="9"/>
      <c r="APH896" s="9"/>
      <c r="API896" s="9"/>
      <c r="APJ896" s="9"/>
      <c r="APK896" s="9"/>
      <c r="APL896" s="9"/>
      <c r="APM896" s="9"/>
      <c r="APN896" s="9"/>
      <c r="APO896" s="9"/>
      <c r="APP896" s="9"/>
      <c r="APQ896" s="9"/>
      <c r="APR896" s="9"/>
      <c r="APS896" s="9"/>
      <c r="APT896" s="9"/>
      <c r="APU896" s="9"/>
      <c r="APV896" s="9"/>
      <c r="APW896" s="9"/>
      <c r="APX896" s="9"/>
      <c r="APY896" s="9"/>
      <c r="APZ896" s="9"/>
      <c r="AQA896" s="9"/>
      <c r="AQB896" s="9"/>
      <c r="AQC896" s="9"/>
      <c r="AQD896" s="9"/>
      <c r="AQE896" s="9"/>
      <c r="AQF896" s="9"/>
      <c r="AQG896" s="9"/>
      <c r="AQH896" s="9"/>
      <c r="AQI896" s="9"/>
      <c r="AQJ896" s="9"/>
      <c r="AQK896" s="9"/>
      <c r="AQL896" s="9"/>
      <c r="AQM896" s="9"/>
      <c r="AQN896" s="9"/>
      <c r="AQO896" s="9"/>
      <c r="AQP896" s="9"/>
      <c r="AQQ896" s="9"/>
      <c r="AQR896" s="9"/>
      <c r="AQS896" s="9"/>
      <c r="AQT896" s="9"/>
      <c r="AQU896" s="9"/>
      <c r="AQV896" s="9"/>
      <c r="AQW896" s="9"/>
      <c r="AQX896" s="9"/>
      <c r="AQY896" s="9"/>
      <c r="AQZ896" s="9"/>
      <c r="ARA896" s="9"/>
      <c r="ARB896" s="9"/>
      <c r="ARC896" s="9"/>
      <c r="ARD896" s="9"/>
      <c r="ARE896" s="9"/>
      <c r="ARF896" s="9"/>
      <c r="ARG896" s="9"/>
      <c r="ARH896" s="9"/>
      <c r="ARI896" s="9"/>
      <c r="ARJ896" s="9"/>
      <c r="ARK896" s="9"/>
      <c r="ARL896" s="9"/>
      <c r="ARM896" s="9"/>
      <c r="ARN896" s="9"/>
      <c r="ARO896" s="9"/>
      <c r="ARP896" s="9"/>
      <c r="ARQ896" s="9"/>
      <c r="ARR896" s="9"/>
      <c r="ARS896" s="9"/>
      <c r="ART896" s="9"/>
      <c r="ARU896" s="9"/>
      <c r="ARV896" s="9"/>
      <c r="ARW896" s="9"/>
      <c r="ARX896" s="9"/>
      <c r="ARY896" s="9"/>
      <c r="ARZ896" s="9"/>
      <c r="ASA896" s="9"/>
      <c r="ASB896" s="9"/>
      <c r="ASC896" s="9"/>
      <c r="ASD896" s="9"/>
      <c r="ASE896" s="9"/>
      <c r="ASF896" s="9"/>
      <c r="ASG896" s="9"/>
      <c r="ASH896" s="9"/>
      <c r="ASI896" s="9"/>
      <c r="ASJ896" s="9"/>
      <c r="ASK896" s="9"/>
      <c r="ASL896" s="9"/>
      <c r="ASM896" s="9"/>
      <c r="ASN896" s="9"/>
      <c r="ASO896" s="9"/>
      <c r="ASP896" s="9"/>
      <c r="ASQ896" s="9"/>
      <c r="ASR896" s="9"/>
      <c r="ASS896" s="9"/>
      <c r="AST896" s="9"/>
      <c r="ASU896" s="9"/>
      <c r="ASV896" s="9"/>
      <c r="ASW896" s="9"/>
      <c r="ASX896" s="9"/>
      <c r="ASY896" s="9"/>
      <c r="ASZ896" s="9"/>
      <c r="ATA896" s="9"/>
      <c r="ATB896" s="9"/>
      <c r="ATC896" s="9"/>
      <c r="ATD896" s="9"/>
      <c r="ATE896" s="9"/>
      <c r="ATF896" s="9"/>
      <c r="ATG896" s="9"/>
      <c r="ATH896" s="9"/>
      <c r="ATI896" s="9"/>
      <c r="ATJ896" s="9"/>
      <c r="ATK896" s="9"/>
      <c r="ATL896" s="9"/>
      <c r="ATM896" s="9"/>
      <c r="ATN896" s="9"/>
      <c r="ATO896" s="9"/>
      <c r="ATP896" s="9"/>
      <c r="ATQ896" s="9"/>
      <c r="ATR896" s="9"/>
      <c r="ATS896" s="9"/>
      <c r="ATT896" s="9"/>
      <c r="ATU896" s="9"/>
      <c r="ATV896" s="9"/>
      <c r="ATW896" s="9"/>
      <c r="ATX896" s="9"/>
      <c r="ATY896" s="9"/>
      <c r="ATZ896" s="9"/>
      <c r="AUA896" s="9"/>
      <c r="AUB896" s="9"/>
      <c r="AUC896" s="9"/>
      <c r="AUD896" s="9"/>
      <c r="AUE896" s="9"/>
      <c r="AUF896" s="9"/>
      <c r="AUG896" s="9"/>
      <c r="AUH896" s="9"/>
      <c r="AUI896" s="9"/>
      <c r="AUJ896" s="9"/>
      <c r="AUK896" s="9"/>
      <c r="AUL896" s="9"/>
      <c r="AUM896" s="9"/>
      <c r="AUN896" s="9"/>
      <c r="AUO896" s="9"/>
      <c r="AUP896" s="9"/>
      <c r="AUQ896" s="9"/>
      <c r="AUR896" s="9"/>
      <c r="AUS896" s="9"/>
      <c r="AUT896" s="9"/>
      <c r="AUU896" s="9"/>
      <c r="AUV896" s="9"/>
      <c r="AUW896" s="9"/>
      <c r="AUX896" s="9"/>
      <c r="AUY896" s="9"/>
      <c r="AUZ896" s="9"/>
      <c r="AVA896" s="9"/>
      <c r="AVB896" s="9"/>
      <c r="AVC896" s="9"/>
      <c r="AVD896" s="9"/>
      <c r="AVE896" s="9"/>
      <c r="AVF896" s="9"/>
      <c r="AVG896" s="9"/>
      <c r="AVH896" s="9"/>
      <c r="AVI896" s="9"/>
      <c r="AVJ896" s="9"/>
      <c r="AVK896" s="9"/>
      <c r="AVL896" s="9"/>
      <c r="AVM896" s="9"/>
      <c r="AVN896" s="9"/>
      <c r="AVO896" s="9"/>
      <c r="AVP896" s="9"/>
      <c r="AVQ896" s="9"/>
      <c r="AVR896" s="9"/>
      <c r="AVS896" s="9"/>
      <c r="AVT896" s="9"/>
      <c r="AVU896" s="9"/>
      <c r="AVV896" s="9"/>
      <c r="AVW896" s="9"/>
      <c r="AVX896" s="9"/>
      <c r="AVY896" s="9"/>
      <c r="AVZ896" s="9"/>
      <c r="AWA896" s="9"/>
      <c r="AWB896" s="9"/>
      <c r="AWC896" s="9"/>
      <c r="AWD896" s="9"/>
      <c r="AWE896" s="9"/>
      <c r="AWF896" s="9"/>
      <c r="AWG896" s="9"/>
      <c r="AWH896" s="9"/>
      <c r="AWI896" s="9"/>
      <c r="AWJ896" s="9"/>
      <c r="AWK896" s="9"/>
      <c r="AWL896" s="9"/>
      <c r="AWM896" s="9"/>
      <c r="AWN896" s="9"/>
      <c r="AWO896" s="9"/>
      <c r="AWP896" s="9"/>
      <c r="AWQ896" s="9"/>
      <c r="AWR896" s="9"/>
      <c r="AWS896" s="9"/>
      <c r="AWT896" s="9"/>
      <c r="AWU896" s="9"/>
      <c r="AWV896" s="9"/>
      <c r="AWW896" s="9"/>
      <c r="AWX896" s="9"/>
      <c r="AWY896" s="9"/>
      <c r="AWZ896" s="9"/>
      <c r="AXA896" s="9"/>
      <c r="AXB896" s="9"/>
      <c r="AXC896" s="9"/>
      <c r="AXD896" s="9"/>
      <c r="AXE896" s="9"/>
      <c r="AXF896" s="9"/>
      <c r="AXG896" s="9"/>
      <c r="AXH896" s="9"/>
      <c r="AXI896" s="9"/>
      <c r="AXJ896" s="9"/>
      <c r="AXK896" s="9"/>
      <c r="AXL896" s="9"/>
      <c r="AXM896" s="9"/>
      <c r="AXN896" s="9"/>
      <c r="AXO896" s="9"/>
      <c r="AXP896" s="9"/>
      <c r="AXQ896" s="9"/>
      <c r="AXR896" s="9"/>
      <c r="AXS896" s="9"/>
      <c r="AXT896" s="9"/>
      <c r="AXU896" s="9"/>
      <c r="AXV896" s="9"/>
      <c r="AXW896" s="9"/>
      <c r="AXX896" s="9"/>
      <c r="AXY896" s="9"/>
      <c r="AXZ896" s="9"/>
      <c r="AYA896" s="9"/>
      <c r="AYB896" s="9"/>
      <c r="AYC896" s="9"/>
      <c r="AYD896" s="9"/>
      <c r="AYE896" s="9"/>
      <c r="AYF896" s="9"/>
      <c r="AYG896" s="9"/>
      <c r="AYH896" s="9"/>
      <c r="AYI896" s="9"/>
      <c r="AYJ896" s="9"/>
      <c r="AYK896" s="9"/>
      <c r="AYL896" s="9"/>
      <c r="AYM896" s="9"/>
      <c r="AYN896" s="9"/>
      <c r="AYO896" s="9"/>
      <c r="AYP896" s="9"/>
      <c r="AYQ896" s="9"/>
      <c r="AYR896" s="9"/>
      <c r="AYS896" s="9"/>
      <c r="AYT896" s="9"/>
      <c r="AYU896" s="9"/>
      <c r="AYV896" s="9"/>
      <c r="AYW896" s="9"/>
      <c r="AYX896" s="9"/>
      <c r="AYY896" s="9"/>
      <c r="AYZ896" s="9"/>
      <c r="AZA896" s="9"/>
      <c r="AZB896" s="9"/>
      <c r="AZC896" s="9"/>
      <c r="AZD896" s="9"/>
      <c r="AZE896" s="9"/>
      <c r="AZF896" s="9"/>
      <c r="AZG896" s="9"/>
      <c r="AZH896" s="9"/>
      <c r="AZI896" s="9"/>
      <c r="AZJ896" s="9"/>
      <c r="AZK896" s="9"/>
      <c r="AZL896" s="9"/>
      <c r="AZM896" s="9"/>
      <c r="AZN896" s="9"/>
      <c r="AZO896" s="9"/>
      <c r="AZP896" s="9"/>
      <c r="AZQ896" s="9"/>
      <c r="AZR896" s="9"/>
      <c r="AZS896" s="9"/>
      <c r="AZT896" s="9"/>
      <c r="AZU896" s="9"/>
      <c r="AZV896" s="9"/>
      <c r="AZW896" s="9"/>
      <c r="AZX896" s="9"/>
      <c r="AZY896" s="9"/>
      <c r="AZZ896" s="9"/>
      <c r="BAA896" s="9"/>
      <c r="BAB896" s="9"/>
      <c r="BAC896" s="9"/>
      <c r="BAD896" s="9"/>
      <c r="BAE896" s="9"/>
      <c r="BAF896" s="9"/>
      <c r="BAG896" s="9"/>
      <c r="BAH896" s="9"/>
      <c r="BAI896" s="9"/>
      <c r="BAJ896" s="9"/>
      <c r="BAK896" s="9"/>
      <c r="BAL896" s="9"/>
      <c r="BAM896" s="9"/>
      <c r="BAN896" s="9"/>
      <c r="BAO896" s="9"/>
      <c r="BAP896" s="9"/>
      <c r="BAQ896" s="9"/>
      <c r="BAR896" s="9"/>
      <c r="BAS896" s="9"/>
      <c r="BAT896" s="9"/>
      <c r="BAU896" s="9"/>
      <c r="BAV896" s="9"/>
      <c r="BAW896" s="9"/>
      <c r="BAX896" s="9"/>
      <c r="BAY896" s="9"/>
      <c r="BAZ896" s="9"/>
      <c r="BBA896" s="9"/>
      <c r="BBB896" s="9"/>
      <c r="BBC896" s="9"/>
      <c r="BBD896" s="9"/>
      <c r="BBE896" s="9"/>
      <c r="BBF896" s="9"/>
      <c r="BBG896" s="9"/>
      <c r="BBH896" s="9"/>
      <c r="BBI896" s="9"/>
      <c r="BBJ896" s="9"/>
      <c r="BBK896" s="9"/>
      <c r="BBL896" s="9"/>
      <c r="BBM896" s="9"/>
      <c r="BBN896" s="9"/>
      <c r="BBO896" s="9"/>
      <c r="BBP896" s="9"/>
      <c r="BBQ896" s="9"/>
      <c r="BBR896" s="9"/>
      <c r="BBS896" s="9"/>
      <c r="BBT896" s="9"/>
      <c r="BBU896" s="9"/>
      <c r="BBV896" s="9"/>
      <c r="BBW896" s="9"/>
      <c r="BBX896" s="9"/>
      <c r="BBY896" s="9"/>
      <c r="BBZ896" s="9"/>
      <c r="BCA896" s="9"/>
      <c r="BCB896" s="9"/>
      <c r="BCC896" s="9"/>
      <c r="BCD896" s="9"/>
      <c r="BCE896" s="9"/>
      <c r="BCF896" s="9"/>
      <c r="BCG896" s="9"/>
      <c r="BCH896" s="9"/>
      <c r="BCI896" s="9"/>
      <c r="BCJ896" s="9"/>
      <c r="BCK896" s="9"/>
      <c r="BCL896" s="9"/>
      <c r="BCM896" s="9"/>
      <c r="BCN896" s="9"/>
      <c r="BCO896" s="9"/>
      <c r="BCP896" s="9"/>
      <c r="BCQ896" s="9"/>
      <c r="BCR896" s="9"/>
      <c r="BCS896" s="9"/>
      <c r="BCT896" s="9"/>
      <c r="BCU896" s="9"/>
      <c r="BCV896" s="9"/>
      <c r="BCW896" s="9"/>
      <c r="BCX896" s="9"/>
      <c r="BCY896" s="9"/>
      <c r="BCZ896" s="9"/>
      <c r="BDA896" s="9"/>
      <c r="BDB896" s="9"/>
      <c r="BDC896" s="9"/>
      <c r="BDD896" s="9"/>
      <c r="BDE896" s="9"/>
      <c r="BDF896" s="9"/>
      <c r="BDG896" s="9"/>
      <c r="BDH896" s="9"/>
      <c r="BDI896" s="9"/>
      <c r="BDJ896" s="9"/>
      <c r="BDK896" s="9"/>
      <c r="BDL896" s="9"/>
      <c r="BDM896" s="9"/>
      <c r="BDN896" s="9"/>
      <c r="BDO896" s="9"/>
      <c r="BDP896" s="9"/>
      <c r="BDQ896" s="9"/>
      <c r="BDR896" s="9"/>
      <c r="BDS896" s="9"/>
      <c r="BDT896" s="9"/>
      <c r="BDU896" s="9"/>
      <c r="BDV896" s="9"/>
      <c r="BDW896" s="9"/>
      <c r="BDX896" s="9"/>
      <c r="BDY896" s="9"/>
      <c r="BDZ896" s="9"/>
      <c r="BEA896" s="9"/>
      <c r="BEB896" s="9"/>
      <c r="BEC896" s="9"/>
      <c r="BED896" s="9"/>
      <c r="BEE896" s="9"/>
      <c r="BEF896" s="9"/>
      <c r="BEG896" s="9"/>
      <c r="BEH896" s="9"/>
      <c r="BEI896" s="9"/>
      <c r="BEJ896" s="9"/>
      <c r="BEK896" s="9"/>
      <c r="BEL896" s="9"/>
      <c r="BEM896" s="9"/>
      <c r="BEN896" s="9"/>
      <c r="BEO896" s="9"/>
      <c r="BEP896" s="9"/>
      <c r="BEQ896" s="9"/>
      <c r="BER896" s="9"/>
      <c r="BES896" s="9"/>
      <c r="BET896" s="9"/>
      <c r="BEU896" s="9"/>
      <c r="BEV896" s="9"/>
      <c r="BEW896" s="9"/>
      <c r="BEX896" s="9"/>
      <c r="BEY896" s="9"/>
      <c r="BEZ896" s="9"/>
      <c r="BFA896" s="9"/>
      <c r="BFB896" s="9"/>
      <c r="BFC896" s="9"/>
      <c r="BFD896" s="9"/>
      <c r="BFE896" s="9"/>
      <c r="BFF896" s="9"/>
      <c r="BFG896" s="9"/>
      <c r="BFH896" s="9"/>
      <c r="BFI896" s="9"/>
      <c r="BFJ896" s="9"/>
      <c r="BFK896" s="9"/>
      <c r="BFL896" s="9"/>
      <c r="BFM896" s="9"/>
      <c r="BFN896" s="9"/>
      <c r="BFO896" s="9"/>
      <c r="BFP896" s="9"/>
      <c r="BFQ896" s="9"/>
      <c r="BFR896" s="9"/>
      <c r="BFS896" s="9"/>
      <c r="BFT896" s="9"/>
      <c r="BFU896" s="9"/>
      <c r="BFV896" s="9"/>
      <c r="BFW896" s="9"/>
      <c r="BFX896" s="9"/>
      <c r="BFY896" s="9"/>
      <c r="BFZ896" s="9"/>
      <c r="BGA896" s="9"/>
      <c r="BGB896" s="9"/>
      <c r="BGC896" s="9"/>
      <c r="BGD896" s="9"/>
      <c r="BGE896" s="9"/>
      <c r="BGF896" s="9"/>
      <c r="BGG896" s="9"/>
      <c r="BGH896" s="9"/>
      <c r="BGI896" s="9"/>
      <c r="BGJ896" s="9"/>
      <c r="BGK896" s="9"/>
      <c r="BGL896" s="9"/>
      <c r="BGM896" s="9"/>
      <c r="BGN896" s="9"/>
      <c r="BGO896" s="9"/>
      <c r="BGP896" s="9"/>
      <c r="BGQ896" s="9"/>
      <c r="BGR896" s="9"/>
      <c r="BGS896" s="9"/>
      <c r="BGT896" s="9"/>
      <c r="BGU896" s="9"/>
      <c r="BGV896" s="9"/>
      <c r="BGW896" s="9"/>
      <c r="BGX896" s="9"/>
      <c r="BGY896" s="9"/>
      <c r="BGZ896" s="9"/>
      <c r="BHA896" s="9"/>
      <c r="BHB896" s="9"/>
      <c r="BHC896" s="9"/>
      <c r="BHD896" s="9"/>
      <c r="BHE896" s="9"/>
      <c r="BHF896" s="9"/>
      <c r="BHG896" s="9"/>
      <c r="BHH896" s="9"/>
      <c r="BHI896" s="9"/>
      <c r="BHJ896" s="9"/>
      <c r="BHK896" s="9"/>
      <c r="BHL896" s="9"/>
      <c r="BHM896" s="9"/>
      <c r="BHN896" s="9"/>
      <c r="BHO896" s="9"/>
      <c r="BHP896" s="9"/>
      <c r="BHQ896" s="9"/>
      <c r="BHR896" s="9"/>
      <c r="BHS896" s="9"/>
      <c r="BHT896" s="9"/>
      <c r="BHU896" s="9"/>
      <c r="BHV896" s="9"/>
      <c r="BHW896" s="9"/>
      <c r="BHX896" s="9"/>
      <c r="BHY896" s="9"/>
      <c r="BHZ896" s="9"/>
      <c r="BIA896" s="9"/>
      <c r="BIB896" s="9"/>
      <c r="BIC896" s="9"/>
      <c r="BID896" s="9"/>
      <c r="BIE896" s="9"/>
      <c r="BIF896" s="9"/>
      <c r="BIG896" s="9"/>
      <c r="BIH896" s="9"/>
      <c r="BII896" s="9"/>
      <c r="BIJ896" s="9"/>
      <c r="BIK896" s="9"/>
      <c r="BIL896" s="9"/>
      <c r="BIM896" s="9"/>
      <c r="BIN896" s="9"/>
      <c r="BIO896" s="9"/>
      <c r="BIP896" s="9"/>
      <c r="BIQ896" s="9"/>
      <c r="BIR896" s="9"/>
      <c r="BIS896" s="9"/>
      <c r="BIT896" s="9"/>
      <c r="BIU896" s="9"/>
      <c r="BIV896" s="9"/>
      <c r="BIW896" s="9"/>
      <c r="BIX896" s="9"/>
      <c r="BIY896" s="9"/>
      <c r="BIZ896" s="9"/>
      <c r="BJA896" s="9"/>
      <c r="BJB896" s="9"/>
      <c r="BJC896" s="9"/>
      <c r="BJD896" s="9"/>
      <c r="BJE896" s="9"/>
      <c r="BJF896" s="9"/>
      <c r="BJG896" s="9"/>
      <c r="BJH896" s="9"/>
      <c r="BJI896" s="9"/>
      <c r="BJJ896" s="9"/>
      <c r="BJK896" s="9"/>
      <c r="BJL896" s="9"/>
      <c r="BJM896" s="9"/>
      <c r="BJN896" s="9"/>
      <c r="BJO896" s="9"/>
      <c r="BJP896" s="9"/>
      <c r="BJQ896" s="9"/>
      <c r="BJR896" s="9"/>
      <c r="BJS896" s="9"/>
      <c r="BJT896" s="9"/>
      <c r="BJU896" s="9"/>
      <c r="BJV896" s="9"/>
      <c r="BJW896" s="9"/>
      <c r="BJX896" s="9"/>
      <c r="BJY896" s="9"/>
      <c r="BJZ896" s="9"/>
      <c r="BKA896" s="9"/>
      <c r="BKB896" s="9"/>
      <c r="BKC896" s="9"/>
      <c r="BKD896" s="9"/>
      <c r="BKE896" s="9"/>
      <c r="BKF896" s="9"/>
      <c r="BKG896" s="9"/>
      <c r="BKH896" s="9"/>
      <c r="BKI896" s="9"/>
      <c r="BKJ896" s="9"/>
      <c r="BKK896" s="9"/>
      <c r="BKL896" s="9"/>
      <c r="BKM896" s="9"/>
      <c r="BKN896" s="9"/>
      <c r="BKO896" s="9"/>
      <c r="BKP896" s="9"/>
      <c r="BKQ896" s="9"/>
      <c r="BKR896" s="9"/>
      <c r="BKS896" s="9"/>
      <c r="BKT896" s="9"/>
      <c r="BKU896" s="9"/>
      <c r="BKV896" s="9"/>
      <c r="BKW896" s="9"/>
      <c r="BKX896" s="9"/>
      <c r="BKY896" s="9"/>
      <c r="BKZ896" s="9"/>
      <c r="BLA896" s="9"/>
      <c r="BLB896" s="9"/>
      <c r="BLC896" s="9"/>
      <c r="BLD896" s="9"/>
      <c r="BLE896" s="9"/>
      <c r="BLF896" s="9"/>
      <c r="BLG896" s="9"/>
      <c r="BLH896" s="9"/>
      <c r="BLI896" s="9"/>
      <c r="BLJ896" s="9"/>
      <c r="BLK896" s="9"/>
      <c r="BLL896" s="9"/>
      <c r="BLM896" s="9"/>
      <c r="BLN896" s="9"/>
      <c r="BLO896" s="9"/>
      <c r="BLP896" s="9"/>
      <c r="BLQ896" s="9"/>
      <c r="BLR896" s="9"/>
      <c r="BLS896" s="9"/>
      <c r="BLT896" s="9"/>
      <c r="BLU896" s="9"/>
      <c r="BLV896" s="9"/>
      <c r="BLW896" s="9"/>
      <c r="BLX896" s="9"/>
      <c r="BLY896" s="9"/>
      <c r="BLZ896" s="9"/>
      <c r="BMA896" s="9"/>
      <c r="BMB896" s="9"/>
      <c r="BMC896" s="9"/>
      <c r="BMD896" s="9"/>
      <c r="BME896" s="9"/>
      <c r="BMF896" s="9"/>
      <c r="BMG896" s="9"/>
      <c r="BMH896" s="9"/>
      <c r="BMI896" s="9"/>
      <c r="BMJ896" s="9"/>
      <c r="BMK896" s="9"/>
      <c r="BML896" s="9"/>
      <c r="BMM896" s="9"/>
      <c r="BMN896" s="9"/>
      <c r="BMO896" s="9"/>
      <c r="BMP896" s="9"/>
      <c r="BMQ896" s="9"/>
      <c r="BMR896" s="9"/>
      <c r="BMS896" s="9"/>
      <c r="BMT896" s="9"/>
      <c r="BMU896" s="9"/>
      <c r="BMV896" s="9"/>
      <c r="BMW896" s="9"/>
      <c r="BMX896" s="9"/>
      <c r="BMY896" s="9"/>
      <c r="BMZ896" s="9"/>
      <c r="BNA896" s="9"/>
      <c r="BNB896" s="9"/>
      <c r="BNC896" s="9"/>
      <c r="BND896" s="9"/>
      <c r="BNE896" s="9"/>
      <c r="BNF896" s="9"/>
      <c r="BNG896" s="9"/>
      <c r="BNH896" s="9"/>
      <c r="BNI896" s="9"/>
      <c r="BNJ896" s="9"/>
      <c r="BNK896" s="9"/>
      <c r="BNL896" s="9"/>
      <c r="BNM896" s="9"/>
      <c r="BNN896" s="9"/>
      <c r="BNO896" s="9"/>
      <c r="BNP896" s="9"/>
      <c r="BNQ896" s="9"/>
      <c r="BNR896" s="9"/>
      <c r="BNS896" s="9"/>
      <c r="BNT896" s="9"/>
      <c r="BNU896" s="9"/>
      <c r="BNV896" s="9"/>
      <c r="BNW896" s="9"/>
      <c r="BNX896" s="9"/>
      <c r="BNY896" s="9"/>
      <c r="BNZ896" s="9"/>
      <c r="BOA896" s="9"/>
      <c r="BOB896" s="9"/>
      <c r="BOC896" s="9"/>
      <c r="BOD896" s="9"/>
      <c r="BOE896" s="9"/>
      <c r="BOF896" s="9"/>
      <c r="BOG896" s="9"/>
      <c r="BOH896" s="9"/>
      <c r="BOI896" s="9"/>
      <c r="BOJ896" s="9"/>
      <c r="BOK896" s="9"/>
      <c r="BOL896" s="9"/>
      <c r="BOM896" s="9"/>
      <c r="BON896" s="9"/>
      <c r="BOO896" s="9"/>
      <c r="BOP896" s="9"/>
      <c r="BOQ896" s="9"/>
      <c r="BOR896" s="9"/>
      <c r="BOS896" s="9"/>
      <c r="BOT896" s="9"/>
      <c r="BOU896" s="9"/>
      <c r="BOV896" s="9"/>
      <c r="BOW896" s="9"/>
      <c r="BOX896" s="9"/>
      <c r="BOY896" s="9"/>
      <c r="BOZ896" s="9"/>
      <c r="BPA896" s="9"/>
      <c r="BPB896" s="9"/>
      <c r="BPC896" s="9"/>
      <c r="BPD896" s="9"/>
      <c r="BPE896" s="9"/>
      <c r="BPF896" s="9"/>
      <c r="BPG896" s="9"/>
      <c r="BPH896" s="9"/>
      <c r="BPI896" s="9"/>
      <c r="BPJ896" s="9"/>
      <c r="BPK896" s="9"/>
      <c r="BPL896" s="9"/>
      <c r="BPM896" s="9"/>
      <c r="BPN896" s="9"/>
      <c r="BPO896" s="9"/>
      <c r="BPP896" s="9"/>
      <c r="BPQ896" s="9"/>
      <c r="BPR896" s="9"/>
      <c r="BPS896" s="9"/>
      <c r="BPT896" s="9"/>
      <c r="BPU896" s="9"/>
      <c r="BPV896" s="9"/>
      <c r="BPW896" s="9"/>
      <c r="BPX896" s="9"/>
      <c r="BPY896" s="9"/>
      <c r="BPZ896" s="9"/>
      <c r="BQA896" s="9"/>
      <c r="BQB896" s="9"/>
      <c r="BQC896" s="9"/>
      <c r="BQD896" s="9"/>
      <c r="BQE896" s="9"/>
      <c r="BQF896" s="9"/>
      <c r="BQG896" s="9"/>
      <c r="BQH896" s="9"/>
      <c r="BQI896" s="9"/>
      <c r="BQJ896" s="9"/>
      <c r="BQK896" s="9"/>
      <c r="BQL896" s="9"/>
      <c r="BQM896" s="9"/>
      <c r="BQN896" s="9"/>
      <c r="BQO896" s="9"/>
      <c r="BQP896" s="9"/>
      <c r="BQQ896" s="9"/>
      <c r="BQR896" s="9"/>
      <c r="BQS896" s="9"/>
      <c r="BQT896" s="9"/>
      <c r="BQU896" s="9"/>
      <c r="BQV896" s="9"/>
      <c r="BQW896" s="9"/>
      <c r="BQX896" s="9"/>
      <c r="BQY896" s="9"/>
      <c r="BQZ896" s="9"/>
      <c r="BRA896" s="9"/>
      <c r="BRB896" s="9"/>
      <c r="BRC896" s="9"/>
      <c r="BRD896" s="9"/>
      <c r="BRE896" s="9"/>
      <c r="BRF896" s="9"/>
      <c r="BRG896" s="9"/>
      <c r="BRH896" s="9"/>
      <c r="BRI896" s="9"/>
      <c r="BRJ896" s="9"/>
      <c r="BRK896" s="9"/>
      <c r="BRL896" s="9"/>
      <c r="BRM896" s="9"/>
      <c r="BRN896" s="9"/>
      <c r="BRO896" s="9"/>
      <c r="BRP896" s="9"/>
      <c r="BRQ896" s="9"/>
      <c r="BRR896" s="9"/>
      <c r="BRS896" s="9"/>
      <c r="BRT896" s="9"/>
      <c r="BRU896" s="9"/>
      <c r="BRV896" s="9"/>
      <c r="BRW896" s="9"/>
      <c r="BRX896" s="9"/>
      <c r="BRY896" s="9"/>
      <c r="BRZ896" s="9"/>
      <c r="BSA896" s="9"/>
      <c r="BSB896" s="9"/>
      <c r="BSC896" s="9"/>
      <c r="BSD896" s="9"/>
      <c r="BSE896" s="9"/>
      <c r="BSF896" s="9"/>
      <c r="BSG896" s="9"/>
      <c r="BSH896" s="9"/>
      <c r="BSI896" s="9"/>
      <c r="BSJ896" s="9"/>
      <c r="BSK896" s="9"/>
      <c r="BSL896" s="9"/>
      <c r="BSM896" s="9"/>
      <c r="BSN896" s="9"/>
      <c r="BSO896" s="9"/>
      <c r="BSP896" s="9"/>
      <c r="BSQ896" s="9"/>
      <c r="BSR896" s="9"/>
      <c r="BSS896" s="9"/>
      <c r="BST896" s="9"/>
      <c r="BSU896" s="9"/>
      <c r="BSV896" s="9"/>
      <c r="BSW896" s="9"/>
      <c r="BSX896" s="9"/>
      <c r="BSY896" s="9"/>
      <c r="BSZ896" s="9"/>
      <c r="BTA896" s="9"/>
      <c r="BTB896" s="9"/>
      <c r="BTC896" s="9"/>
      <c r="BTD896" s="9"/>
      <c r="BTE896" s="9"/>
      <c r="BTF896" s="9"/>
      <c r="BTG896" s="9"/>
      <c r="BTH896" s="9"/>
      <c r="BTI896" s="9"/>
      <c r="BTJ896" s="9"/>
      <c r="BTK896" s="9"/>
      <c r="BTL896" s="9"/>
      <c r="BTM896" s="9"/>
      <c r="BTN896" s="9"/>
      <c r="BTO896" s="9"/>
      <c r="BTP896" s="9"/>
      <c r="BTQ896" s="9"/>
      <c r="BTR896" s="9"/>
      <c r="BTS896" s="9"/>
      <c r="BTT896" s="9"/>
      <c r="BTU896" s="9"/>
      <c r="BTV896" s="9"/>
      <c r="BTW896" s="9"/>
      <c r="BTX896" s="9"/>
      <c r="BTY896" s="9"/>
      <c r="BTZ896" s="9"/>
      <c r="BUA896" s="9"/>
      <c r="BUB896" s="9"/>
      <c r="BUC896" s="9"/>
      <c r="BUD896" s="9"/>
      <c r="BUE896" s="9"/>
      <c r="BUF896" s="9"/>
      <c r="BUG896" s="9"/>
      <c r="BUH896" s="9"/>
      <c r="BUI896" s="9"/>
      <c r="BUJ896" s="9"/>
      <c r="BUK896" s="9"/>
      <c r="BUL896" s="9"/>
      <c r="BUM896" s="9"/>
      <c r="BUN896" s="9"/>
      <c r="BUO896" s="9"/>
      <c r="BUP896" s="9"/>
      <c r="BUQ896" s="9"/>
      <c r="BUR896" s="9"/>
      <c r="BUS896" s="9"/>
      <c r="BUT896" s="9"/>
      <c r="BUU896" s="9"/>
      <c r="BUV896" s="9"/>
      <c r="BUW896" s="9"/>
      <c r="BUX896" s="9"/>
      <c r="BUY896" s="9"/>
      <c r="BUZ896" s="9"/>
      <c r="BVA896" s="9"/>
      <c r="BVB896" s="9"/>
      <c r="BVC896" s="9"/>
      <c r="BVD896" s="9"/>
      <c r="BVE896" s="9"/>
      <c r="BVF896" s="9"/>
      <c r="BVG896" s="9"/>
      <c r="BVH896" s="9"/>
      <c r="BVI896" s="9"/>
      <c r="BVJ896" s="9"/>
      <c r="BVK896" s="9"/>
      <c r="BVL896" s="9"/>
      <c r="BVM896" s="9"/>
      <c r="BVN896" s="9"/>
      <c r="BVO896" s="9"/>
      <c r="BVP896" s="9"/>
      <c r="BVQ896" s="9"/>
      <c r="BVR896" s="9"/>
      <c r="BVS896" s="9"/>
      <c r="BVT896" s="9"/>
      <c r="BVU896" s="9"/>
      <c r="BVV896" s="9"/>
      <c r="BVW896" s="9"/>
      <c r="BVX896" s="9"/>
      <c r="BVY896" s="9"/>
      <c r="BVZ896" s="9"/>
      <c r="BWA896" s="9"/>
      <c r="BWB896" s="9"/>
      <c r="BWC896" s="9"/>
      <c r="BWD896" s="9"/>
      <c r="BWE896" s="9"/>
      <c r="BWF896" s="9"/>
      <c r="BWG896" s="9"/>
      <c r="BWH896" s="9"/>
      <c r="BWI896" s="9"/>
      <c r="BWJ896" s="9"/>
      <c r="BWK896" s="9"/>
      <c r="BWL896" s="9"/>
      <c r="BWM896" s="9"/>
      <c r="BWN896" s="9"/>
      <c r="BWO896" s="9"/>
      <c r="BWP896" s="9"/>
      <c r="BWQ896" s="9"/>
      <c r="BWR896" s="9"/>
      <c r="BWS896" s="9"/>
      <c r="BWT896" s="9"/>
      <c r="BWU896" s="9"/>
      <c r="BWV896" s="9"/>
      <c r="BWW896" s="9"/>
      <c r="BWX896" s="9"/>
      <c r="BWY896" s="9"/>
      <c r="BWZ896" s="9"/>
      <c r="BXA896" s="9"/>
      <c r="BXB896" s="9"/>
      <c r="BXC896" s="9"/>
      <c r="BXD896" s="9"/>
      <c r="BXE896" s="9"/>
      <c r="BXF896" s="9"/>
      <c r="BXG896" s="9"/>
      <c r="BXH896" s="9"/>
      <c r="BXI896" s="9"/>
      <c r="BXJ896" s="9"/>
      <c r="BXK896" s="9"/>
      <c r="BXL896" s="9"/>
      <c r="BXM896" s="9"/>
      <c r="BXN896" s="9"/>
      <c r="BXO896" s="9"/>
      <c r="BXP896" s="9"/>
      <c r="BXQ896" s="9"/>
      <c r="BXR896" s="9"/>
      <c r="BXS896" s="9"/>
      <c r="BXT896" s="9"/>
      <c r="BXU896" s="9"/>
      <c r="BXV896" s="9"/>
      <c r="BXW896" s="9"/>
      <c r="BXX896" s="9"/>
      <c r="BXY896" s="9"/>
      <c r="BXZ896" s="9"/>
      <c r="BYA896" s="9"/>
      <c r="BYB896" s="9"/>
      <c r="BYC896" s="9"/>
      <c r="BYD896" s="9"/>
      <c r="BYE896" s="9"/>
      <c r="BYF896" s="9"/>
      <c r="BYG896" s="9"/>
      <c r="BYH896" s="9"/>
      <c r="BYI896" s="9"/>
      <c r="BYJ896" s="9"/>
      <c r="BYK896" s="9"/>
      <c r="BYL896" s="9"/>
      <c r="BYM896" s="9"/>
      <c r="BYN896" s="9"/>
      <c r="BYO896" s="9"/>
      <c r="BYP896" s="9"/>
      <c r="BYQ896" s="9"/>
      <c r="BYR896" s="9"/>
      <c r="BYS896" s="9"/>
      <c r="BYT896" s="9"/>
      <c r="BYU896" s="9"/>
      <c r="BYV896" s="9"/>
      <c r="BYW896" s="9"/>
      <c r="BYX896" s="9"/>
      <c r="BYY896" s="9"/>
      <c r="BYZ896" s="9"/>
      <c r="BZA896" s="9"/>
      <c r="BZB896" s="9"/>
      <c r="BZC896" s="9"/>
      <c r="BZD896" s="9"/>
      <c r="BZE896" s="9"/>
      <c r="BZF896" s="9"/>
      <c r="BZG896" s="9"/>
      <c r="BZH896" s="9"/>
      <c r="BZI896" s="9"/>
      <c r="BZJ896" s="9"/>
      <c r="BZK896" s="9"/>
      <c r="BZL896" s="9"/>
      <c r="BZM896" s="9"/>
      <c r="BZN896" s="9"/>
      <c r="BZO896" s="9"/>
      <c r="BZP896" s="9"/>
      <c r="BZQ896" s="9"/>
      <c r="BZR896" s="9"/>
      <c r="BZS896" s="9"/>
      <c r="BZT896" s="9"/>
      <c r="BZU896" s="9"/>
      <c r="BZV896" s="9"/>
      <c r="BZW896" s="9"/>
      <c r="BZX896" s="9"/>
      <c r="BZY896" s="9"/>
      <c r="BZZ896" s="9"/>
      <c r="CAA896" s="9"/>
      <c r="CAB896" s="9"/>
      <c r="CAC896" s="9"/>
      <c r="CAD896" s="9"/>
      <c r="CAE896" s="9"/>
      <c r="CAF896" s="9"/>
      <c r="CAG896" s="9"/>
      <c r="CAH896" s="9"/>
      <c r="CAI896" s="9"/>
      <c r="CAJ896" s="9"/>
      <c r="CAK896" s="9"/>
      <c r="CAL896" s="9"/>
      <c r="CAM896" s="9"/>
      <c r="CAN896" s="9"/>
      <c r="CAO896" s="9"/>
      <c r="CAP896" s="9"/>
      <c r="CAQ896" s="9"/>
      <c r="CAR896" s="9"/>
      <c r="CAS896" s="9"/>
      <c r="CAT896" s="9"/>
      <c r="CAU896" s="9"/>
      <c r="CAV896" s="9"/>
      <c r="CAW896" s="9"/>
      <c r="CAX896" s="9"/>
      <c r="CAY896" s="9"/>
      <c r="CAZ896" s="9"/>
      <c r="CBA896" s="9"/>
      <c r="CBB896" s="9"/>
      <c r="CBC896" s="9"/>
      <c r="CBD896" s="9"/>
      <c r="CBE896" s="9"/>
      <c r="CBF896" s="9"/>
      <c r="CBG896" s="9"/>
      <c r="CBH896" s="9"/>
      <c r="CBI896" s="9"/>
      <c r="CBJ896" s="9"/>
      <c r="CBK896" s="9"/>
      <c r="CBL896" s="9"/>
      <c r="CBM896" s="9"/>
      <c r="CBN896" s="9"/>
      <c r="CBO896" s="9"/>
      <c r="CBP896" s="9"/>
      <c r="CBQ896" s="9"/>
      <c r="CBR896" s="9"/>
      <c r="CBS896" s="9"/>
      <c r="CBT896" s="9"/>
      <c r="CBU896" s="9"/>
      <c r="CBV896" s="9"/>
      <c r="CBW896" s="9"/>
      <c r="CBX896" s="9"/>
      <c r="CBY896" s="9"/>
      <c r="CBZ896" s="9"/>
      <c r="CCA896" s="9"/>
      <c r="CCB896" s="9"/>
      <c r="CCC896" s="9"/>
      <c r="CCD896" s="9"/>
      <c r="CCE896" s="9"/>
      <c r="CCF896" s="9"/>
      <c r="CCG896" s="9"/>
      <c r="CCH896" s="9"/>
      <c r="CCI896" s="9"/>
      <c r="CCJ896" s="9"/>
      <c r="CCK896" s="9"/>
      <c r="CCL896" s="9"/>
      <c r="CCM896" s="9"/>
      <c r="CCN896" s="9"/>
      <c r="CCO896" s="9"/>
      <c r="CCP896" s="9"/>
      <c r="CCQ896" s="9"/>
      <c r="CCR896" s="9"/>
      <c r="CCS896" s="9"/>
      <c r="CCT896" s="9"/>
      <c r="CCU896" s="9"/>
      <c r="CCV896" s="9"/>
      <c r="CCW896" s="9"/>
      <c r="CCX896" s="9"/>
      <c r="CCY896" s="9"/>
      <c r="CCZ896" s="9"/>
      <c r="CDA896" s="9"/>
      <c r="CDB896" s="9"/>
      <c r="CDC896" s="9"/>
      <c r="CDD896" s="9"/>
      <c r="CDE896" s="9"/>
      <c r="CDF896" s="9"/>
      <c r="CDG896" s="9"/>
      <c r="CDH896" s="9"/>
      <c r="CDI896" s="9"/>
      <c r="CDJ896" s="9"/>
      <c r="CDK896" s="9"/>
      <c r="CDL896" s="9"/>
      <c r="CDM896" s="9"/>
      <c r="CDN896" s="9"/>
      <c r="CDO896" s="9"/>
      <c r="CDP896" s="9"/>
      <c r="CDQ896" s="9"/>
      <c r="CDR896" s="9"/>
      <c r="CDS896" s="9"/>
      <c r="CDT896" s="9"/>
      <c r="CDU896" s="9"/>
      <c r="CDV896" s="9"/>
      <c r="CDW896" s="9"/>
      <c r="CDX896" s="9"/>
      <c r="CDY896" s="9"/>
      <c r="CDZ896" s="9"/>
      <c r="CEA896" s="9"/>
      <c r="CEB896" s="9"/>
      <c r="CEC896" s="9"/>
      <c r="CED896" s="9"/>
      <c r="CEE896" s="9"/>
      <c r="CEF896" s="9"/>
      <c r="CEG896" s="9"/>
      <c r="CEH896" s="9"/>
      <c r="CEI896" s="9"/>
      <c r="CEJ896" s="9"/>
      <c r="CEK896" s="9"/>
      <c r="CEL896" s="9"/>
      <c r="CEM896" s="9"/>
      <c r="CEN896" s="9"/>
      <c r="CEO896" s="9"/>
      <c r="CEP896" s="9"/>
      <c r="CEQ896" s="9"/>
      <c r="CER896" s="9"/>
      <c r="CES896" s="9"/>
      <c r="CET896" s="9"/>
      <c r="CEU896" s="9"/>
      <c r="CEV896" s="9"/>
      <c r="CEW896" s="9"/>
      <c r="CEX896" s="9"/>
      <c r="CEY896" s="9"/>
      <c r="CEZ896" s="9"/>
      <c r="CFA896" s="9"/>
      <c r="CFB896" s="9"/>
      <c r="CFC896" s="9"/>
      <c r="CFD896" s="9"/>
      <c r="CFE896" s="9"/>
      <c r="CFF896" s="9"/>
      <c r="CFG896" s="9"/>
      <c r="CFH896" s="9"/>
      <c r="CFI896" s="9"/>
      <c r="CFJ896" s="9"/>
      <c r="CFK896" s="9"/>
      <c r="CFL896" s="9"/>
      <c r="CFM896" s="9"/>
      <c r="CFN896" s="9"/>
      <c r="CFO896" s="9"/>
      <c r="CFP896" s="9"/>
      <c r="CFQ896" s="9"/>
      <c r="CFR896" s="9"/>
      <c r="CFS896" s="9"/>
      <c r="CFT896" s="9"/>
      <c r="CFU896" s="9"/>
      <c r="CFV896" s="9"/>
      <c r="CFW896" s="9"/>
      <c r="CFX896" s="9"/>
      <c r="CFY896" s="9"/>
      <c r="CFZ896" s="9"/>
      <c r="CGA896" s="9"/>
      <c r="CGB896" s="9"/>
      <c r="CGC896" s="9"/>
      <c r="CGD896" s="9"/>
      <c r="CGE896" s="9"/>
      <c r="CGF896" s="9"/>
      <c r="CGG896" s="9"/>
      <c r="CGH896" s="9"/>
      <c r="CGI896" s="9"/>
      <c r="CGJ896" s="9"/>
      <c r="CGK896" s="9"/>
      <c r="CGL896" s="9"/>
      <c r="CGM896" s="9"/>
      <c r="CGN896" s="9"/>
      <c r="CGO896" s="9"/>
      <c r="CGP896" s="9"/>
      <c r="CGQ896" s="9"/>
      <c r="CGR896" s="9"/>
      <c r="CGS896" s="9"/>
      <c r="CGT896" s="9"/>
      <c r="CGU896" s="9"/>
      <c r="CGV896" s="9"/>
      <c r="CGW896" s="9"/>
      <c r="CGX896" s="9"/>
      <c r="CGY896" s="9"/>
      <c r="CGZ896" s="9"/>
      <c r="CHA896" s="9"/>
      <c r="CHB896" s="9"/>
      <c r="CHC896" s="9"/>
      <c r="CHD896" s="9"/>
      <c r="CHE896" s="9"/>
      <c r="CHF896" s="9"/>
      <c r="CHG896" s="9"/>
      <c r="CHH896" s="9"/>
      <c r="CHI896" s="9"/>
      <c r="CHJ896" s="9"/>
      <c r="CHK896" s="9"/>
      <c r="CHL896" s="9"/>
      <c r="CHM896" s="9"/>
      <c r="CHN896" s="9"/>
      <c r="CHO896" s="9"/>
      <c r="CHP896" s="9"/>
      <c r="CHQ896" s="9"/>
      <c r="CHR896" s="9"/>
      <c r="CHS896" s="9"/>
      <c r="CHT896" s="9"/>
      <c r="CHU896" s="9"/>
      <c r="CHV896" s="9"/>
      <c r="CHW896" s="9"/>
      <c r="CHX896" s="9"/>
      <c r="CHY896" s="9"/>
      <c r="CHZ896" s="9"/>
      <c r="CIA896" s="9"/>
      <c r="CIB896" s="9"/>
      <c r="CIC896" s="9"/>
      <c r="CID896" s="9"/>
      <c r="CIE896" s="9"/>
      <c r="CIF896" s="9"/>
      <c r="CIG896" s="9"/>
      <c r="CIH896" s="9"/>
      <c r="CII896" s="9"/>
      <c r="CIJ896" s="9"/>
      <c r="CIK896" s="9"/>
      <c r="CIL896" s="9"/>
      <c r="CIM896" s="9"/>
      <c r="CIN896" s="9"/>
      <c r="CIO896" s="9"/>
      <c r="CIP896" s="9"/>
      <c r="CIQ896" s="9"/>
      <c r="CIR896" s="9"/>
      <c r="CIS896" s="9"/>
      <c r="CIT896" s="9"/>
      <c r="CIU896" s="9"/>
      <c r="CIV896" s="9"/>
      <c r="CIW896" s="9"/>
      <c r="CIX896" s="9"/>
      <c r="CIY896" s="9"/>
      <c r="CIZ896" s="9"/>
      <c r="CJA896" s="9"/>
      <c r="CJB896" s="9"/>
      <c r="CJC896" s="9"/>
      <c r="CJD896" s="9"/>
      <c r="CJE896" s="9"/>
      <c r="CJF896" s="9"/>
      <c r="CJG896" s="9"/>
      <c r="CJH896" s="9"/>
      <c r="CJI896" s="9"/>
      <c r="CJJ896" s="9"/>
      <c r="CJK896" s="9"/>
      <c r="CJL896" s="9"/>
      <c r="CJM896" s="9"/>
      <c r="CJN896" s="9"/>
      <c r="CJO896" s="9"/>
      <c r="CJP896" s="9"/>
      <c r="CJQ896" s="9"/>
      <c r="CJR896" s="9"/>
      <c r="CJS896" s="9"/>
      <c r="CJT896" s="9"/>
      <c r="CJU896" s="9"/>
      <c r="CJV896" s="9"/>
      <c r="CJW896" s="9"/>
      <c r="CJX896" s="9"/>
      <c r="CJY896" s="9"/>
      <c r="CJZ896" s="9"/>
      <c r="CKA896" s="9"/>
      <c r="CKB896" s="9"/>
      <c r="CKC896" s="9"/>
      <c r="CKD896" s="9"/>
      <c r="CKE896" s="9"/>
      <c r="CKF896" s="9"/>
      <c r="CKG896" s="9"/>
      <c r="CKH896" s="9"/>
      <c r="CKI896" s="9"/>
      <c r="CKJ896" s="9"/>
      <c r="CKK896" s="9"/>
      <c r="CKL896" s="9"/>
      <c r="CKM896" s="9"/>
      <c r="CKN896" s="9"/>
      <c r="CKO896" s="9"/>
      <c r="CKP896" s="9"/>
      <c r="CKQ896" s="9"/>
      <c r="CKR896" s="9"/>
      <c r="CKS896" s="9"/>
      <c r="CKT896" s="9"/>
      <c r="CKU896" s="9"/>
      <c r="CKV896" s="9"/>
      <c r="CKW896" s="9"/>
      <c r="CKX896" s="9"/>
      <c r="CKY896" s="9"/>
      <c r="CKZ896" s="9"/>
      <c r="CLA896" s="9"/>
      <c r="CLB896" s="9"/>
      <c r="CLC896" s="9"/>
      <c r="CLD896" s="9"/>
      <c r="CLE896" s="9"/>
      <c r="CLF896" s="9"/>
      <c r="CLG896" s="9"/>
      <c r="CLH896" s="9"/>
      <c r="CLI896" s="9"/>
      <c r="CLJ896" s="9"/>
      <c r="CLK896" s="9"/>
      <c r="CLL896" s="9"/>
      <c r="CLM896" s="9"/>
      <c r="CLN896" s="9"/>
      <c r="CLO896" s="9"/>
      <c r="CLP896" s="9"/>
      <c r="CLQ896" s="9"/>
      <c r="CLR896" s="9"/>
      <c r="CLS896" s="9"/>
      <c r="CLT896" s="9"/>
      <c r="CLU896" s="9"/>
      <c r="CLV896" s="9"/>
      <c r="CLW896" s="9"/>
      <c r="CLX896" s="9"/>
      <c r="CLY896" s="9"/>
      <c r="CLZ896" s="9"/>
      <c r="CMA896" s="9"/>
      <c r="CMB896" s="9"/>
      <c r="CMC896" s="9"/>
      <c r="CMD896" s="9"/>
      <c r="CME896" s="9"/>
      <c r="CMF896" s="9"/>
      <c r="CMG896" s="9"/>
      <c r="CMH896" s="9"/>
      <c r="CMI896" s="9"/>
      <c r="CMJ896" s="9"/>
      <c r="CMK896" s="9"/>
      <c r="CML896" s="9"/>
      <c r="CMM896" s="9"/>
      <c r="CMN896" s="9"/>
      <c r="CMO896" s="9"/>
      <c r="CMP896" s="9"/>
      <c r="CMQ896" s="9"/>
      <c r="CMR896" s="9"/>
      <c r="CMS896" s="9"/>
      <c r="CMT896" s="9"/>
      <c r="CMU896" s="9"/>
      <c r="CMV896" s="9"/>
      <c r="CMW896" s="9"/>
      <c r="CMX896" s="9"/>
      <c r="CMY896" s="9"/>
      <c r="CMZ896" s="9"/>
      <c r="CNA896" s="9"/>
      <c r="CNB896" s="9"/>
      <c r="CNC896" s="9"/>
      <c r="CND896" s="9"/>
      <c r="CNE896" s="9"/>
      <c r="CNF896" s="9"/>
      <c r="CNG896" s="9"/>
      <c r="CNH896" s="9"/>
      <c r="CNI896" s="9"/>
      <c r="CNJ896" s="9"/>
      <c r="CNK896" s="9"/>
      <c r="CNL896" s="9"/>
      <c r="CNM896" s="9"/>
      <c r="CNN896" s="9"/>
      <c r="CNO896" s="9"/>
      <c r="CNP896" s="9"/>
      <c r="CNQ896" s="9"/>
      <c r="CNR896" s="9"/>
      <c r="CNS896" s="9"/>
      <c r="CNT896" s="9"/>
      <c r="CNU896" s="9"/>
      <c r="CNV896" s="9"/>
      <c r="CNW896" s="9"/>
      <c r="CNX896" s="9"/>
      <c r="CNY896" s="9"/>
      <c r="CNZ896" s="9"/>
      <c r="COA896" s="9"/>
      <c r="COB896" s="9"/>
      <c r="COC896" s="9"/>
      <c r="COD896" s="9"/>
      <c r="COE896" s="9"/>
      <c r="COF896" s="9"/>
      <c r="COG896" s="9"/>
      <c r="COH896" s="9"/>
      <c r="COI896" s="9"/>
      <c r="COJ896" s="9"/>
      <c r="COK896" s="9"/>
      <c r="COL896" s="9"/>
      <c r="COM896" s="9"/>
      <c r="CON896" s="9"/>
      <c r="COO896" s="9"/>
      <c r="COP896" s="9"/>
      <c r="COQ896" s="9"/>
      <c r="COR896" s="9"/>
      <c r="COS896" s="9"/>
      <c r="COT896" s="9"/>
      <c r="COU896" s="9"/>
      <c r="COV896" s="9"/>
      <c r="COW896" s="9"/>
      <c r="COX896" s="9"/>
      <c r="COY896" s="9"/>
      <c r="COZ896" s="9"/>
      <c r="CPA896" s="9"/>
      <c r="CPB896" s="9"/>
      <c r="CPC896" s="9"/>
      <c r="CPD896" s="9"/>
      <c r="CPE896" s="9"/>
      <c r="CPF896" s="9"/>
      <c r="CPG896" s="9"/>
      <c r="CPH896" s="9"/>
      <c r="CPI896" s="9"/>
      <c r="CPJ896" s="9"/>
    </row>
    <row r="897" spans="1:12" ht="15" customHeight="1" x14ac:dyDescent="0.25">
      <c r="A897" s="89" t="s">
        <v>4162</v>
      </c>
      <c r="B897" s="220">
        <v>891</v>
      </c>
      <c r="C897" s="89" t="s">
        <v>4163</v>
      </c>
      <c r="D897" s="89" t="s">
        <v>44</v>
      </c>
      <c r="E897" s="87" t="s">
        <v>76</v>
      </c>
      <c r="F897" s="84" t="s">
        <v>4164</v>
      </c>
      <c r="G897" s="84" t="s">
        <v>4164</v>
      </c>
      <c r="H897" s="87" t="s">
        <v>49</v>
      </c>
      <c r="I897" s="87" t="s">
        <v>76</v>
      </c>
      <c r="J897" s="89" t="s">
        <v>44</v>
      </c>
      <c r="K897" s="89" t="s">
        <v>57</v>
      </c>
      <c r="L897" s="90" t="s">
        <v>57</v>
      </c>
    </row>
    <row r="898" spans="1:12" ht="15" customHeight="1" x14ac:dyDescent="0.25">
      <c r="A898" s="89" t="s">
        <v>4162</v>
      </c>
      <c r="B898" s="220">
        <v>892</v>
      </c>
      <c r="C898" s="89" t="s">
        <v>4165</v>
      </c>
      <c r="D898" s="89" t="s">
        <v>44</v>
      </c>
      <c r="E898" s="87" t="s">
        <v>76</v>
      </c>
      <c r="F898" s="84" t="s">
        <v>4166</v>
      </c>
      <c r="G898" s="84" t="s">
        <v>4167</v>
      </c>
      <c r="H898" s="87" t="s">
        <v>49</v>
      </c>
      <c r="I898" s="87" t="s">
        <v>76</v>
      </c>
      <c r="J898" s="89" t="s">
        <v>44</v>
      </c>
      <c r="K898" s="89" t="s">
        <v>57</v>
      </c>
      <c r="L898" s="90" t="s">
        <v>57</v>
      </c>
    </row>
    <row r="899" spans="1:12" ht="15" customHeight="1" x14ac:dyDescent="0.25">
      <c r="A899" s="89" t="s">
        <v>4162</v>
      </c>
      <c r="B899" s="220">
        <v>893</v>
      </c>
      <c r="C899" s="89" t="s">
        <v>4168</v>
      </c>
      <c r="D899" s="89" t="s">
        <v>44</v>
      </c>
      <c r="E899" s="87" t="s">
        <v>76</v>
      </c>
      <c r="F899" s="84" t="s">
        <v>4166</v>
      </c>
      <c r="G899" s="84" t="s">
        <v>4169</v>
      </c>
      <c r="H899" s="87" t="s">
        <v>49</v>
      </c>
      <c r="I899" s="87" t="s">
        <v>76</v>
      </c>
      <c r="J899" s="89" t="s">
        <v>44</v>
      </c>
      <c r="K899" s="89" t="s">
        <v>57</v>
      </c>
      <c r="L899" s="90" t="s">
        <v>57</v>
      </c>
    </row>
    <row r="900" spans="1:12" s="1" customFormat="1" ht="16.95" customHeight="1" x14ac:dyDescent="0.25">
      <c r="A900" s="89" t="s">
        <v>4162</v>
      </c>
      <c r="B900" s="220">
        <v>894</v>
      </c>
      <c r="C900" s="89" t="s">
        <v>4170</v>
      </c>
      <c r="D900" s="89" t="s">
        <v>44</v>
      </c>
      <c r="E900" s="87" t="s">
        <v>76</v>
      </c>
      <c r="F900" s="84" t="s">
        <v>4171</v>
      </c>
      <c r="G900" s="84" t="s">
        <v>4172</v>
      </c>
      <c r="H900" s="87" t="s">
        <v>49</v>
      </c>
      <c r="I900" s="87" t="s">
        <v>76</v>
      </c>
      <c r="J900" s="89" t="s">
        <v>44</v>
      </c>
      <c r="K900" s="89" t="s">
        <v>57</v>
      </c>
      <c r="L900" s="90" t="s">
        <v>45</v>
      </c>
    </row>
    <row r="901" spans="1:12" ht="238.35" customHeight="1" x14ac:dyDescent="0.25">
      <c r="A901" s="92" t="s">
        <v>4162</v>
      </c>
      <c r="B901" s="220">
        <v>895</v>
      </c>
      <c r="C901" s="92" t="s">
        <v>4173</v>
      </c>
      <c r="D901" s="92" t="s">
        <v>44</v>
      </c>
      <c r="E901" s="91" t="s">
        <v>76</v>
      </c>
      <c r="F901" s="80" t="s">
        <v>4174</v>
      </c>
      <c r="G901" s="80" t="s">
        <v>4175</v>
      </c>
      <c r="H901" s="91" t="s">
        <v>49</v>
      </c>
      <c r="I901" s="91" t="s">
        <v>76</v>
      </c>
      <c r="J901" s="92" t="s">
        <v>44</v>
      </c>
      <c r="K901" s="92" t="s">
        <v>57</v>
      </c>
      <c r="L901" s="94" t="s">
        <v>333</v>
      </c>
    </row>
    <row r="902" spans="1:12" ht="170.1" customHeight="1" x14ac:dyDescent="0.25">
      <c r="A902" s="92" t="s">
        <v>4176</v>
      </c>
      <c r="B902" s="220">
        <v>896</v>
      </c>
      <c r="C902" s="92" t="s">
        <v>4177</v>
      </c>
      <c r="D902" s="92" t="s">
        <v>44</v>
      </c>
      <c r="E902" s="91" t="s">
        <v>76</v>
      </c>
      <c r="F902" s="80" t="s">
        <v>4178</v>
      </c>
      <c r="G902" s="80" t="s">
        <v>4179</v>
      </c>
      <c r="H902" s="91" t="s">
        <v>98</v>
      </c>
      <c r="I902" s="91" t="s">
        <v>76</v>
      </c>
      <c r="J902" s="92" t="s">
        <v>44</v>
      </c>
      <c r="K902" s="92" t="s">
        <v>57</v>
      </c>
      <c r="L902" s="94" t="s">
        <v>164</v>
      </c>
    </row>
    <row r="903" spans="1:12" ht="15.6" customHeight="1" x14ac:dyDescent="0.25">
      <c r="A903" s="104" t="s">
        <v>4180</v>
      </c>
      <c r="B903" s="220">
        <v>897</v>
      </c>
      <c r="C903" s="104" t="s">
        <v>4181</v>
      </c>
      <c r="D903" s="104" t="s">
        <v>44</v>
      </c>
      <c r="E903" s="104" t="s">
        <v>76</v>
      </c>
      <c r="F903" s="106" t="s">
        <v>4182</v>
      </c>
      <c r="G903" s="106" t="s">
        <v>4183</v>
      </c>
      <c r="H903" s="104" t="s">
        <v>98</v>
      </c>
      <c r="I903" s="104" t="s">
        <v>44</v>
      </c>
      <c r="J903" s="104" t="s">
        <v>44</v>
      </c>
      <c r="K903" s="104" t="s">
        <v>57</v>
      </c>
      <c r="L903" s="107" t="s">
        <v>57</v>
      </c>
    </row>
    <row r="904" spans="1:12" ht="15" customHeight="1" x14ac:dyDescent="0.25">
      <c r="A904" s="104" t="s">
        <v>4180</v>
      </c>
      <c r="B904" s="220">
        <v>898</v>
      </c>
      <c r="C904" s="104" t="s">
        <v>4184</v>
      </c>
      <c r="D904" s="104" t="s">
        <v>44</v>
      </c>
      <c r="E904" s="104" t="s">
        <v>76</v>
      </c>
      <c r="F904" s="106" t="s">
        <v>4185</v>
      </c>
      <c r="G904" s="106" t="s">
        <v>4186</v>
      </c>
      <c r="H904" s="104" t="s">
        <v>98</v>
      </c>
      <c r="I904" s="104" t="s">
        <v>44</v>
      </c>
      <c r="J904" s="104" t="s">
        <v>44</v>
      </c>
      <c r="K904" s="104" t="s">
        <v>57</v>
      </c>
      <c r="L904" s="107" t="s">
        <v>57</v>
      </c>
    </row>
    <row r="905" spans="1:12" ht="15" customHeight="1" x14ac:dyDescent="0.25">
      <c r="A905" s="104" t="s">
        <v>4180</v>
      </c>
      <c r="B905" s="220">
        <v>899</v>
      </c>
      <c r="C905" s="104" t="s">
        <v>4187</v>
      </c>
      <c r="D905" s="104" t="s">
        <v>44</v>
      </c>
      <c r="E905" s="104" t="s">
        <v>76</v>
      </c>
      <c r="F905" s="106" t="s">
        <v>4188</v>
      </c>
      <c r="G905" s="106" t="s">
        <v>4189</v>
      </c>
      <c r="H905" s="104" t="s">
        <v>98</v>
      </c>
      <c r="I905" s="104" t="s">
        <v>44</v>
      </c>
      <c r="J905" s="104" t="s">
        <v>44</v>
      </c>
      <c r="K905" s="104" t="s">
        <v>57</v>
      </c>
      <c r="L905" s="107" t="s">
        <v>57</v>
      </c>
    </row>
    <row r="906" spans="1:12" ht="15.6" customHeight="1" x14ac:dyDescent="0.25">
      <c r="A906" s="89" t="s">
        <v>4190</v>
      </c>
      <c r="B906" s="220">
        <v>900</v>
      </c>
      <c r="C906" s="89" t="s">
        <v>4191</v>
      </c>
      <c r="D906" s="89" t="s">
        <v>44</v>
      </c>
      <c r="E906" s="87" t="s">
        <v>76</v>
      </c>
      <c r="F906" s="84" t="s">
        <v>4192</v>
      </c>
      <c r="G906" s="84" t="s">
        <v>4193</v>
      </c>
      <c r="H906" s="87" t="s">
        <v>98</v>
      </c>
      <c r="I906" s="87" t="s">
        <v>44</v>
      </c>
      <c r="J906" s="89" t="s">
        <v>44</v>
      </c>
      <c r="K906" s="89" t="s">
        <v>57</v>
      </c>
      <c r="L906" s="90" t="s">
        <v>60</v>
      </c>
    </row>
    <row r="907" spans="1:12" ht="99.6" customHeight="1" x14ac:dyDescent="0.25">
      <c r="A907" s="92" t="s">
        <v>4190</v>
      </c>
      <c r="B907" s="220">
        <v>901</v>
      </c>
      <c r="C907" s="92" t="s">
        <v>4194</v>
      </c>
      <c r="D907" s="92" t="s">
        <v>44</v>
      </c>
      <c r="E907" s="91" t="s">
        <v>76</v>
      </c>
      <c r="F907" s="80" t="s">
        <v>4195</v>
      </c>
      <c r="G907" s="80" t="s">
        <v>4196</v>
      </c>
      <c r="H907" s="91" t="s">
        <v>98</v>
      </c>
      <c r="I907" s="91" t="s">
        <v>44</v>
      </c>
      <c r="J907" s="92" t="s">
        <v>44</v>
      </c>
      <c r="K907" s="92" t="s">
        <v>57</v>
      </c>
      <c r="L907" s="94" t="s">
        <v>60</v>
      </c>
    </row>
    <row r="908" spans="1:12" ht="43.2" x14ac:dyDescent="0.25">
      <c r="A908" s="92" t="s">
        <v>4197</v>
      </c>
      <c r="B908" s="220">
        <v>902</v>
      </c>
      <c r="C908" s="92" t="s">
        <v>4198</v>
      </c>
      <c r="D908" s="92" t="s">
        <v>44</v>
      </c>
      <c r="E908" s="91" t="s">
        <v>76</v>
      </c>
      <c r="F908" s="80" t="s">
        <v>4199</v>
      </c>
      <c r="G908" s="80" t="s">
        <v>4200</v>
      </c>
      <c r="H908" s="91" t="s">
        <v>98</v>
      </c>
      <c r="I908" s="91" t="s">
        <v>44</v>
      </c>
      <c r="J908" s="92" t="s">
        <v>44</v>
      </c>
      <c r="K908" s="92" t="s">
        <v>57</v>
      </c>
      <c r="L908" s="94" t="s">
        <v>60</v>
      </c>
    </row>
    <row r="909" spans="1:12" ht="59.1" customHeight="1" x14ac:dyDescent="0.25">
      <c r="A909" s="92" t="s">
        <v>4201</v>
      </c>
      <c r="B909" s="220">
        <v>903</v>
      </c>
      <c r="C909" s="92" t="s">
        <v>4202</v>
      </c>
      <c r="D909" s="92" t="s">
        <v>44</v>
      </c>
      <c r="E909" s="91" t="s">
        <v>76</v>
      </c>
      <c r="F909" s="80" t="s">
        <v>4203</v>
      </c>
      <c r="G909" s="80" t="s">
        <v>4204</v>
      </c>
      <c r="H909" s="91" t="s">
        <v>98</v>
      </c>
      <c r="I909" s="91" t="s">
        <v>44</v>
      </c>
      <c r="J909" s="92" t="s">
        <v>44</v>
      </c>
      <c r="K909" s="92" t="s">
        <v>57</v>
      </c>
      <c r="L909" s="94" t="s">
        <v>60</v>
      </c>
    </row>
    <row r="910" spans="1:12" ht="15" customHeight="1" x14ac:dyDescent="0.25">
      <c r="A910" s="104" t="s">
        <v>4205</v>
      </c>
      <c r="B910" s="220">
        <v>904</v>
      </c>
      <c r="C910" s="104" t="s">
        <v>4206</v>
      </c>
      <c r="D910" s="104" t="s">
        <v>76</v>
      </c>
      <c r="E910" s="104" t="s">
        <v>44</v>
      </c>
      <c r="F910" s="106" t="s">
        <v>4207</v>
      </c>
      <c r="G910" s="106"/>
      <c r="H910" s="104" t="s">
        <v>57</v>
      </c>
      <c r="I910" s="104" t="s">
        <v>44</v>
      </c>
      <c r="J910" s="104" t="s">
        <v>44</v>
      </c>
      <c r="K910" s="104" t="s">
        <v>57</v>
      </c>
      <c r="L910" s="107" t="s">
        <v>57</v>
      </c>
    </row>
    <row r="911" spans="1:12" ht="15" customHeight="1" x14ac:dyDescent="0.25">
      <c r="A911" s="89" t="s">
        <v>4208</v>
      </c>
      <c r="B911" s="220">
        <v>905</v>
      </c>
      <c r="C911" s="89" t="s">
        <v>4209</v>
      </c>
      <c r="D911" s="89" t="s">
        <v>44</v>
      </c>
      <c r="E911" s="87" t="s">
        <v>76</v>
      </c>
      <c r="F911" s="84" t="s">
        <v>4210</v>
      </c>
      <c r="G911" s="84"/>
      <c r="H911" s="87" t="s">
        <v>105</v>
      </c>
      <c r="I911" s="87" t="s">
        <v>44</v>
      </c>
      <c r="J911" s="87" t="s">
        <v>44</v>
      </c>
      <c r="K911" s="89" t="s">
        <v>57</v>
      </c>
      <c r="L911" s="90" t="s">
        <v>57</v>
      </c>
    </row>
    <row r="912" spans="1:12" ht="15" customHeight="1" x14ac:dyDescent="0.25">
      <c r="A912" s="89" t="s">
        <v>4208</v>
      </c>
      <c r="B912" s="220">
        <v>906</v>
      </c>
      <c r="C912" s="89" t="s">
        <v>4211</v>
      </c>
      <c r="D912" s="89" t="s">
        <v>44</v>
      </c>
      <c r="E912" s="87" t="s">
        <v>76</v>
      </c>
      <c r="F912" s="84" t="s">
        <v>4212</v>
      </c>
      <c r="G912" s="84" t="s">
        <v>4213</v>
      </c>
      <c r="H912" s="87" t="s">
        <v>105</v>
      </c>
      <c r="I912" s="87" t="s">
        <v>44</v>
      </c>
      <c r="J912" s="87" t="s">
        <v>44</v>
      </c>
      <c r="K912" s="89" t="s">
        <v>57</v>
      </c>
      <c r="L912" s="90" t="s">
        <v>57</v>
      </c>
    </row>
    <row r="913" spans="1:13" ht="15" customHeight="1" x14ac:dyDescent="0.25">
      <c r="A913" s="89" t="s">
        <v>4208</v>
      </c>
      <c r="B913" s="220">
        <v>907</v>
      </c>
      <c r="C913" s="89" t="s">
        <v>4211</v>
      </c>
      <c r="D913" s="89" t="s">
        <v>44</v>
      </c>
      <c r="E913" s="87" t="s">
        <v>76</v>
      </c>
      <c r="F913" s="84" t="s">
        <v>4214</v>
      </c>
      <c r="G913" s="84" t="s">
        <v>4215</v>
      </c>
      <c r="H913" s="87" t="s">
        <v>105</v>
      </c>
      <c r="I913" s="87" t="s">
        <v>44</v>
      </c>
      <c r="J913" s="87" t="s">
        <v>44</v>
      </c>
      <c r="K913" s="89" t="s">
        <v>57</v>
      </c>
      <c r="L913" s="90" t="s">
        <v>57</v>
      </c>
    </row>
    <row r="914" spans="1:13" ht="15" customHeight="1" x14ac:dyDescent="0.25">
      <c r="A914" s="89" t="s">
        <v>4208</v>
      </c>
      <c r="B914" s="220">
        <v>908</v>
      </c>
      <c r="C914" s="89" t="s">
        <v>4216</v>
      </c>
      <c r="D914" s="89" t="s">
        <v>44</v>
      </c>
      <c r="E914" s="87" t="s">
        <v>76</v>
      </c>
      <c r="F914" s="84" t="s">
        <v>4217</v>
      </c>
      <c r="G914" s="84" t="s">
        <v>4218</v>
      </c>
      <c r="H914" s="87" t="s">
        <v>105</v>
      </c>
      <c r="I914" s="87" t="s">
        <v>44</v>
      </c>
      <c r="J914" s="87" t="s">
        <v>44</v>
      </c>
      <c r="K914" s="89" t="s">
        <v>57</v>
      </c>
      <c r="L914" s="90" t="s">
        <v>57</v>
      </c>
    </row>
    <row r="915" spans="1:13" ht="15" customHeight="1" x14ac:dyDescent="0.25">
      <c r="A915" s="89" t="s">
        <v>4208</v>
      </c>
      <c r="B915" s="220">
        <v>909</v>
      </c>
      <c r="C915" s="89" t="s">
        <v>4219</v>
      </c>
      <c r="D915" s="89" t="s">
        <v>44</v>
      </c>
      <c r="E915" s="87" t="s">
        <v>76</v>
      </c>
      <c r="F915" s="84" t="s">
        <v>4220</v>
      </c>
      <c r="G915" s="84" t="s">
        <v>4221</v>
      </c>
      <c r="H915" s="87" t="s">
        <v>105</v>
      </c>
      <c r="I915" s="87" t="s">
        <v>44</v>
      </c>
      <c r="J915" s="87" t="s">
        <v>44</v>
      </c>
      <c r="K915" s="89" t="s">
        <v>57</v>
      </c>
      <c r="L915" s="90" t="s">
        <v>57</v>
      </c>
    </row>
    <row r="916" spans="1:13" ht="14.1" customHeight="1" x14ac:dyDescent="0.25">
      <c r="A916" s="89" t="s">
        <v>4208</v>
      </c>
      <c r="B916" s="220">
        <v>910</v>
      </c>
      <c r="C916" s="89" t="s">
        <v>4222</v>
      </c>
      <c r="D916" s="89" t="s">
        <v>44</v>
      </c>
      <c r="E916" s="87" t="s">
        <v>76</v>
      </c>
      <c r="F916" s="84" t="s">
        <v>4223</v>
      </c>
      <c r="G916" s="84" t="s">
        <v>4224</v>
      </c>
      <c r="H916" s="87" t="s">
        <v>105</v>
      </c>
      <c r="I916" s="87" t="s">
        <v>44</v>
      </c>
      <c r="J916" s="89" t="s">
        <v>44</v>
      </c>
      <c r="K916" s="89" t="s">
        <v>57</v>
      </c>
      <c r="L916" s="90" t="s">
        <v>45</v>
      </c>
    </row>
    <row r="917" spans="1:13" ht="14.7" customHeight="1" x14ac:dyDescent="0.25">
      <c r="A917" s="89" t="s">
        <v>4208</v>
      </c>
      <c r="B917" s="220">
        <v>911</v>
      </c>
      <c r="C917" s="89" t="s">
        <v>4225</v>
      </c>
      <c r="D917" s="89" t="s">
        <v>44</v>
      </c>
      <c r="E917" s="87" t="s">
        <v>76</v>
      </c>
      <c r="F917" s="84" t="s">
        <v>4226</v>
      </c>
      <c r="G917" s="84" t="s">
        <v>4227</v>
      </c>
      <c r="H917" s="87" t="s">
        <v>105</v>
      </c>
      <c r="I917" s="87" t="s">
        <v>44</v>
      </c>
      <c r="J917" s="89" t="s">
        <v>44</v>
      </c>
      <c r="K917" s="89" t="s">
        <v>57</v>
      </c>
      <c r="L917" s="90" t="s">
        <v>164</v>
      </c>
    </row>
    <row r="918" spans="1:13" ht="114" customHeight="1" x14ac:dyDescent="0.25">
      <c r="A918" s="92" t="s">
        <v>4208</v>
      </c>
      <c r="B918" s="220">
        <v>912</v>
      </c>
      <c r="C918" s="92" t="s">
        <v>4228</v>
      </c>
      <c r="D918" s="92" t="s">
        <v>44</v>
      </c>
      <c r="E918" s="91" t="s">
        <v>76</v>
      </c>
      <c r="F918" s="80" t="s">
        <v>4229</v>
      </c>
      <c r="G918" s="80" t="s">
        <v>4230</v>
      </c>
      <c r="H918" s="91" t="s">
        <v>105</v>
      </c>
      <c r="I918" s="91" t="s">
        <v>44</v>
      </c>
      <c r="J918" s="92" t="s">
        <v>44</v>
      </c>
      <c r="K918" s="92" t="s">
        <v>57</v>
      </c>
      <c r="L918" s="94" t="s">
        <v>121</v>
      </c>
    </row>
    <row r="919" spans="1:13" ht="15" customHeight="1" x14ac:dyDescent="0.25">
      <c r="A919" s="89" t="s">
        <v>4231</v>
      </c>
      <c r="B919" s="220">
        <v>913</v>
      </c>
      <c r="C919" s="89" t="s">
        <v>4232</v>
      </c>
      <c r="D919" s="89" t="s">
        <v>44</v>
      </c>
      <c r="E919" s="87" t="s">
        <v>76</v>
      </c>
      <c r="F919" s="84" t="s">
        <v>4233</v>
      </c>
      <c r="G919" s="84"/>
      <c r="H919" s="87" t="s">
        <v>56</v>
      </c>
      <c r="I919" s="87" t="s">
        <v>44</v>
      </c>
      <c r="J919" s="89" t="s">
        <v>44</v>
      </c>
      <c r="K919" s="89" t="s">
        <v>57</v>
      </c>
      <c r="L919" s="90" t="s">
        <v>57</v>
      </c>
      <c r="M919" s="78"/>
    </row>
    <row r="920" spans="1:13" ht="15" customHeight="1" x14ac:dyDescent="0.25">
      <c r="A920" s="89" t="s">
        <v>4231</v>
      </c>
      <c r="B920" s="220">
        <v>914</v>
      </c>
      <c r="C920" s="89" t="s">
        <v>4234</v>
      </c>
      <c r="D920" s="89" t="s">
        <v>44</v>
      </c>
      <c r="E920" s="87" t="s">
        <v>76</v>
      </c>
      <c r="F920" s="84" t="s">
        <v>4235</v>
      </c>
      <c r="G920" s="84" t="s">
        <v>4236</v>
      </c>
      <c r="H920" s="87" t="s">
        <v>56</v>
      </c>
      <c r="I920" s="87" t="s">
        <v>44</v>
      </c>
      <c r="J920" s="89" t="s">
        <v>44</v>
      </c>
      <c r="K920" s="89" t="s">
        <v>57</v>
      </c>
      <c r="L920" s="90" t="s">
        <v>57</v>
      </c>
    </row>
    <row r="921" spans="1:13" ht="15" customHeight="1" x14ac:dyDescent="0.25">
      <c r="A921" s="89" t="s">
        <v>4231</v>
      </c>
      <c r="B921" s="220">
        <v>915</v>
      </c>
      <c r="C921" s="89" t="s">
        <v>4237</v>
      </c>
      <c r="D921" s="89" t="s">
        <v>44</v>
      </c>
      <c r="E921" s="87" t="s">
        <v>76</v>
      </c>
      <c r="F921" s="84" t="s">
        <v>4235</v>
      </c>
      <c r="G921" s="84" t="s">
        <v>4238</v>
      </c>
      <c r="H921" s="87" t="s">
        <v>56</v>
      </c>
      <c r="I921" s="87" t="s">
        <v>44</v>
      </c>
      <c r="J921" s="89" t="s">
        <v>44</v>
      </c>
      <c r="K921" s="89" t="s">
        <v>57</v>
      </c>
      <c r="L921" s="90" t="s">
        <v>57</v>
      </c>
    </row>
    <row r="922" spans="1:13" ht="15" customHeight="1" x14ac:dyDescent="0.25">
      <c r="A922" s="89" t="s">
        <v>4231</v>
      </c>
      <c r="B922" s="220">
        <v>916</v>
      </c>
      <c r="C922" s="89" t="s">
        <v>4237</v>
      </c>
      <c r="D922" s="89" t="s">
        <v>44</v>
      </c>
      <c r="E922" s="87" t="s">
        <v>76</v>
      </c>
      <c r="F922" s="84" t="s">
        <v>4239</v>
      </c>
      <c r="G922" s="84" t="s">
        <v>4240</v>
      </c>
      <c r="H922" s="87" t="s">
        <v>56</v>
      </c>
      <c r="I922" s="87" t="s">
        <v>44</v>
      </c>
      <c r="J922" s="89" t="s">
        <v>44</v>
      </c>
      <c r="K922" s="89" t="s">
        <v>57</v>
      </c>
      <c r="L922" s="90" t="s">
        <v>57</v>
      </c>
    </row>
    <row r="923" spans="1:13" ht="15" customHeight="1" x14ac:dyDescent="0.25">
      <c r="A923" s="89" t="s">
        <v>4231</v>
      </c>
      <c r="B923" s="220">
        <v>917</v>
      </c>
      <c r="C923" s="89" t="s">
        <v>4241</v>
      </c>
      <c r="D923" s="89" t="s">
        <v>44</v>
      </c>
      <c r="E923" s="87" t="s">
        <v>76</v>
      </c>
      <c r="F923" s="84" t="s">
        <v>4239</v>
      </c>
      <c r="G923" s="84" t="s">
        <v>4242</v>
      </c>
      <c r="H923" s="87" t="s">
        <v>56</v>
      </c>
      <c r="I923" s="87" t="s">
        <v>44</v>
      </c>
      <c r="J923" s="89" t="s">
        <v>44</v>
      </c>
      <c r="K923" s="89" t="s">
        <v>57</v>
      </c>
      <c r="L923" s="90" t="s">
        <v>57</v>
      </c>
    </row>
    <row r="924" spans="1:13" ht="15" customHeight="1" x14ac:dyDescent="0.25">
      <c r="A924" s="89" t="s">
        <v>4231</v>
      </c>
      <c r="B924" s="220">
        <v>918</v>
      </c>
      <c r="C924" s="89" t="s">
        <v>4243</v>
      </c>
      <c r="D924" s="89" t="s">
        <v>44</v>
      </c>
      <c r="E924" s="87" t="s">
        <v>76</v>
      </c>
      <c r="F924" s="84" t="s">
        <v>4244</v>
      </c>
      <c r="G924" s="84" t="s">
        <v>4245</v>
      </c>
      <c r="H924" s="87" t="s">
        <v>56</v>
      </c>
      <c r="I924" s="87" t="s">
        <v>44</v>
      </c>
      <c r="J924" s="89" t="s">
        <v>44</v>
      </c>
      <c r="K924" s="89" t="s">
        <v>57</v>
      </c>
      <c r="L924" s="90" t="s">
        <v>45</v>
      </c>
    </row>
    <row r="925" spans="1:13" ht="20.100000000000001" customHeight="1" x14ac:dyDescent="0.25">
      <c r="A925" s="89" t="s">
        <v>4231</v>
      </c>
      <c r="B925" s="220">
        <v>919</v>
      </c>
      <c r="C925" s="89" t="s">
        <v>4246</v>
      </c>
      <c r="D925" s="89" t="s">
        <v>44</v>
      </c>
      <c r="E925" s="87" t="s">
        <v>76</v>
      </c>
      <c r="F925" s="84" t="s">
        <v>4247</v>
      </c>
      <c r="G925" s="84" t="s">
        <v>4248</v>
      </c>
      <c r="H925" s="87" t="s">
        <v>56</v>
      </c>
      <c r="I925" s="87" t="s">
        <v>44</v>
      </c>
      <c r="J925" s="89" t="s">
        <v>44</v>
      </c>
      <c r="K925" s="89" t="s">
        <v>57</v>
      </c>
      <c r="L925" s="90" t="s">
        <v>60</v>
      </c>
    </row>
    <row r="926" spans="1:13" ht="43.2" x14ac:dyDescent="0.25">
      <c r="A926" s="92" t="s">
        <v>4231</v>
      </c>
      <c r="B926" s="220">
        <v>920</v>
      </c>
      <c r="C926" s="92" t="s">
        <v>4249</v>
      </c>
      <c r="D926" s="92" t="s">
        <v>44</v>
      </c>
      <c r="E926" s="91" t="s">
        <v>76</v>
      </c>
      <c r="F926" s="80" t="s">
        <v>4250</v>
      </c>
      <c r="G926" s="80" t="s">
        <v>4251</v>
      </c>
      <c r="H926" s="91" t="s">
        <v>56</v>
      </c>
      <c r="I926" s="91" t="s">
        <v>44</v>
      </c>
      <c r="J926" s="92" t="s">
        <v>44</v>
      </c>
      <c r="K926" s="92" t="s">
        <v>57</v>
      </c>
      <c r="L926" s="94" t="s">
        <v>164</v>
      </c>
    </row>
    <row r="927" spans="1:13" s="7" customFormat="1" ht="15" customHeight="1" x14ac:dyDescent="0.25">
      <c r="A927" s="127" t="s">
        <v>4252</v>
      </c>
      <c r="B927" s="220">
        <v>921</v>
      </c>
      <c r="C927" s="127" t="s">
        <v>4253</v>
      </c>
      <c r="D927" s="125" t="s">
        <v>44</v>
      </c>
      <c r="E927" s="125" t="s">
        <v>76</v>
      </c>
      <c r="F927" s="126" t="s">
        <v>4254</v>
      </c>
      <c r="G927" s="126"/>
      <c r="H927" s="104" t="s">
        <v>57</v>
      </c>
      <c r="I927" s="125" t="s">
        <v>44</v>
      </c>
      <c r="J927" s="127" t="s">
        <v>44</v>
      </c>
      <c r="K927" s="127" t="s">
        <v>57</v>
      </c>
      <c r="L927" s="165" t="s">
        <v>57</v>
      </c>
    </row>
    <row r="928" spans="1:13" s="7" customFormat="1" ht="15" customHeight="1" x14ac:dyDescent="0.25">
      <c r="A928" s="127" t="s">
        <v>4252</v>
      </c>
      <c r="B928" s="220">
        <v>922</v>
      </c>
      <c r="C928" s="127" t="s">
        <v>4255</v>
      </c>
      <c r="D928" s="125" t="s">
        <v>44</v>
      </c>
      <c r="E928" s="125" t="s">
        <v>76</v>
      </c>
      <c r="F928" s="126" t="s">
        <v>4256</v>
      </c>
      <c r="G928" s="126"/>
      <c r="H928" s="104" t="s">
        <v>57</v>
      </c>
      <c r="I928" s="125" t="s">
        <v>44</v>
      </c>
      <c r="J928" s="127" t="s">
        <v>44</v>
      </c>
      <c r="K928" s="127" t="s">
        <v>57</v>
      </c>
      <c r="L928" s="165" t="s">
        <v>57</v>
      </c>
    </row>
    <row r="929" spans="1:12" s="7" customFormat="1" ht="15" customHeight="1" x14ac:dyDescent="0.25">
      <c r="A929" s="127" t="s">
        <v>4252</v>
      </c>
      <c r="B929" s="220">
        <v>923</v>
      </c>
      <c r="C929" s="127" t="s">
        <v>4257</v>
      </c>
      <c r="D929" s="125" t="s">
        <v>44</v>
      </c>
      <c r="E929" s="125" t="s">
        <v>76</v>
      </c>
      <c r="F929" s="126" t="s">
        <v>4258</v>
      </c>
      <c r="G929" s="126" t="s">
        <v>4259</v>
      </c>
      <c r="H929" s="125" t="s">
        <v>98</v>
      </c>
      <c r="I929" s="125" t="s">
        <v>44</v>
      </c>
      <c r="J929" s="104" t="s">
        <v>44</v>
      </c>
      <c r="K929" s="127" t="s">
        <v>57</v>
      </c>
      <c r="L929" s="165" t="s">
        <v>57</v>
      </c>
    </row>
    <row r="930" spans="1:12" s="7" customFormat="1" ht="15" customHeight="1" x14ac:dyDescent="0.25">
      <c r="A930" s="89" t="s">
        <v>4260</v>
      </c>
      <c r="B930" s="220">
        <v>924</v>
      </c>
      <c r="C930" s="89" t="s">
        <v>4261</v>
      </c>
      <c r="D930" s="87" t="s">
        <v>44</v>
      </c>
      <c r="E930" s="87" t="s">
        <v>76</v>
      </c>
      <c r="F930" s="84" t="s">
        <v>4262</v>
      </c>
      <c r="G930" s="84" t="s">
        <v>4263</v>
      </c>
      <c r="H930" s="87" t="s">
        <v>49</v>
      </c>
      <c r="I930" s="87" t="s">
        <v>44</v>
      </c>
      <c r="J930" s="89" t="s">
        <v>44</v>
      </c>
      <c r="K930" s="89" t="s">
        <v>57</v>
      </c>
      <c r="L930" s="90" t="s">
        <v>57</v>
      </c>
    </row>
    <row r="931" spans="1:12" s="7" customFormat="1" ht="18.600000000000001" customHeight="1" x14ac:dyDescent="0.25">
      <c r="A931" s="89" t="s">
        <v>4260</v>
      </c>
      <c r="B931" s="220">
        <v>925</v>
      </c>
      <c r="C931" s="89" t="s">
        <v>4264</v>
      </c>
      <c r="D931" s="87" t="s">
        <v>44</v>
      </c>
      <c r="E931" s="87" t="s">
        <v>76</v>
      </c>
      <c r="F931" s="84" t="s">
        <v>4265</v>
      </c>
      <c r="G931" s="84" t="s">
        <v>4263</v>
      </c>
      <c r="H931" s="87" t="s">
        <v>49</v>
      </c>
      <c r="I931" s="87" t="s">
        <v>44</v>
      </c>
      <c r="J931" s="89" t="s">
        <v>44</v>
      </c>
      <c r="K931" s="89" t="s">
        <v>57</v>
      </c>
      <c r="L931" s="90" t="s">
        <v>45</v>
      </c>
    </row>
    <row r="932" spans="1:12" s="7" customFormat="1" ht="86.4" x14ac:dyDescent="0.25">
      <c r="A932" s="92" t="s">
        <v>4260</v>
      </c>
      <c r="B932" s="220">
        <v>926</v>
      </c>
      <c r="C932" s="92" t="s">
        <v>4266</v>
      </c>
      <c r="D932" s="91" t="s">
        <v>44</v>
      </c>
      <c r="E932" s="91" t="s">
        <v>76</v>
      </c>
      <c r="F932" s="80" t="s">
        <v>4267</v>
      </c>
      <c r="G932" s="80" t="s">
        <v>4268</v>
      </c>
      <c r="H932" s="91" t="s">
        <v>49</v>
      </c>
      <c r="I932" s="91" t="s">
        <v>44</v>
      </c>
      <c r="J932" s="92" t="s">
        <v>44</v>
      </c>
      <c r="K932" s="92" t="s">
        <v>57</v>
      </c>
      <c r="L932" s="94" t="s">
        <v>60</v>
      </c>
    </row>
    <row r="933" spans="1:12" s="7" customFormat="1" ht="16.350000000000001" customHeight="1" x14ac:dyDescent="0.25">
      <c r="A933" s="89" t="s">
        <v>4269</v>
      </c>
      <c r="B933" s="220">
        <v>927</v>
      </c>
      <c r="C933" s="89" t="s">
        <v>4270</v>
      </c>
      <c r="D933" s="87" t="s">
        <v>44</v>
      </c>
      <c r="E933" s="87" t="s">
        <v>76</v>
      </c>
      <c r="F933" s="258" t="s">
        <v>4271</v>
      </c>
      <c r="G933" s="258" t="s">
        <v>4272</v>
      </c>
      <c r="H933" s="134" t="s">
        <v>98</v>
      </c>
      <c r="I933" s="87" t="s">
        <v>44</v>
      </c>
      <c r="J933" s="89" t="s">
        <v>44</v>
      </c>
      <c r="K933" s="89" t="s">
        <v>57</v>
      </c>
      <c r="L933" s="90" t="s">
        <v>45</v>
      </c>
    </row>
    <row r="934" spans="1:12" customFormat="1" ht="18" customHeight="1" x14ac:dyDescent="0.25">
      <c r="A934" s="89" t="s">
        <v>4269</v>
      </c>
      <c r="B934" s="220">
        <v>928</v>
      </c>
      <c r="C934" s="89" t="s">
        <v>4273</v>
      </c>
      <c r="D934" s="87" t="s">
        <v>44</v>
      </c>
      <c r="E934" s="257" t="s">
        <v>76</v>
      </c>
      <c r="F934" s="84" t="s">
        <v>4274</v>
      </c>
      <c r="G934" s="84" t="s">
        <v>4275</v>
      </c>
      <c r="H934" s="256" t="s">
        <v>98</v>
      </c>
      <c r="I934" s="87" t="s">
        <v>44</v>
      </c>
      <c r="J934" s="89" t="s">
        <v>44</v>
      </c>
      <c r="K934" s="89" t="s">
        <v>57</v>
      </c>
      <c r="L934" s="90" t="s">
        <v>121</v>
      </c>
    </row>
    <row r="935" spans="1:12" s="7" customFormat="1" ht="216" customHeight="1" x14ac:dyDescent="0.25">
      <c r="A935" s="92" t="s">
        <v>4269</v>
      </c>
      <c r="B935" s="220">
        <v>929</v>
      </c>
      <c r="C935" s="92" t="s">
        <v>4276</v>
      </c>
      <c r="D935" s="91" t="s">
        <v>44</v>
      </c>
      <c r="E935" s="255" t="s">
        <v>76</v>
      </c>
      <c r="F935" s="80" t="s">
        <v>4277</v>
      </c>
      <c r="G935" s="80" t="s">
        <v>4278</v>
      </c>
      <c r="H935" s="253" t="s">
        <v>98</v>
      </c>
      <c r="I935" s="91" t="s">
        <v>44</v>
      </c>
      <c r="J935" s="92" t="s">
        <v>44</v>
      </c>
      <c r="K935" s="92" t="s">
        <v>57</v>
      </c>
      <c r="L935" s="94" t="s">
        <v>333</v>
      </c>
    </row>
    <row r="936" spans="1:12" s="7" customFormat="1" ht="15" customHeight="1" x14ac:dyDescent="0.25">
      <c r="A936" s="133" t="s">
        <v>4279</v>
      </c>
      <c r="B936" s="220">
        <v>930</v>
      </c>
      <c r="C936" s="133" t="s">
        <v>4280</v>
      </c>
      <c r="D936" s="134" t="s">
        <v>44</v>
      </c>
      <c r="E936" s="134" t="s">
        <v>76</v>
      </c>
      <c r="F936" s="254" t="s">
        <v>4281</v>
      </c>
      <c r="G936" s="254" t="s">
        <v>4282</v>
      </c>
      <c r="H936" s="134" t="s">
        <v>98</v>
      </c>
      <c r="I936" s="134" t="s">
        <v>44</v>
      </c>
      <c r="J936" s="89" t="s">
        <v>44</v>
      </c>
      <c r="K936" s="89" t="s">
        <v>57</v>
      </c>
      <c r="L936" s="90" t="s">
        <v>57</v>
      </c>
    </row>
    <row r="937" spans="1:12" s="7" customFormat="1" ht="15" customHeight="1" x14ac:dyDescent="0.25">
      <c r="A937" s="133" t="s">
        <v>4279</v>
      </c>
      <c r="B937" s="220">
        <v>931</v>
      </c>
      <c r="C937" s="133" t="s">
        <v>4283</v>
      </c>
      <c r="D937" s="134" t="s">
        <v>44</v>
      </c>
      <c r="E937" s="134" t="s">
        <v>76</v>
      </c>
      <c r="F937" s="135" t="s">
        <v>4284</v>
      </c>
      <c r="G937" s="135" t="s">
        <v>4282</v>
      </c>
      <c r="H937" s="134" t="s">
        <v>98</v>
      </c>
      <c r="I937" s="134" t="s">
        <v>44</v>
      </c>
      <c r="J937" s="89" t="s">
        <v>44</v>
      </c>
      <c r="K937" s="89" t="s">
        <v>57</v>
      </c>
      <c r="L937" s="90" t="s">
        <v>57</v>
      </c>
    </row>
    <row r="938" spans="1:12" s="7" customFormat="1" ht="15" customHeight="1" x14ac:dyDescent="0.25">
      <c r="A938" s="133" t="s">
        <v>4279</v>
      </c>
      <c r="B938" s="220">
        <v>932</v>
      </c>
      <c r="C938" s="133" t="s">
        <v>4285</v>
      </c>
      <c r="D938" s="134" t="s">
        <v>44</v>
      </c>
      <c r="E938" s="134" t="s">
        <v>76</v>
      </c>
      <c r="F938" s="135" t="s">
        <v>4286</v>
      </c>
      <c r="G938" s="135" t="s">
        <v>4287</v>
      </c>
      <c r="H938" s="134" t="s">
        <v>98</v>
      </c>
      <c r="I938" s="134" t="s">
        <v>44</v>
      </c>
      <c r="J938" s="89" t="s">
        <v>44</v>
      </c>
      <c r="K938" s="89" t="s">
        <v>57</v>
      </c>
      <c r="L938" s="90" t="s">
        <v>57</v>
      </c>
    </row>
    <row r="939" spans="1:12" s="7" customFormat="1" ht="15" customHeight="1" x14ac:dyDescent="0.25">
      <c r="A939" s="133" t="s">
        <v>4279</v>
      </c>
      <c r="B939" s="220">
        <v>933</v>
      </c>
      <c r="C939" s="133" t="s">
        <v>4288</v>
      </c>
      <c r="D939" s="134" t="s">
        <v>44</v>
      </c>
      <c r="E939" s="134" t="s">
        <v>76</v>
      </c>
      <c r="F939" s="135" t="s">
        <v>4289</v>
      </c>
      <c r="G939" s="135" t="s">
        <v>4290</v>
      </c>
      <c r="H939" s="134" t="s">
        <v>98</v>
      </c>
      <c r="I939" s="134" t="s">
        <v>44</v>
      </c>
      <c r="J939" s="89" t="s">
        <v>44</v>
      </c>
      <c r="K939" s="89" t="s">
        <v>57</v>
      </c>
      <c r="L939" s="90" t="s">
        <v>57</v>
      </c>
    </row>
    <row r="940" spans="1:12" s="4" customFormat="1" ht="16.350000000000001" customHeight="1" x14ac:dyDescent="0.25">
      <c r="A940" s="133" t="s">
        <v>4279</v>
      </c>
      <c r="B940" s="220">
        <v>934</v>
      </c>
      <c r="C940" s="133" t="s">
        <v>4291</v>
      </c>
      <c r="D940" s="134" t="s">
        <v>44</v>
      </c>
      <c r="E940" s="134" t="s">
        <v>76</v>
      </c>
      <c r="F940" s="135" t="s">
        <v>4292</v>
      </c>
      <c r="G940" s="135" t="s">
        <v>4290</v>
      </c>
      <c r="H940" s="134" t="s">
        <v>98</v>
      </c>
      <c r="I940" s="134" t="s">
        <v>44</v>
      </c>
      <c r="J940" s="89" t="s">
        <v>44</v>
      </c>
      <c r="K940" s="89" t="s">
        <v>57</v>
      </c>
      <c r="L940" s="90" t="s">
        <v>45</v>
      </c>
    </row>
    <row r="941" spans="1:12" s="7" customFormat="1" ht="57.6" x14ac:dyDescent="0.25">
      <c r="A941" s="137" t="s">
        <v>4279</v>
      </c>
      <c r="B941" s="220">
        <v>935</v>
      </c>
      <c r="C941" s="137" t="s">
        <v>4293</v>
      </c>
      <c r="D941" s="138" t="s">
        <v>44</v>
      </c>
      <c r="E941" s="138" t="s">
        <v>76</v>
      </c>
      <c r="F941" s="139" t="s">
        <v>4294</v>
      </c>
      <c r="G941" s="139" t="s">
        <v>4295</v>
      </c>
      <c r="H941" s="138" t="s">
        <v>98</v>
      </c>
      <c r="I941" s="138" t="s">
        <v>44</v>
      </c>
      <c r="J941" s="92" t="s">
        <v>44</v>
      </c>
      <c r="K941" s="92" t="s">
        <v>57</v>
      </c>
      <c r="L941" s="94" t="s">
        <v>60</v>
      </c>
    </row>
    <row r="942" spans="1:12" ht="15" customHeight="1" x14ac:dyDescent="0.25">
      <c r="A942" s="121" t="s">
        <v>4296</v>
      </c>
      <c r="B942" s="220">
        <v>936</v>
      </c>
      <c r="C942" s="121" t="s">
        <v>4297</v>
      </c>
      <c r="D942" s="121" t="s">
        <v>44</v>
      </c>
      <c r="E942" s="104" t="s">
        <v>76</v>
      </c>
      <c r="F942" s="106" t="s">
        <v>4298</v>
      </c>
      <c r="G942" s="106"/>
      <c r="H942" s="104" t="s">
        <v>43</v>
      </c>
      <c r="I942" s="104" t="s">
        <v>76</v>
      </c>
      <c r="J942" s="121" t="s">
        <v>44</v>
      </c>
      <c r="K942" s="121" t="s">
        <v>57</v>
      </c>
      <c r="L942" s="122" t="s">
        <v>57</v>
      </c>
    </row>
    <row r="943" spans="1:12" ht="15" customHeight="1" x14ac:dyDescent="0.25">
      <c r="A943" s="121" t="s">
        <v>4296</v>
      </c>
      <c r="B943" s="220">
        <v>937</v>
      </c>
      <c r="C943" s="121" t="s">
        <v>4299</v>
      </c>
      <c r="D943" s="121" t="s">
        <v>44</v>
      </c>
      <c r="E943" s="104" t="s">
        <v>76</v>
      </c>
      <c r="F943" s="106" t="s">
        <v>4300</v>
      </c>
      <c r="G943" s="106"/>
      <c r="H943" s="104" t="s">
        <v>43</v>
      </c>
      <c r="I943" s="104" t="s">
        <v>76</v>
      </c>
      <c r="J943" s="121" t="s">
        <v>44</v>
      </c>
      <c r="K943" s="121" t="s">
        <v>57</v>
      </c>
      <c r="L943" s="122" t="s">
        <v>57</v>
      </c>
    </row>
    <row r="944" spans="1:12" ht="15" customHeight="1" x14ac:dyDescent="0.25">
      <c r="A944" s="121" t="s">
        <v>4296</v>
      </c>
      <c r="B944" s="220">
        <v>938</v>
      </c>
      <c r="C944" s="121" t="s">
        <v>4301</v>
      </c>
      <c r="D944" s="121" t="s">
        <v>44</v>
      </c>
      <c r="E944" s="104" t="s">
        <v>76</v>
      </c>
      <c r="F944" s="106" t="s">
        <v>4302</v>
      </c>
      <c r="G944" s="106"/>
      <c r="H944" s="104" t="s">
        <v>43</v>
      </c>
      <c r="I944" s="104" t="s">
        <v>76</v>
      </c>
      <c r="J944" s="121" t="s">
        <v>44</v>
      </c>
      <c r="K944" s="121" t="s">
        <v>57</v>
      </c>
      <c r="L944" s="122" t="s">
        <v>57</v>
      </c>
    </row>
    <row r="945" spans="1:12" ht="15" customHeight="1" x14ac:dyDescent="0.25">
      <c r="A945" s="121" t="s">
        <v>4296</v>
      </c>
      <c r="B945" s="220">
        <v>939</v>
      </c>
      <c r="C945" s="121" t="s">
        <v>4303</v>
      </c>
      <c r="D945" s="121" t="s">
        <v>44</v>
      </c>
      <c r="E945" s="104" t="s">
        <v>76</v>
      </c>
      <c r="F945" s="106" t="s">
        <v>4304</v>
      </c>
      <c r="G945" s="106" t="s">
        <v>4305</v>
      </c>
      <c r="H945" s="104" t="s">
        <v>49</v>
      </c>
      <c r="I945" s="104" t="s">
        <v>76</v>
      </c>
      <c r="J945" s="121" t="s">
        <v>44</v>
      </c>
      <c r="K945" s="121" t="s">
        <v>57</v>
      </c>
      <c r="L945" s="122" t="s">
        <v>57</v>
      </c>
    </row>
    <row r="946" spans="1:12" ht="15" customHeight="1" x14ac:dyDescent="0.25">
      <c r="A946" s="121" t="s">
        <v>4296</v>
      </c>
      <c r="B946" s="220">
        <v>940</v>
      </c>
      <c r="C946" s="121" t="s">
        <v>4306</v>
      </c>
      <c r="D946" s="121" t="s">
        <v>44</v>
      </c>
      <c r="E946" s="104" t="s">
        <v>76</v>
      </c>
      <c r="F946" s="106" t="s">
        <v>4307</v>
      </c>
      <c r="G946" s="106" t="s">
        <v>4308</v>
      </c>
      <c r="H946" s="104" t="s">
        <v>49</v>
      </c>
      <c r="I946" s="104" t="s">
        <v>76</v>
      </c>
      <c r="J946" s="121" t="s">
        <v>44</v>
      </c>
      <c r="K946" s="121" t="s">
        <v>57</v>
      </c>
      <c r="L946" s="122" t="s">
        <v>57</v>
      </c>
    </row>
    <row r="947" spans="1:12" ht="15" customHeight="1" x14ac:dyDescent="0.25">
      <c r="A947" s="121" t="s">
        <v>4296</v>
      </c>
      <c r="B947" s="220">
        <v>941</v>
      </c>
      <c r="C947" s="121" t="s">
        <v>4309</v>
      </c>
      <c r="D947" s="121" t="s">
        <v>44</v>
      </c>
      <c r="E947" s="104" t="s">
        <v>76</v>
      </c>
      <c r="F947" s="106" t="s">
        <v>4310</v>
      </c>
      <c r="G947" s="106" t="s">
        <v>4311</v>
      </c>
      <c r="H947" s="104" t="s">
        <v>49</v>
      </c>
      <c r="I947" s="104" t="s">
        <v>76</v>
      </c>
      <c r="J947" s="121" t="s">
        <v>44</v>
      </c>
      <c r="K947" s="121" t="s">
        <v>57</v>
      </c>
      <c r="L947" s="122" t="s">
        <v>57</v>
      </c>
    </row>
    <row r="948" spans="1:12" ht="15" customHeight="1" x14ac:dyDescent="0.25">
      <c r="A948" s="100" t="s">
        <v>4312</v>
      </c>
      <c r="B948" s="220">
        <v>942</v>
      </c>
      <c r="C948" s="100" t="s">
        <v>4313</v>
      </c>
      <c r="D948" s="100" t="s">
        <v>44</v>
      </c>
      <c r="E948" s="96" t="s">
        <v>76</v>
      </c>
      <c r="F948" s="98" t="s">
        <v>4314</v>
      </c>
      <c r="G948" s="98"/>
      <c r="H948" s="96" t="s">
        <v>43</v>
      </c>
      <c r="I948" s="96" t="s">
        <v>76</v>
      </c>
      <c r="J948" s="96" t="s">
        <v>44</v>
      </c>
      <c r="K948" s="96" t="s">
        <v>57</v>
      </c>
      <c r="L948" s="99" t="s">
        <v>57</v>
      </c>
    </row>
    <row r="949" spans="1:12" ht="15" customHeight="1" x14ac:dyDescent="0.25">
      <c r="A949" s="100" t="s">
        <v>4312</v>
      </c>
      <c r="B949" s="220">
        <v>943</v>
      </c>
      <c r="C949" s="100" t="s">
        <v>4315</v>
      </c>
      <c r="D949" s="100" t="s">
        <v>44</v>
      </c>
      <c r="E949" s="96" t="s">
        <v>76</v>
      </c>
      <c r="F949" s="98" t="s">
        <v>4316</v>
      </c>
      <c r="G949" s="98"/>
      <c r="H949" s="96" t="s">
        <v>43</v>
      </c>
      <c r="I949" s="96" t="s">
        <v>76</v>
      </c>
      <c r="J949" s="96" t="s">
        <v>44</v>
      </c>
      <c r="K949" s="96" t="s">
        <v>57</v>
      </c>
      <c r="L949" s="99" t="s">
        <v>57</v>
      </c>
    </row>
    <row r="950" spans="1:12" ht="15" customHeight="1" x14ac:dyDescent="0.25">
      <c r="A950" s="100" t="s">
        <v>4312</v>
      </c>
      <c r="B950" s="220">
        <v>944</v>
      </c>
      <c r="C950" s="100" t="s">
        <v>4317</v>
      </c>
      <c r="D950" s="100" t="s">
        <v>44</v>
      </c>
      <c r="E950" s="96" t="s">
        <v>76</v>
      </c>
      <c r="F950" s="98" t="s">
        <v>4318</v>
      </c>
      <c r="G950" s="98"/>
      <c r="H950" s="96" t="s">
        <v>43</v>
      </c>
      <c r="I950" s="96" t="s">
        <v>76</v>
      </c>
      <c r="J950" s="96" t="s">
        <v>44</v>
      </c>
      <c r="K950" s="96" t="s">
        <v>57</v>
      </c>
      <c r="L950" s="99" t="s">
        <v>57</v>
      </c>
    </row>
    <row r="951" spans="1:12" ht="15" customHeight="1" x14ac:dyDescent="0.25">
      <c r="A951" s="100" t="s">
        <v>4312</v>
      </c>
      <c r="B951" s="220">
        <v>945</v>
      </c>
      <c r="C951" s="100" t="s">
        <v>4319</v>
      </c>
      <c r="D951" s="100" t="s">
        <v>44</v>
      </c>
      <c r="E951" s="96" t="s">
        <v>76</v>
      </c>
      <c r="F951" s="98" t="s">
        <v>4320</v>
      </c>
      <c r="G951" s="98"/>
      <c r="H951" s="96" t="s">
        <v>43</v>
      </c>
      <c r="I951" s="96" t="s">
        <v>76</v>
      </c>
      <c r="J951" s="96" t="s">
        <v>44</v>
      </c>
      <c r="K951" s="96" t="s">
        <v>57</v>
      </c>
      <c r="L951" s="99" t="s">
        <v>57</v>
      </c>
    </row>
    <row r="952" spans="1:12" ht="15" customHeight="1" x14ac:dyDescent="0.25">
      <c r="A952" s="100" t="s">
        <v>4312</v>
      </c>
      <c r="B952" s="220">
        <v>946</v>
      </c>
      <c r="C952" s="100" t="s">
        <v>4321</v>
      </c>
      <c r="D952" s="100" t="s">
        <v>44</v>
      </c>
      <c r="E952" s="96" t="s">
        <v>76</v>
      </c>
      <c r="F952" s="98" t="s">
        <v>4322</v>
      </c>
      <c r="G952" s="98" t="s">
        <v>4323</v>
      </c>
      <c r="H952" s="96" t="s">
        <v>43</v>
      </c>
      <c r="I952" s="96" t="s">
        <v>76</v>
      </c>
      <c r="J952" s="96" t="s">
        <v>44</v>
      </c>
      <c r="K952" s="96" t="s">
        <v>57</v>
      </c>
      <c r="L952" s="99" t="s">
        <v>57</v>
      </c>
    </row>
    <row r="953" spans="1:12" ht="15" customHeight="1" x14ac:dyDescent="0.25">
      <c r="A953" s="100" t="s">
        <v>4312</v>
      </c>
      <c r="B953" s="220">
        <v>947</v>
      </c>
      <c r="C953" s="100" t="s">
        <v>4324</v>
      </c>
      <c r="D953" s="100" t="s">
        <v>44</v>
      </c>
      <c r="E953" s="96" t="s">
        <v>76</v>
      </c>
      <c r="F953" s="98" t="s">
        <v>4325</v>
      </c>
      <c r="G953" s="98" t="s">
        <v>4326</v>
      </c>
      <c r="H953" s="96" t="s">
        <v>43</v>
      </c>
      <c r="I953" s="96" t="s">
        <v>76</v>
      </c>
      <c r="J953" s="96" t="s">
        <v>44</v>
      </c>
      <c r="K953" s="96" t="s">
        <v>57</v>
      </c>
      <c r="L953" s="99" t="s">
        <v>57</v>
      </c>
    </row>
    <row r="954" spans="1:12" ht="15" customHeight="1" x14ac:dyDescent="0.25">
      <c r="A954" s="100" t="s">
        <v>4312</v>
      </c>
      <c r="B954" s="220">
        <v>948</v>
      </c>
      <c r="C954" s="100" t="s">
        <v>4327</v>
      </c>
      <c r="D954" s="100" t="s">
        <v>44</v>
      </c>
      <c r="E954" s="96" t="s">
        <v>76</v>
      </c>
      <c r="F954" s="98" t="s">
        <v>4328</v>
      </c>
      <c r="G954" s="98" t="s">
        <v>4329</v>
      </c>
      <c r="H954" s="96" t="s">
        <v>43</v>
      </c>
      <c r="I954" s="96" t="s">
        <v>76</v>
      </c>
      <c r="J954" s="100" t="s">
        <v>44</v>
      </c>
      <c r="K954" s="100" t="s">
        <v>57</v>
      </c>
      <c r="L954" s="101" t="s">
        <v>60</v>
      </c>
    </row>
    <row r="955" spans="1:12" ht="15" customHeight="1" x14ac:dyDescent="0.25">
      <c r="A955" s="89" t="s">
        <v>4330</v>
      </c>
      <c r="B955" s="220">
        <v>949</v>
      </c>
      <c r="C955" s="89" t="s">
        <v>4331</v>
      </c>
      <c r="D955" s="89" t="s">
        <v>44</v>
      </c>
      <c r="E955" s="87" t="s">
        <v>76</v>
      </c>
      <c r="F955" s="84" t="s">
        <v>4332</v>
      </c>
      <c r="G955" s="84" t="s">
        <v>4333</v>
      </c>
      <c r="H955" s="87" t="s">
        <v>49</v>
      </c>
      <c r="I955" s="87" t="s">
        <v>76</v>
      </c>
      <c r="J955" s="89" t="s">
        <v>44</v>
      </c>
      <c r="K955" s="89" t="s">
        <v>57</v>
      </c>
      <c r="L955" s="90" t="s">
        <v>60</v>
      </c>
    </row>
    <row r="956" spans="1:12" s="1" customFormat="1" ht="15" customHeight="1" x14ac:dyDescent="0.25">
      <c r="A956" s="89" t="s">
        <v>4330</v>
      </c>
      <c r="B956" s="220">
        <v>950</v>
      </c>
      <c r="C956" s="89" t="s">
        <v>4334</v>
      </c>
      <c r="D956" s="89" t="s">
        <v>44</v>
      </c>
      <c r="E956" s="87" t="s">
        <v>76</v>
      </c>
      <c r="F956" s="84" t="s">
        <v>4332</v>
      </c>
      <c r="G956" s="84" t="s">
        <v>4333</v>
      </c>
      <c r="H956" s="87" t="s">
        <v>49</v>
      </c>
      <c r="I956" s="87" t="s">
        <v>76</v>
      </c>
      <c r="J956" s="89" t="s">
        <v>44</v>
      </c>
      <c r="K956" s="89" t="s">
        <v>57</v>
      </c>
      <c r="L956" s="90" t="s">
        <v>60</v>
      </c>
    </row>
    <row r="957" spans="1:12" ht="297" customHeight="1" x14ac:dyDescent="0.25">
      <c r="A957" s="92" t="s">
        <v>4330</v>
      </c>
      <c r="B957" s="220">
        <v>951</v>
      </c>
      <c r="C957" s="92" t="s">
        <v>4335</v>
      </c>
      <c r="D957" s="92" t="s">
        <v>44</v>
      </c>
      <c r="E957" s="91" t="s">
        <v>76</v>
      </c>
      <c r="F957" s="80" t="s">
        <v>4336</v>
      </c>
      <c r="G957" s="80" t="s">
        <v>4337</v>
      </c>
      <c r="H957" s="91" t="s">
        <v>49</v>
      </c>
      <c r="I957" s="91" t="s">
        <v>76</v>
      </c>
      <c r="J957" s="92" t="s">
        <v>44</v>
      </c>
      <c r="K957" s="92" t="s">
        <v>57</v>
      </c>
      <c r="L957" s="94" t="s">
        <v>121</v>
      </c>
    </row>
    <row r="958" spans="1:12" ht="72" x14ac:dyDescent="0.25">
      <c r="A958" s="92" t="s">
        <v>4338</v>
      </c>
      <c r="B958" s="220">
        <v>952</v>
      </c>
      <c r="C958" s="92" t="s">
        <v>4339</v>
      </c>
      <c r="D958" s="92" t="s">
        <v>44</v>
      </c>
      <c r="E958" s="91" t="s">
        <v>76</v>
      </c>
      <c r="F958" s="80" t="s">
        <v>4340</v>
      </c>
      <c r="G958" s="80" t="s">
        <v>4341</v>
      </c>
      <c r="H958" s="91" t="s">
        <v>105</v>
      </c>
      <c r="I958" s="91" t="s">
        <v>76</v>
      </c>
      <c r="J958" s="92" t="s">
        <v>44</v>
      </c>
      <c r="K958" s="92" t="s">
        <v>57</v>
      </c>
      <c r="L958" s="94" t="s">
        <v>60</v>
      </c>
    </row>
    <row r="959" spans="1:12" ht="15" customHeight="1" x14ac:dyDescent="0.25">
      <c r="A959" s="100" t="s">
        <v>4342</v>
      </c>
      <c r="B959" s="220">
        <v>953</v>
      </c>
      <c r="C959" s="100" t="s">
        <v>4343</v>
      </c>
      <c r="D959" s="100" t="s">
        <v>44</v>
      </c>
      <c r="E959" s="96" t="s">
        <v>76</v>
      </c>
      <c r="F959" s="98" t="s">
        <v>4344</v>
      </c>
      <c r="G959" s="98"/>
      <c r="H959" s="96" t="s">
        <v>43</v>
      </c>
      <c r="I959" s="96" t="s">
        <v>76</v>
      </c>
      <c r="J959" s="96" t="s">
        <v>44</v>
      </c>
      <c r="K959" s="96" t="s">
        <v>57</v>
      </c>
      <c r="L959" s="99" t="s">
        <v>57</v>
      </c>
    </row>
    <row r="960" spans="1:12" ht="15" customHeight="1" x14ac:dyDescent="0.25">
      <c r="A960" s="100" t="s">
        <v>4342</v>
      </c>
      <c r="B960" s="220">
        <v>954</v>
      </c>
      <c r="C960" s="100" t="s">
        <v>4345</v>
      </c>
      <c r="D960" s="100" t="s">
        <v>44</v>
      </c>
      <c r="E960" s="96" t="s">
        <v>76</v>
      </c>
      <c r="F960" s="98" t="s">
        <v>4346</v>
      </c>
      <c r="G960" s="98"/>
      <c r="H960" s="96" t="s">
        <v>43</v>
      </c>
      <c r="I960" s="96" t="s">
        <v>76</v>
      </c>
      <c r="J960" s="96" t="s">
        <v>44</v>
      </c>
      <c r="K960" s="96" t="s">
        <v>57</v>
      </c>
      <c r="L960" s="99" t="s">
        <v>57</v>
      </c>
    </row>
    <row r="961" spans="1:12" ht="15" customHeight="1" x14ac:dyDescent="0.25">
      <c r="A961" s="100" t="s">
        <v>4342</v>
      </c>
      <c r="B961" s="220">
        <v>955</v>
      </c>
      <c r="C961" s="100" t="s">
        <v>4347</v>
      </c>
      <c r="D961" s="100" t="s">
        <v>44</v>
      </c>
      <c r="E961" s="96" t="s">
        <v>76</v>
      </c>
      <c r="F961" s="98" t="s">
        <v>4348</v>
      </c>
      <c r="G961" s="98"/>
      <c r="H961" s="96" t="s">
        <v>43</v>
      </c>
      <c r="I961" s="96" t="s">
        <v>76</v>
      </c>
      <c r="J961" s="96" t="s">
        <v>44</v>
      </c>
      <c r="K961" s="96" t="s">
        <v>57</v>
      </c>
      <c r="L961" s="99" t="s">
        <v>57</v>
      </c>
    </row>
    <row r="962" spans="1:12" ht="15" customHeight="1" x14ac:dyDescent="0.25">
      <c r="A962" s="100" t="s">
        <v>4342</v>
      </c>
      <c r="B962" s="220">
        <v>956</v>
      </c>
      <c r="C962" s="100" t="s">
        <v>4349</v>
      </c>
      <c r="D962" s="100" t="s">
        <v>44</v>
      </c>
      <c r="E962" s="96" t="s">
        <v>76</v>
      </c>
      <c r="F962" s="98" t="s">
        <v>4350</v>
      </c>
      <c r="G962" s="98"/>
      <c r="H962" s="96" t="s">
        <v>43</v>
      </c>
      <c r="I962" s="96" t="s">
        <v>76</v>
      </c>
      <c r="J962" s="96" t="s">
        <v>44</v>
      </c>
      <c r="K962" s="96" t="s">
        <v>57</v>
      </c>
      <c r="L962" s="99" t="s">
        <v>57</v>
      </c>
    </row>
    <row r="963" spans="1:12" ht="15" customHeight="1" x14ac:dyDescent="0.25">
      <c r="A963" s="100" t="s">
        <v>4342</v>
      </c>
      <c r="B963" s="220">
        <v>957</v>
      </c>
      <c r="C963" s="100" t="s">
        <v>4351</v>
      </c>
      <c r="D963" s="100" t="s">
        <v>44</v>
      </c>
      <c r="E963" s="96" t="s">
        <v>76</v>
      </c>
      <c r="F963" s="98" t="s">
        <v>4352</v>
      </c>
      <c r="G963" s="98"/>
      <c r="H963" s="96" t="s">
        <v>43</v>
      </c>
      <c r="I963" s="96" t="s">
        <v>76</v>
      </c>
      <c r="J963" s="96" t="s">
        <v>44</v>
      </c>
      <c r="K963" s="96" t="s">
        <v>57</v>
      </c>
      <c r="L963" s="99" t="s">
        <v>57</v>
      </c>
    </row>
    <row r="964" spans="1:12" ht="15" customHeight="1" x14ac:dyDescent="0.25">
      <c r="A964" s="100" t="s">
        <v>4342</v>
      </c>
      <c r="B964" s="220">
        <v>958</v>
      </c>
      <c r="C964" s="100" t="s">
        <v>4353</v>
      </c>
      <c r="D964" s="100" t="s">
        <v>44</v>
      </c>
      <c r="E964" s="96" t="s">
        <v>76</v>
      </c>
      <c r="F964" s="98" t="s">
        <v>4354</v>
      </c>
      <c r="G964" s="98"/>
      <c r="H964" s="96" t="s">
        <v>43</v>
      </c>
      <c r="I964" s="96" t="s">
        <v>76</v>
      </c>
      <c r="J964" s="96" t="s">
        <v>44</v>
      </c>
      <c r="K964" s="96" t="s">
        <v>57</v>
      </c>
      <c r="L964" s="99" t="s">
        <v>57</v>
      </c>
    </row>
    <row r="965" spans="1:12" ht="15" customHeight="1" x14ac:dyDescent="0.25">
      <c r="A965" s="100" t="s">
        <v>4342</v>
      </c>
      <c r="B965" s="220">
        <v>959</v>
      </c>
      <c r="C965" s="100" t="s">
        <v>4355</v>
      </c>
      <c r="D965" s="100" t="s">
        <v>44</v>
      </c>
      <c r="E965" s="96" t="s">
        <v>76</v>
      </c>
      <c r="F965" s="98" t="s">
        <v>4356</v>
      </c>
      <c r="G965" s="98"/>
      <c r="H965" s="96" t="s">
        <v>43</v>
      </c>
      <c r="I965" s="96" t="s">
        <v>76</v>
      </c>
      <c r="J965" s="96" t="s">
        <v>44</v>
      </c>
      <c r="K965" s="96" t="s">
        <v>57</v>
      </c>
      <c r="L965" s="99" t="s">
        <v>57</v>
      </c>
    </row>
    <row r="966" spans="1:12" ht="15" customHeight="1" x14ac:dyDescent="0.25">
      <c r="A966" s="100" t="s">
        <v>4342</v>
      </c>
      <c r="B966" s="220">
        <v>960</v>
      </c>
      <c r="C966" s="100" t="s">
        <v>4357</v>
      </c>
      <c r="D966" s="100" t="s">
        <v>44</v>
      </c>
      <c r="E966" s="96" t="s">
        <v>76</v>
      </c>
      <c r="F966" s="98" t="s">
        <v>4358</v>
      </c>
      <c r="G966" s="98" t="s">
        <v>4359</v>
      </c>
      <c r="H966" s="96" t="s">
        <v>43</v>
      </c>
      <c r="I966" s="96" t="s">
        <v>76</v>
      </c>
      <c r="J966" s="96" t="s">
        <v>44</v>
      </c>
      <c r="K966" s="96" t="s">
        <v>57</v>
      </c>
      <c r="L966" s="99" t="s">
        <v>57</v>
      </c>
    </row>
    <row r="967" spans="1:12" ht="15" customHeight="1" x14ac:dyDescent="0.25">
      <c r="A967" s="100" t="s">
        <v>4342</v>
      </c>
      <c r="B967" s="220">
        <v>961</v>
      </c>
      <c r="C967" s="100" t="s">
        <v>4360</v>
      </c>
      <c r="D967" s="100" t="s">
        <v>44</v>
      </c>
      <c r="E967" s="96" t="s">
        <v>76</v>
      </c>
      <c r="F967" s="98" t="s">
        <v>4361</v>
      </c>
      <c r="G967" s="98" t="s">
        <v>4362</v>
      </c>
      <c r="H967" s="96" t="s">
        <v>49</v>
      </c>
      <c r="I967" s="96" t="s">
        <v>76</v>
      </c>
      <c r="J967" s="96" t="s">
        <v>44</v>
      </c>
      <c r="K967" s="96" t="s">
        <v>57</v>
      </c>
      <c r="L967" s="99" t="s">
        <v>57</v>
      </c>
    </row>
    <row r="968" spans="1:12" ht="15" customHeight="1" x14ac:dyDescent="0.25">
      <c r="A968" s="100" t="s">
        <v>4342</v>
      </c>
      <c r="B968" s="220">
        <v>962</v>
      </c>
      <c r="C968" s="100" t="s">
        <v>4363</v>
      </c>
      <c r="D968" s="100" t="s">
        <v>44</v>
      </c>
      <c r="E968" s="96" t="s">
        <v>76</v>
      </c>
      <c r="F968" s="98" t="s">
        <v>4364</v>
      </c>
      <c r="G968" s="98" t="s">
        <v>4365</v>
      </c>
      <c r="H968" s="96" t="s">
        <v>49</v>
      </c>
      <c r="I968" s="96" t="s">
        <v>76</v>
      </c>
      <c r="J968" s="96" t="s">
        <v>44</v>
      </c>
      <c r="K968" s="96" t="s">
        <v>57</v>
      </c>
      <c r="L968" s="99" t="s">
        <v>57</v>
      </c>
    </row>
    <row r="969" spans="1:12" ht="15" customHeight="1" x14ac:dyDescent="0.25">
      <c r="A969" s="100" t="s">
        <v>4342</v>
      </c>
      <c r="B969" s="220">
        <v>963</v>
      </c>
      <c r="C969" s="100" t="s">
        <v>4366</v>
      </c>
      <c r="D969" s="100" t="s">
        <v>44</v>
      </c>
      <c r="E969" s="96" t="s">
        <v>76</v>
      </c>
      <c r="F969" s="98" t="s">
        <v>4367</v>
      </c>
      <c r="G969" s="98" t="s">
        <v>4365</v>
      </c>
      <c r="H969" s="96" t="s">
        <v>49</v>
      </c>
      <c r="I969" s="96" t="s">
        <v>76</v>
      </c>
      <c r="J969" s="96" t="s">
        <v>44</v>
      </c>
      <c r="K969" s="96" t="s">
        <v>57</v>
      </c>
      <c r="L969" s="99" t="s">
        <v>57</v>
      </c>
    </row>
    <row r="970" spans="1:12" ht="15" customHeight="1" x14ac:dyDescent="0.25">
      <c r="A970" s="100" t="s">
        <v>4342</v>
      </c>
      <c r="B970" s="220">
        <v>964</v>
      </c>
      <c r="C970" s="100" t="s">
        <v>4368</v>
      </c>
      <c r="D970" s="100" t="s">
        <v>44</v>
      </c>
      <c r="E970" s="96" t="s">
        <v>76</v>
      </c>
      <c r="F970" s="98" t="s">
        <v>4369</v>
      </c>
      <c r="G970" s="98" t="s">
        <v>4370</v>
      </c>
      <c r="H970" s="96" t="s">
        <v>49</v>
      </c>
      <c r="I970" s="96" t="s">
        <v>76</v>
      </c>
      <c r="J970" s="96" t="s">
        <v>44</v>
      </c>
      <c r="K970" s="96" t="s">
        <v>57</v>
      </c>
      <c r="L970" s="99" t="s">
        <v>57</v>
      </c>
    </row>
    <row r="971" spans="1:12" s="1" customFormat="1" ht="18" customHeight="1" x14ac:dyDescent="0.25">
      <c r="A971" s="89" t="s">
        <v>4371</v>
      </c>
      <c r="B971" s="220">
        <v>965</v>
      </c>
      <c r="C971" s="89" t="s">
        <v>4372</v>
      </c>
      <c r="D971" s="89" t="s">
        <v>44</v>
      </c>
      <c r="E971" s="87" t="s">
        <v>76</v>
      </c>
      <c r="F971" s="84" t="s">
        <v>4373</v>
      </c>
      <c r="G971" s="84" t="s">
        <v>4374</v>
      </c>
      <c r="H971" s="87" t="s">
        <v>98</v>
      </c>
      <c r="I971" s="87" t="s">
        <v>76</v>
      </c>
      <c r="J971" s="89" t="s">
        <v>44</v>
      </c>
      <c r="K971" s="89" t="s">
        <v>57</v>
      </c>
      <c r="L971" s="90" t="s">
        <v>60</v>
      </c>
    </row>
    <row r="972" spans="1:12" ht="132.6" customHeight="1" x14ac:dyDescent="0.25">
      <c r="A972" s="92" t="s">
        <v>4371</v>
      </c>
      <c r="B972" s="220">
        <v>966</v>
      </c>
      <c r="C972" s="92" t="s">
        <v>4375</v>
      </c>
      <c r="D972" s="92" t="s">
        <v>44</v>
      </c>
      <c r="E972" s="91" t="s">
        <v>76</v>
      </c>
      <c r="F972" s="80" t="s">
        <v>4376</v>
      </c>
      <c r="G972" s="80" t="s">
        <v>4377</v>
      </c>
      <c r="H972" s="91" t="s">
        <v>98</v>
      </c>
      <c r="I972" s="91" t="s">
        <v>76</v>
      </c>
      <c r="J972" s="92" t="s">
        <v>44</v>
      </c>
      <c r="K972" s="92" t="s">
        <v>57</v>
      </c>
      <c r="L972" s="94" t="s">
        <v>121</v>
      </c>
    </row>
    <row r="973" spans="1:12" ht="43.2" x14ac:dyDescent="0.25">
      <c r="A973" s="92" t="s">
        <v>4378</v>
      </c>
      <c r="B973" s="220">
        <v>967</v>
      </c>
      <c r="C973" s="92" t="s">
        <v>4379</v>
      </c>
      <c r="D973" s="92" t="s">
        <v>44</v>
      </c>
      <c r="E973" s="91" t="s">
        <v>76</v>
      </c>
      <c r="F973" s="80" t="s">
        <v>4380</v>
      </c>
      <c r="G973" s="80" t="s">
        <v>4381</v>
      </c>
      <c r="H973" s="91" t="s">
        <v>49</v>
      </c>
      <c r="I973" s="91" t="s">
        <v>76</v>
      </c>
      <c r="J973" s="92" t="s">
        <v>44</v>
      </c>
      <c r="K973" s="92" t="s">
        <v>57</v>
      </c>
      <c r="L973" s="94" t="s">
        <v>60</v>
      </c>
    </row>
    <row r="974" spans="1:12" ht="15" customHeight="1" x14ac:dyDescent="0.25">
      <c r="A974" s="89" t="s">
        <v>4382</v>
      </c>
      <c r="B974" s="220">
        <v>968</v>
      </c>
      <c r="C974" s="89" t="s">
        <v>4383</v>
      </c>
      <c r="D974" s="89" t="s">
        <v>44</v>
      </c>
      <c r="E974" s="87" t="s">
        <v>76</v>
      </c>
      <c r="F974" s="84" t="s">
        <v>4384</v>
      </c>
      <c r="G974" s="84" t="s">
        <v>4385</v>
      </c>
      <c r="H974" s="87" t="s">
        <v>105</v>
      </c>
      <c r="I974" s="87" t="s">
        <v>76</v>
      </c>
      <c r="J974" s="89" t="s">
        <v>44</v>
      </c>
      <c r="K974" s="89" t="s">
        <v>57</v>
      </c>
      <c r="L974" s="90" t="s">
        <v>60</v>
      </c>
    </row>
    <row r="975" spans="1:12" ht="14.85" customHeight="1" x14ac:dyDescent="0.25">
      <c r="A975" s="89" t="s">
        <v>4382</v>
      </c>
      <c r="B975" s="220">
        <v>969</v>
      </c>
      <c r="C975" s="89" t="s">
        <v>4386</v>
      </c>
      <c r="D975" s="89" t="s">
        <v>44</v>
      </c>
      <c r="E975" s="87" t="s">
        <v>76</v>
      </c>
      <c r="F975" s="84" t="s">
        <v>4387</v>
      </c>
      <c r="G975" s="84" t="s">
        <v>4388</v>
      </c>
      <c r="H975" s="87" t="s">
        <v>105</v>
      </c>
      <c r="I975" s="87" t="s">
        <v>76</v>
      </c>
      <c r="J975" s="89" t="s">
        <v>44</v>
      </c>
      <c r="K975" s="89" t="s">
        <v>57</v>
      </c>
      <c r="L975" s="90" t="s">
        <v>60</v>
      </c>
    </row>
    <row r="976" spans="1:12" s="1" customFormat="1" ht="18.600000000000001" customHeight="1" x14ac:dyDescent="0.25">
      <c r="A976" s="89" t="s">
        <v>4382</v>
      </c>
      <c r="B976" s="220">
        <v>970</v>
      </c>
      <c r="C976" s="89" t="s">
        <v>4389</v>
      </c>
      <c r="D976" s="89" t="s">
        <v>44</v>
      </c>
      <c r="E976" s="87" t="s">
        <v>76</v>
      </c>
      <c r="F976" s="84" t="s">
        <v>4390</v>
      </c>
      <c r="G976" s="84" t="s">
        <v>4391</v>
      </c>
      <c r="H976" s="87" t="s">
        <v>105</v>
      </c>
      <c r="I976" s="87" t="s">
        <v>76</v>
      </c>
      <c r="J976" s="89" t="s">
        <v>44</v>
      </c>
      <c r="K976" s="89" t="s">
        <v>57</v>
      </c>
      <c r="L976" s="90" t="s">
        <v>164</v>
      </c>
    </row>
    <row r="977" spans="1:12" ht="409.6" x14ac:dyDescent="0.25">
      <c r="A977" s="92" t="s">
        <v>4382</v>
      </c>
      <c r="B977" s="220">
        <v>971</v>
      </c>
      <c r="C977" s="92" t="s">
        <v>4392</v>
      </c>
      <c r="D977" s="92" t="s">
        <v>44</v>
      </c>
      <c r="E977" s="91" t="s">
        <v>76</v>
      </c>
      <c r="F977" s="80" t="s">
        <v>4393</v>
      </c>
      <c r="G977" s="80" t="s">
        <v>4394</v>
      </c>
      <c r="H977" s="91" t="s">
        <v>105</v>
      </c>
      <c r="I977" s="91" t="s">
        <v>76</v>
      </c>
      <c r="J977" s="92" t="s">
        <v>44</v>
      </c>
      <c r="K977" s="92" t="s">
        <v>57</v>
      </c>
      <c r="L977" s="94" t="s">
        <v>121</v>
      </c>
    </row>
    <row r="978" spans="1:12" ht="15" customHeight="1" x14ac:dyDescent="0.25">
      <c r="A978" s="100" t="s">
        <v>4395</v>
      </c>
      <c r="B978" s="220">
        <v>972</v>
      </c>
      <c r="C978" s="100" t="s">
        <v>4396</v>
      </c>
      <c r="D978" s="100" t="s">
        <v>44</v>
      </c>
      <c r="E978" s="96" t="s">
        <v>76</v>
      </c>
      <c r="F978" s="98" t="s">
        <v>4397</v>
      </c>
      <c r="G978" s="98" t="s">
        <v>4398</v>
      </c>
      <c r="H978" s="96" t="s">
        <v>49</v>
      </c>
      <c r="I978" s="96" t="s">
        <v>76</v>
      </c>
      <c r="J978" s="100" t="s">
        <v>44</v>
      </c>
      <c r="K978" s="100" t="s">
        <v>57</v>
      </c>
      <c r="L978" s="101" t="s">
        <v>60</v>
      </c>
    </row>
    <row r="979" spans="1:12" ht="15" customHeight="1" x14ac:dyDescent="0.25">
      <c r="A979" s="100" t="s">
        <v>4395</v>
      </c>
      <c r="B979" s="220">
        <v>973</v>
      </c>
      <c r="C979" s="100" t="s">
        <v>4399</v>
      </c>
      <c r="D979" s="100" t="s">
        <v>44</v>
      </c>
      <c r="E979" s="96" t="s">
        <v>76</v>
      </c>
      <c r="F979" s="98" t="s">
        <v>4400</v>
      </c>
      <c r="G979" s="98" t="s">
        <v>4401</v>
      </c>
      <c r="H979" s="96" t="s">
        <v>49</v>
      </c>
      <c r="I979" s="96" t="s">
        <v>76</v>
      </c>
      <c r="J979" s="100" t="s">
        <v>44</v>
      </c>
      <c r="K979" s="100" t="s">
        <v>57</v>
      </c>
      <c r="L979" s="101" t="s">
        <v>60</v>
      </c>
    </row>
    <row r="980" spans="1:12" ht="15" customHeight="1" x14ac:dyDescent="0.25">
      <c r="A980" s="89" t="s">
        <v>4402</v>
      </c>
      <c r="B980" s="220">
        <v>974</v>
      </c>
      <c r="C980" s="89" t="s">
        <v>4403</v>
      </c>
      <c r="D980" s="89" t="s">
        <v>44</v>
      </c>
      <c r="E980" s="87" t="s">
        <v>76</v>
      </c>
      <c r="F980" s="84" t="s">
        <v>4404</v>
      </c>
      <c r="G980" s="84" t="s">
        <v>4405</v>
      </c>
      <c r="H980" s="87" t="s">
        <v>56</v>
      </c>
      <c r="I980" s="87" t="s">
        <v>76</v>
      </c>
      <c r="J980" s="89" t="s">
        <v>44</v>
      </c>
      <c r="K980" s="89" t="s">
        <v>57</v>
      </c>
      <c r="L980" s="90" t="s">
        <v>60</v>
      </c>
    </row>
    <row r="981" spans="1:12" ht="72" x14ac:dyDescent="0.25">
      <c r="A981" s="92" t="s">
        <v>4402</v>
      </c>
      <c r="B981" s="220">
        <v>975</v>
      </c>
      <c r="C981" s="92" t="s">
        <v>4406</v>
      </c>
      <c r="D981" s="92" t="s">
        <v>44</v>
      </c>
      <c r="E981" s="91" t="s">
        <v>76</v>
      </c>
      <c r="F981" s="80" t="s">
        <v>4407</v>
      </c>
      <c r="G981" s="80" t="s">
        <v>4405</v>
      </c>
      <c r="H981" s="91" t="s">
        <v>56</v>
      </c>
      <c r="I981" s="91" t="s">
        <v>76</v>
      </c>
      <c r="J981" s="92" t="s">
        <v>44</v>
      </c>
      <c r="K981" s="92" t="s">
        <v>57</v>
      </c>
      <c r="L981" s="94" t="s">
        <v>60</v>
      </c>
    </row>
    <row r="982" spans="1:12" ht="18" customHeight="1" x14ac:dyDescent="0.25">
      <c r="A982" s="89" t="s">
        <v>4408</v>
      </c>
      <c r="B982" s="220">
        <v>976</v>
      </c>
      <c r="C982" s="89" t="s">
        <v>4409</v>
      </c>
      <c r="D982" s="89" t="s">
        <v>44</v>
      </c>
      <c r="E982" s="87" t="s">
        <v>76</v>
      </c>
      <c r="F982" s="135" t="s">
        <v>4410</v>
      </c>
      <c r="G982" s="166" t="s">
        <v>4411</v>
      </c>
      <c r="H982" s="87" t="s">
        <v>49</v>
      </c>
      <c r="I982" s="87" t="s">
        <v>76</v>
      </c>
      <c r="J982" s="89" t="s">
        <v>44</v>
      </c>
      <c r="K982" s="89" t="s">
        <v>57</v>
      </c>
      <c r="L982" s="90" t="s">
        <v>4412</v>
      </c>
    </row>
    <row r="983" spans="1:12" ht="15" customHeight="1" x14ac:dyDescent="0.25">
      <c r="A983" s="89" t="s">
        <v>4408</v>
      </c>
      <c r="B983" s="220">
        <v>977</v>
      </c>
      <c r="C983" s="89" t="s">
        <v>4413</v>
      </c>
      <c r="D983" s="89" t="s">
        <v>44</v>
      </c>
      <c r="E983" s="87" t="s">
        <v>76</v>
      </c>
      <c r="F983" s="167" t="s">
        <v>4414</v>
      </c>
      <c r="G983" s="84" t="s">
        <v>4415</v>
      </c>
      <c r="H983" s="87" t="s">
        <v>49</v>
      </c>
      <c r="I983" s="87" t="s">
        <v>76</v>
      </c>
      <c r="J983" s="89" t="s">
        <v>44</v>
      </c>
      <c r="K983" s="89" t="s">
        <v>57</v>
      </c>
      <c r="L983" s="90" t="s">
        <v>4416</v>
      </c>
    </row>
    <row r="984" spans="1:12" ht="43.2" x14ac:dyDescent="0.25">
      <c r="A984" s="92" t="s">
        <v>4408</v>
      </c>
      <c r="B984" s="220">
        <v>978</v>
      </c>
      <c r="C984" s="92" t="s">
        <v>4417</v>
      </c>
      <c r="D984" s="92" t="s">
        <v>44</v>
      </c>
      <c r="E984" s="91" t="s">
        <v>76</v>
      </c>
      <c r="F984" s="139" t="s">
        <v>4418</v>
      </c>
      <c r="G984" s="221" t="s">
        <v>818</v>
      </c>
      <c r="H984" s="91" t="s">
        <v>49</v>
      </c>
      <c r="I984" s="91" t="s">
        <v>76</v>
      </c>
      <c r="J984" s="92" t="s">
        <v>44</v>
      </c>
      <c r="K984" s="92" t="s">
        <v>57</v>
      </c>
      <c r="L984" s="94" t="s">
        <v>4419</v>
      </c>
    </row>
    <row r="985" spans="1:12" ht="16.350000000000001" customHeight="1" x14ac:dyDescent="0.25">
      <c r="A985" s="89" t="s">
        <v>4420</v>
      </c>
      <c r="B985" s="220">
        <v>979</v>
      </c>
      <c r="C985" s="89" t="s">
        <v>4421</v>
      </c>
      <c r="D985" s="89" t="s">
        <v>44</v>
      </c>
      <c r="E985" s="87" t="s">
        <v>76</v>
      </c>
      <c r="F985" s="84" t="s">
        <v>4422</v>
      </c>
      <c r="G985" s="84" t="s">
        <v>4423</v>
      </c>
      <c r="H985" s="87" t="s">
        <v>49</v>
      </c>
      <c r="I985" s="87" t="s">
        <v>76</v>
      </c>
      <c r="J985" s="89" t="s">
        <v>44</v>
      </c>
      <c r="K985" s="89" t="s">
        <v>57</v>
      </c>
      <c r="L985" s="90" t="s">
        <v>4412</v>
      </c>
    </row>
    <row r="986" spans="1:12" ht="18" customHeight="1" x14ac:dyDescent="0.25">
      <c r="A986" s="89" t="s">
        <v>4420</v>
      </c>
      <c r="B986" s="220">
        <v>980</v>
      </c>
      <c r="C986" s="89" t="s">
        <v>4424</v>
      </c>
      <c r="D986" s="89" t="s">
        <v>44</v>
      </c>
      <c r="E986" s="87" t="s">
        <v>76</v>
      </c>
      <c r="F986" s="84" t="s">
        <v>4425</v>
      </c>
      <c r="G986" s="84" t="s">
        <v>4426</v>
      </c>
      <c r="H986" s="87" t="s">
        <v>49</v>
      </c>
      <c r="I986" s="87" t="s">
        <v>76</v>
      </c>
      <c r="J986" s="89" t="s">
        <v>44</v>
      </c>
      <c r="K986" s="89" t="s">
        <v>57</v>
      </c>
      <c r="L986" s="90" t="s">
        <v>4416</v>
      </c>
    </row>
    <row r="987" spans="1:12" ht="43.2" x14ac:dyDescent="0.25">
      <c r="A987" s="92" t="s">
        <v>4420</v>
      </c>
      <c r="B987" s="220">
        <v>981</v>
      </c>
      <c r="C987" s="92" t="s">
        <v>4427</v>
      </c>
      <c r="D987" s="92" t="s">
        <v>44</v>
      </c>
      <c r="E987" s="91" t="s">
        <v>76</v>
      </c>
      <c r="F987" s="80" t="s">
        <v>4428</v>
      </c>
      <c r="G987" s="80" t="s">
        <v>4429</v>
      </c>
      <c r="H987" s="91" t="s">
        <v>49</v>
      </c>
      <c r="I987" s="91" t="s">
        <v>76</v>
      </c>
      <c r="J987" s="92" t="s">
        <v>44</v>
      </c>
      <c r="K987" s="92" t="s">
        <v>57</v>
      </c>
      <c r="L987" s="94" t="s">
        <v>4419</v>
      </c>
    </row>
    <row r="988" spans="1:12" ht="61.5" customHeight="1" x14ac:dyDescent="0.25">
      <c r="A988" s="92" t="s">
        <v>4430</v>
      </c>
      <c r="B988" s="220">
        <v>982</v>
      </c>
      <c r="C988" s="92" t="s">
        <v>4431</v>
      </c>
      <c r="D988" s="92" t="s">
        <v>44</v>
      </c>
      <c r="E988" s="91" t="s">
        <v>76</v>
      </c>
      <c r="F988" s="80" t="s">
        <v>4432</v>
      </c>
      <c r="G988" s="80" t="s">
        <v>4433</v>
      </c>
      <c r="H988" s="91" t="s">
        <v>49</v>
      </c>
      <c r="I988" s="91" t="s">
        <v>76</v>
      </c>
      <c r="J988" s="92" t="s">
        <v>44</v>
      </c>
      <c r="K988" s="92" t="s">
        <v>57</v>
      </c>
      <c r="L988" s="94" t="s">
        <v>60</v>
      </c>
    </row>
    <row r="989" spans="1:12" ht="17.100000000000001" customHeight="1" x14ac:dyDescent="0.25">
      <c r="A989" s="89" t="s">
        <v>4434</v>
      </c>
      <c r="B989" s="220">
        <v>983</v>
      </c>
      <c r="C989" s="89" t="s">
        <v>4435</v>
      </c>
      <c r="D989" s="89" t="s">
        <v>44</v>
      </c>
      <c r="E989" s="87" t="s">
        <v>76</v>
      </c>
      <c r="F989" s="84" t="s">
        <v>4436</v>
      </c>
      <c r="G989" s="84" t="s">
        <v>4437</v>
      </c>
      <c r="H989" s="87" t="s">
        <v>49</v>
      </c>
      <c r="I989" s="87" t="s">
        <v>76</v>
      </c>
      <c r="J989" s="89" t="s">
        <v>44</v>
      </c>
      <c r="K989" s="89" t="s">
        <v>57</v>
      </c>
      <c r="L989" s="90" t="s">
        <v>60</v>
      </c>
    </row>
    <row r="990" spans="1:12" ht="43.2" x14ac:dyDescent="0.25">
      <c r="A990" s="92" t="s">
        <v>4434</v>
      </c>
      <c r="B990" s="220">
        <v>984</v>
      </c>
      <c r="C990" s="92" t="s">
        <v>4438</v>
      </c>
      <c r="D990" s="92" t="s">
        <v>44</v>
      </c>
      <c r="E990" s="91" t="s">
        <v>76</v>
      </c>
      <c r="F990" s="80" t="s">
        <v>4439</v>
      </c>
      <c r="G990" s="80" t="s">
        <v>4440</v>
      </c>
      <c r="H990" s="91" t="s">
        <v>49</v>
      </c>
      <c r="I990" s="91" t="s">
        <v>76</v>
      </c>
      <c r="J990" s="92" t="s">
        <v>44</v>
      </c>
      <c r="K990" s="92" t="s">
        <v>57</v>
      </c>
      <c r="L990" s="94" t="s">
        <v>164</v>
      </c>
    </row>
    <row r="991" spans="1:12" ht="15" customHeight="1" x14ac:dyDescent="0.25">
      <c r="A991" s="89" t="s">
        <v>4441</v>
      </c>
      <c r="B991" s="220">
        <v>985</v>
      </c>
      <c r="C991" s="89" t="s">
        <v>4442</v>
      </c>
      <c r="D991" s="89" t="s">
        <v>44</v>
      </c>
      <c r="E991" s="87" t="s">
        <v>76</v>
      </c>
      <c r="F991" s="84" t="s">
        <v>4443</v>
      </c>
      <c r="G991" s="84" t="s">
        <v>4444</v>
      </c>
      <c r="H991" s="87" t="s">
        <v>49</v>
      </c>
      <c r="I991" s="87" t="s">
        <v>76</v>
      </c>
      <c r="J991" s="89" t="s">
        <v>44</v>
      </c>
      <c r="K991" s="89" t="s">
        <v>57</v>
      </c>
      <c r="L991" s="90" t="s">
        <v>60</v>
      </c>
    </row>
    <row r="992" spans="1:12" ht="100.8" x14ac:dyDescent="0.25">
      <c r="A992" s="92" t="s">
        <v>4441</v>
      </c>
      <c r="B992" s="220">
        <v>986</v>
      </c>
      <c r="C992" s="92" t="s">
        <v>4445</v>
      </c>
      <c r="D992" s="92" t="s">
        <v>44</v>
      </c>
      <c r="E992" s="91" t="s">
        <v>76</v>
      </c>
      <c r="F992" s="80" t="s">
        <v>4446</v>
      </c>
      <c r="G992" s="80" t="s">
        <v>4447</v>
      </c>
      <c r="H992" s="91" t="s">
        <v>49</v>
      </c>
      <c r="I992" s="91" t="s">
        <v>76</v>
      </c>
      <c r="J992" s="92" t="s">
        <v>44</v>
      </c>
      <c r="K992" s="92" t="s">
        <v>57</v>
      </c>
      <c r="L992" s="94" t="s">
        <v>60</v>
      </c>
    </row>
    <row r="993" spans="1:12" ht="15" customHeight="1" x14ac:dyDescent="0.25">
      <c r="A993" s="89" t="s">
        <v>4448</v>
      </c>
      <c r="B993" s="220">
        <v>987</v>
      </c>
      <c r="C993" s="89" t="s">
        <v>4449</v>
      </c>
      <c r="D993" s="89" t="s">
        <v>44</v>
      </c>
      <c r="E993" s="87" t="s">
        <v>76</v>
      </c>
      <c r="F993" s="84" t="s">
        <v>4450</v>
      </c>
      <c r="G993" s="84" t="s">
        <v>4451</v>
      </c>
      <c r="H993" s="87" t="s">
        <v>49</v>
      </c>
      <c r="I993" s="87" t="s">
        <v>76</v>
      </c>
      <c r="J993" s="89" t="s">
        <v>44</v>
      </c>
      <c r="K993" s="89" t="s">
        <v>57</v>
      </c>
      <c r="L993" s="90" t="s">
        <v>60</v>
      </c>
    </row>
    <row r="994" spans="1:12" ht="100.8" x14ac:dyDescent="0.25">
      <c r="A994" s="92" t="s">
        <v>4448</v>
      </c>
      <c r="B994" s="220">
        <v>988</v>
      </c>
      <c r="C994" s="92" t="s">
        <v>4452</v>
      </c>
      <c r="D994" s="92" t="s">
        <v>44</v>
      </c>
      <c r="E994" s="91" t="s">
        <v>76</v>
      </c>
      <c r="F994" s="80" t="s">
        <v>4453</v>
      </c>
      <c r="G994" s="80" t="s">
        <v>4454</v>
      </c>
      <c r="H994" s="91" t="s">
        <v>49</v>
      </c>
      <c r="I994" s="91" t="s">
        <v>76</v>
      </c>
      <c r="J994" s="92" t="s">
        <v>44</v>
      </c>
      <c r="K994" s="92" t="s">
        <v>57</v>
      </c>
      <c r="L994" s="94" t="s">
        <v>60</v>
      </c>
    </row>
    <row r="995" spans="1:12" ht="15" customHeight="1" x14ac:dyDescent="0.25">
      <c r="A995" s="89" t="s">
        <v>4455</v>
      </c>
      <c r="B995" s="220">
        <v>989</v>
      </c>
      <c r="C995" s="89" t="s">
        <v>4456</v>
      </c>
      <c r="D995" s="89" t="s">
        <v>44</v>
      </c>
      <c r="E995" s="87" t="s">
        <v>76</v>
      </c>
      <c r="F995" s="84" t="s">
        <v>4457</v>
      </c>
      <c r="G995" s="84" t="s">
        <v>4458</v>
      </c>
      <c r="H995" s="87" t="s">
        <v>89</v>
      </c>
      <c r="I995" s="87" t="s">
        <v>76</v>
      </c>
      <c r="J995" s="89" t="s">
        <v>44</v>
      </c>
      <c r="K995" s="89" t="s">
        <v>57</v>
      </c>
      <c r="L995" s="90" t="s">
        <v>4412</v>
      </c>
    </row>
    <row r="996" spans="1:12" ht="14.1" customHeight="1" x14ac:dyDescent="0.25">
      <c r="A996" s="89" t="s">
        <v>4455</v>
      </c>
      <c r="B996" s="220">
        <v>990</v>
      </c>
      <c r="C996" s="89" t="s">
        <v>4459</v>
      </c>
      <c r="D996" s="89" t="s">
        <v>44</v>
      </c>
      <c r="E996" s="87" t="s">
        <v>76</v>
      </c>
      <c r="F996" s="84" t="s">
        <v>4460</v>
      </c>
      <c r="G996" s="84" t="s">
        <v>4461</v>
      </c>
      <c r="H996" s="87" t="s">
        <v>89</v>
      </c>
      <c r="I996" s="87" t="s">
        <v>76</v>
      </c>
      <c r="J996" s="89" t="s">
        <v>44</v>
      </c>
      <c r="K996" s="89" t="s">
        <v>57</v>
      </c>
      <c r="L996" s="90" t="s">
        <v>4416</v>
      </c>
    </row>
    <row r="997" spans="1:12" ht="100.8" x14ac:dyDescent="0.25">
      <c r="A997" s="92" t="s">
        <v>4455</v>
      </c>
      <c r="B997" s="220">
        <v>991</v>
      </c>
      <c r="C997" s="92" t="s">
        <v>4462</v>
      </c>
      <c r="D997" s="92" t="s">
        <v>44</v>
      </c>
      <c r="E997" s="91" t="s">
        <v>76</v>
      </c>
      <c r="F997" s="80" t="s">
        <v>4463</v>
      </c>
      <c r="G997" s="80" t="s">
        <v>4464</v>
      </c>
      <c r="H997" s="91" t="s">
        <v>89</v>
      </c>
      <c r="I997" s="91" t="s">
        <v>76</v>
      </c>
      <c r="J997" s="92" t="s">
        <v>44</v>
      </c>
      <c r="K997" s="92" t="s">
        <v>57</v>
      </c>
      <c r="L997" s="94" t="s">
        <v>4419</v>
      </c>
    </row>
    <row r="998" spans="1:12" ht="15" customHeight="1" x14ac:dyDescent="0.25">
      <c r="A998" s="100" t="s">
        <v>4465</v>
      </c>
      <c r="B998" s="220">
        <v>992</v>
      </c>
      <c r="C998" s="100" t="s">
        <v>4466</v>
      </c>
      <c r="D998" s="100" t="s">
        <v>44</v>
      </c>
      <c r="E998" s="96" t="s">
        <v>76</v>
      </c>
      <c r="F998" s="98" t="s">
        <v>4467</v>
      </c>
      <c r="G998" s="98"/>
      <c r="H998" s="96" t="s">
        <v>56</v>
      </c>
      <c r="I998" s="96" t="s">
        <v>76</v>
      </c>
      <c r="J998" s="100" t="s">
        <v>44</v>
      </c>
      <c r="K998" s="100" t="s">
        <v>57</v>
      </c>
      <c r="L998" s="101" t="s">
        <v>57</v>
      </c>
    </row>
    <row r="999" spans="1:12" ht="15" customHeight="1" x14ac:dyDescent="0.25">
      <c r="A999" s="89" t="s">
        <v>4468</v>
      </c>
      <c r="B999" s="220">
        <v>993</v>
      </c>
      <c r="C999" s="89" t="s">
        <v>4469</v>
      </c>
      <c r="D999" s="89" t="s">
        <v>44</v>
      </c>
      <c r="E999" s="87" t="s">
        <v>76</v>
      </c>
      <c r="F999" s="84" t="s">
        <v>4470</v>
      </c>
      <c r="G999" s="84" t="s">
        <v>4471</v>
      </c>
      <c r="H999" s="87" t="s">
        <v>98</v>
      </c>
      <c r="I999" s="87" t="s">
        <v>76</v>
      </c>
      <c r="J999" s="89" t="s">
        <v>44</v>
      </c>
      <c r="K999" s="89" t="s">
        <v>57</v>
      </c>
      <c r="L999" s="90" t="s">
        <v>45</v>
      </c>
    </row>
    <row r="1000" spans="1:12" ht="43.2" x14ac:dyDescent="0.25">
      <c r="A1000" s="92" t="s">
        <v>4468</v>
      </c>
      <c r="B1000" s="220">
        <v>994</v>
      </c>
      <c r="C1000" s="92" t="s">
        <v>4472</v>
      </c>
      <c r="D1000" s="92" t="s">
        <v>44</v>
      </c>
      <c r="E1000" s="91" t="s">
        <v>76</v>
      </c>
      <c r="F1000" s="80" t="s">
        <v>4470</v>
      </c>
      <c r="G1000" s="80" t="s">
        <v>4473</v>
      </c>
      <c r="H1000" s="91" t="s">
        <v>98</v>
      </c>
      <c r="I1000" s="91" t="s">
        <v>76</v>
      </c>
      <c r="J1000" s="92" t="s">
        <v>44</v>
      </c>
      <c r="K1000" s="92" t="s">
        <v>57</v>
      </c>
      <c r="L1000" s="94" t="s">
        <v>60</v>
      </c>
    </row>
    <row r="1001" spans="1:12" ht="15" customHeight="1" x14ac:dyDescent="0.25">
      <c r="A1001" s="89" t="s">
        <v>4474</v>
      </c>
      <c r="B1001" s="220">
        <v>995</v>
      </c>
      <c r="C1001" s="89" t="s">
        <v>4475</v>
      </c>
      <c r="D1001" s="89" t="s">
        <v>44</v>
      </c>
      <c r="E1001" s="87" t="s">
        <v>76</v>
      </c>
      <c r="F1001" s="84" t="s">
        <v>4476</v>
      </c>
      <c r="G1001" s="84" t="s">
        <v>4477</v>
      </c>
      <c r="H1001" s="87" t="s">
        <v>98</v>
      </c>
      <c r="I1001" s="87" t="s">
        <v>76</v>
      </c>
      <c r="J1001" s="89" t="s">
        <v>44</v>
      </c>
      <c r="K1001" s="89" t="s">
        <v>57</v>
      </c>
      <c r="L1001" s="90" t="s">
        <v>45</v>
      </c>
    </row>
    <row r="1002" spans="1:12" ht="15" customHeight="1" x14ac:dyDescent="0.25">
      <c r="A1002" s="89" t="s">
        <v>4474</v>
      </c>
      <c r="B1002" s="220">
        <v>996</v>
      </c>
      <c r="C1002" s="89" t="s">
        <v>4478</v>
      </c>
      <c r="D1002" s="89" t="s">
        <v>44</v>
      </c>
      <c r="E1002" s="87" t="s">
        <v>76</v>
      </c>
      <c r="F1002" s="84" t="s">
        <v>4479</v>
      </c>
      <c r="G1002" s="84" t="s">
        <v>4480</v>
      </c>
      <c r="H1002" s="87" t="s">
        <v>98</v>
      </c>
      <c r="I1002" s="87" t="s">
        <v>76</v>
      </c>
      <c r="J1002" s="89" t="s">
        <v>44</v>
      </c>
      <c r="K1002" s="89" t="s">
        <v>57</v>
      </c>
      <c r="L1002" s="90" t="s">
        <v>60</v>
      </c>
    </row>
    <row r="1003" spans="1:12" ht="15" customHeight="1" x14ac:dyDescent="0.25">
      <c r="A1003" s="89" t="s">
        <v>4474</v>
      </c>
      <c r="B1003" s="220">
        <v>997</v>
      </c>
      <c r="C1003" s="89" t="s">
        <v>4481</v>
      </c>
      <c r="D1003" s="89" t="s">
        <v>44</v>
      </c>
      <c r="E1003" s="87" t="s">
        <v>76</v>
      </c>
      <c r="F1003" s="84" t="s">
        <v>4482</v>
      </c>
      <c r="G1003" s="84" t="s">
        <v>4483</v>
      </c>
      <c r="H1003" s="87" t="s">
        <v>98</v>
      </c>
      <c r="I1003" s="87" t="s">
        <v>76</v>
      </c>
      <c r="J1003" s="89" t="s">
        <v>44</v>
      </c>
      <c r="K1003" s="89" t="s">
        <v>57</v>
      </c>
      <c r="L1003" s="90" t="s">
        <v>60</v>
      </c>
    </row>
    <row r="1004" spans="1:12" ht="94.35" customHeight="1" x14ac:dyDescent="0.25">
      <c r="A1004" s="92" t="s">
        <v>4474</v>
      </c>
      <c r="B1004" s="220">
        <v>998</v>
      </c>
      <c r="C1004" s="92" t="s">
        <v>4484</v>
      </c>
      <c r="D1004" s="92" t="s">
        <v>44</v>
      </c>
      <c r="E1004" s="91" t="s">
        <v>76</v>
      </c>
      <c r="F1004" s="80" t="s">
        <v>4485</v>
      </c>
      <c r="G1004" s="80" t="s">
        <v>4486</v>
      </c>
      <c r="H1004" s="91" t="s">
        <v>98</v>
      </c>
      <c r="I1004" s="91" t="s">
        <v>76</v>
      </c>
      <c r="J1004" s="92" t="s">
        <v>44</v>
      </c>
      <c r="K1004" s="92" t="s">
        <v>57</v>
      </c>
      <c r="L1004" s="94" t="s">
        <v>164</v>
      </c>
    </row>
    <row r="1005" spans="1:12" ht="18" customHeight="1" x14ac:dyDescent="0.25">
      <c r="A1005" s="89" t="s">
        <v>4487</v>
      </c>
      <c r="B1005" s="220">
        <v>999</v>
      </c>
      <c r="C1005" s="89" t="s">
        <v>4488</v>
      </c>
      <c r="D1005" s="89" t="s">
        <v>44</v>
      </c>
      <c r="E1005" s="87" t="s">
        <v>76</v>
      </c>
      <c r="F1005" s="84" t="s">
        <v>4489</v>
      </c>
      <c r="G1005" s="84" t="s">
        <v>4490</v>
      </c>
      <c r="H1005" s="87" t="s">
        <v>98</v>
      </c>
      <c r="I1005" s="87" t="s">
        <v>76</v>
      </c>
      <c r="J1005" s="89" t="s">
        <v>44</v>
      </c>
      <c r="K1005" s="89" t="s">
        <v>57</v>
      </c>
      <c r="L1005" s="90" t="s">
        <v>45</v>
      </c>
    </row>
    <row r="1006" spans="1:12" ht="16.350000000000001" customHeight="1" x14ac:dyDescent="0.25">
      <c r="A1006" s="89" t="s">
        <v>4487</v>
      </c>
      <c r="B1006" s="220">
        <v>1000</v>
      </c>
      <c r="C1006" s="89" t="s">
        <v>4491</v>
      </c>
      <c r="D1006" s="89" t="s">
        <v>44</v>
      </c>
      <c r="E1006" s="87" t="s">
        <v>76</v>
      </c>
      <c r="F1006" s="84" t="s">
        <v>4492</v>
      </c>
      <c r="G1006" s="84" t="s">
        <v>4493</v>
      </c>
      <c r="H1006" s="87" t="s">
        <v>98</v>
      </c>
      <c r="I1006" s="87" t="s">
        <v>76</v>
      </c>
      <c r="J1006" s="89" t="s">
        <v>44</v>
      </c>
      <c r="K1006" s="89" t="s">
        <v>57</v>
      </c>
      <c r="L1006" s="90" t="s">
        <v>60</v>
      </c>
    </row>
    <row r="1007" spans="1:12" s="1" customFormat="1" ht="15.6" customHeight="1" x14ac:dyDescent="0.25">
      <c r="A1007" s="89" t="s">
        <v>4487</v>
      </c>
      <c r="B1007" s="220">
        <v>1001</v>
      </c>
      <c r="C1007" s="89" t="s">
        <v>4494</v>
      </c>
      <c r="D1007" s="89" t="s">
        <v>44</v>
      </c>
      <c r="E1007" s="87" t="s">
        <v>76</v>
      </c>
      <c r="F1007" s="84" t="s">
        <v>4492</v>
      </c>
      <c r="G1007" s="84" t="s">
        <v>4495</v>
      </c>
      <c r="H1007" s="87" t="s">
        <v>98</v>
      </c>
      <c r="I1007" s="87" t="s">
        <v>76</v>
      </c>
      <c r="J1007" s="89" t="s">
        <v>44</v>
      </c>
      <c r="K1007" s="89" t="s">
        <v>57</v>
      </c>
      <c r="L1007" s="90" t="s">
        <v>60</v>
      </c>
    </row>
    <row r="1008" spans="1:12" ht="16.350000000000001" customHeight="1" x14ac:dyDescent="0.25">
      <c r="A1008" s="89" t="s">
        <v>4487</v>
      </c>
      <c r="B1008" s="220">
        <v>1002</v>
      </c>
      <c r="C1008" s="89" t="s">
        <v>4496</v>
      </c>
      <c r="D1008" s="89" t="s">
        <v>44</v>
      </c>
      <c r="E1008" s="87" t="s">
        <v>76</v>
      </c>
      <c r="F1008" s="84" t="s">
        <v>4497</v>
      </c>
      <c r="G1008" s="84" t="s">
        <v>4498</v>
      </c>
      <c r="H1008" s="87" t="s">
        <v>98</v>
      </c>
      <c r="I1008" s="87" t="s">
        <v>76</v>
      </c>
      <c r="J1008" s="89" t="s">
        <v>44</v>
      </c>
      <c r="K1008" s="89" t="s">
        <v>57</v>
      </c>
      <c r="L1008" s="90" t="s">
        <v>60</v>
      </c>
    </row>
    <row r="1009" spans="1:12" ht="194.7" customHeight="1" x14ac:dyDescent="0.25">
      <c r="A1009" s="92" t="s">
        <v>4487</v>
      </c>
      <c r="B1009" s="220">
        <v>1003</v>
      </c>
      <c r="C1009" s="92" t="s">
        <v>4499</v>
      </c>
      <c r="D1009" s="92" t="s">
        <v>44</v>
      </c>
      <c r="E1009" s="91" t="s">
        <v>76</v>
      </c>
      <c r="F1009" s="80" t="s">
        <v>4500</v>
      </c>
      <c r="G1009" s="80" t="s">
        <v>4501</v>
      </c>
      <c r="H1009" s="91" t="s">
        <v>98</v>
      </c>
      <c r="I1009" s="91" t="s">
        <v>76</v>
      </c>
      <c r="J1009" s="92" t="s">
        <v>44</v>
      </c>
      <c r="K1009" s="92" t="s">
        <v>57</v>
      </c>
      <c r="L1009" s="94" t="s">
        <v>164</v>
      </c>
    </row>
    <row r="1010" spans="1:12" s="5" customFormat="1" ht="20.7" customHeight="1" x14ac:dyDescent="0.25">
      <c r="A1010" s="100" t="s">
        <v>4502</v>
      </c>
      <c r="B1010" s="220">
        <v>1004</v>
      </c>
      <c r="C1010" s="100" t="s">
        <v>4503</v>
      </c>
      <c r="D1010" s="100" t="s">
        <v>44</v>
      </c>
      <c r="E1010" s="96" t="s">
        <v>76</v>
      </c>
      <c r="F1010" s="98" t="s">
        <v>4504</v>
      </c>
      <c r="G1010" s="98" t="s">
        <v>4505</v>
      </c>
      <c r="H1010" s="96" t="s">
        <v>98</v>
      </c>
      <c r="I1010" s="96" t="s">
        <v>76</v>
      </c>
      <c r="J1010" s="100" t="s">
        <v>44</v>
      </c>
      <c r="K1010" s="100" t="s">
        <v>57</v>
      </c>
      <c r="L1010" s="101" t="s">
        <v>45</v>
      </c>
    </row>
    <row r="1011" spans="1:12" ht="18" customHeight="1" x14ac:dyDescent="0.25">
      <c r="A1011" s="100" t="s">
        <v>4502</v>
      </c>
      <c r="B1011" s="220">
        <v>1005</v>
      </c>
      <c r="C1011" s="100" t="s">
        <v>4506</v>
      </c>
      <c r="D1011" s="100" t="s">
        <v>44</v>
      </c>
      <c r="E1011" s="96" t="s">
        <v>76</v>
      </c>
      <c r="F1011" s="98" t="s">
        <v>4504</v>
      </c>
      <c r="G1011" s="98" t="s">
        <v>4507</v>
      </c>
      <c r="H1011" s="96" t="s">
        <v>98</v>
      </c>
      <c r="I1011" s="96" t="s">
        <v>76</v>
      </c>
      <c r="J1011" s="100" t="s">
        <v>44</v>
      </c>
      <c r="K1011" s="100" t="s">
        <v>57</v>
      </c>
      <c r="L1011" s="101" t="s">
        <v>60</v>
      </c>
    </row>
    <row r="1012" spans="1:12" s="1" customFormat="1" ht="19.350000000000001" customHeight="1" x14ac:dyDescent="0.25">
      <c r="A1012" s="100" t="s">
        <v>4502</v>
      </c>
      <c r="B1012" s="220">
        <v>1006</v>
      </c>
      <c r="C1012" s="100" t="s">
        <v>4508</v>
      </c>
      <c r="D1012" s="100" t="s">
        <v>44</v>
      </c>
      <c r="E1012" s="96" t="s">
        <v>76</v>
      </c>
      <c r="F1012" s="98" t="s">
        <v>4509</v>
      </c>
      <c r="G1012" s="98" t="s">
        <v>4510</v>
      </c>
      <c r="H1012" s="96" t="s">
        <v>98</v>
      </c>
      <c r="I1012" s="96" t="s">
        <v>76</v>
      </c>
      <c r="J1012" s="100" t="s">
        <v>44</v>
      </c>
      <c r="K1012" s="100" t="s">
        <v>57</v>
      </c>
      <c r="L1012" s="101" t="s">
        <v>60</v>
      </c>
    </row>
    <row r="1013" spans="1:12" ht="20.100000000000001" customHeight="1" x14ac:dyDescent="0.25">
      <c r="A1013" s="100" t="s">
        <v>4502</v>
      </c>
      <c r="B1013" s="220">
        <v>1007</v>
      </c>
      <c r="C1013" s="100" t="s">
        <v>4511</v>
      </c>
      <c r="D1013" s="100" t="s">
        <v>44</v>
      </c>
      <c r="E1013" s="96" t="s">
        <v>76</v>
      </c>
      <c r="F1013" s="98" t="s">
        <v>4512</v>
      </c>
      <c r="G1013" s="98" t="s">
        <v>4513</v>
      </c>
      <c r="H1013" s="96" t="s">
        <v>98</v>
      </c>
      <c r="I1013" s="96" t="s">
        <v>76</v>
      </c>
      <c r="J1013" s="100" t="s">
        <v>44</v>
      </c>
      <c r="K1013" s="100" t="s">
        <v>57</v>
      </c>
      <c r="L1013" s="101" t="s">
        <v>60</v>
      </c>
    </row>
    <row r="1014" spans="1:12" ht="14.7" customHeight="1" x14ac:dyDescent="0.25">
      <c r="A1014" s="100" t="s">
        <v>4502</v>
      </c>
      <c r="B1014" s="220">
        <v>1008</v>
      </c>
      <c r="C1014" s="100" t="s">
        <v>4514</v>
      </c>
      <c r="D1014" s="100" t="s">
        <v>44</v>
      </c>
      <c r="E1014" s="96" t="s">
        <v>76</v>
      </c>
      <c r="F1014" s="98" t="s">
        <v>4515</v>
      </c>
      <c r="G1014" s="98" t="s">
        <v>4516</v>
      </c>
      <c r="H1014" s="96" t="s">
        <v>98</v>
      </c>
      <c r="I1014" s="96" t="s">
        <v>76</v>
      </c>
      <c r="J1014" s="100" t="s">
        <v>44</v>
      </c>
      <c r="K1014" s="100" t="s">
        <v>57</v>
      </c>
      <c r="L1014" s="101" t="s">
        <v>164</v>
      </c>
    </row>
    <row r="1015" spans="1:12" ht="115.2" x14ac:dyDescent="0.25">
      <c r="A1015" s="100" t="s">
        <v>4502</v>
      </c>
      <c r="B1015" s="220">
        <v>1009</v>
      </c>
      <c r="C1015" s="100" t="s">
        <v>4517</v>
      </c>
      <c r="D1015" s="100" t="s">
        <v>44</v>
      </c>
      <c r="E1015" s="96" t="s">
        <v>76</v>
      </c>
      <c r="F1015" s="98" t="s">
        <v>4518</v>
      </c>
      <c r="G1015" s="98" t="s">
        <v>4519</v>
      </c>
      <c r="H1015" s="96" t="s">
        <v>98</v>
      </c>
      <c r="I1015" s="96" t="s">
        <v>76</v>
      </c>
      <c r="J1015" s="100" t="s">
        <v>44</v>
      </c>
      <c r="K1015" s="100" t="s">
        <v>57</v>
      </c>
      <c r="L1015" s="101" t="s">
        <v>121</v>
      </c>
    </row>
    <row r="1016" spans="1:12" ht="15" customHeight="1" x14ac:dyDescent="0.25">
      <c r="A1016" s="89" t="s">
        <v>4520</v>
      </c>
      <c r="B1016" s="220">
        <v>1010</v>
      </c>
      <c r="C1016" s="89" t="s">
        <v>4521</v>
      </c>
      <c r="D1016" s="89" t="s">
        <v>44</v>
      </c>
      <c r="E1016" s="87" t="s">
        <v>76</v>
      </c>
      <c r="F1016" s="84" t="s">
        <v>4522</v>
      </c>
      <c r="G1016" s="84"/>
      <c r="H1016" s="87" t="s">
        <v>209</v>
      </c>
      <c r="I1016" s="87" t="s">
        <v>76</v>
      </c>
      <c r="J1016" s="89" t="s">
        <v>44</v>
      </c>
      <c r="K1016" s="89" t="s">
        <v>57</v>
      </c>
      <c r="L1016" s="90" t="s">
        <v>57</v>
      </c>
    </row>
    <row r="1017" spans="1:12" ht="15" customHeight="1" x14ac:dyDescent="0.25">
      <c r="A1017" s="89" t="s">
        <v>4520</v>
      </c>
      <c r="B1017" s="220">
        <v>1011</v>
      </c>
      <c r="C1017" s="89" t="s">
        <v>4523</v>
      </c>
      <c r="D1017" s="89" t="s">
        <v>44</v>
      </c>
      <c r="E1017" s="87" t="s">
        <v>76</v>
      </c>
      <c r="F1017" s="84" t="s">
        <v>4524</v>
      </c>
      <c r="G1017" s="84" t="s">
        <v>4525</v>
      </c>
      <c r="H1017" s="87" t="s">
        <v>209</v>
      </c>
      <c r="I1017" s="87" t="s">
        <v>76</v>
      </c>
      <c r="J1017" s="87" t="s">
        <v>44</v>
      </c>
      <c r="K1017" s="89" t="s">
        <v>57</v>
      </c>
      <c r="L1017" s="90" t="s">
        <v>57</v>
      </c>
    </row>
    <row r="1018" spans="1:12" ht="15" customHeight="1" x14ac:dyDescent="0.25">
      <c r="A1018" s="89" t="s">
        <v>4520</v>
      </c>
      <c r="B1018" s="220">
        <v>1012</v>
      </c>
      <c r="C1018" s="89" t="s">
        <v>4526</v>
      </c>
      <c r="D1018" s="89" t="s">
        <v>44</v>
      </c>
      <c r="E1018" s="87" t="s">
        <v>76</v>
      </c>
      <c r="F1018" s="84" t="s">
        <v>4527</v>
      </c>
      <c r="G1018" s="84" t="s">
        <v>4528</v>
      </c>
      <c r="H1018" s="87" t="s">
        <v>209</v>
      </c>
      <c r="I1018" s="87" t="s">
        <v>76</v>
      </c>
      <c r="J1018" s="89" t="s">
        <v>44</v>
      </c>
      <c r="K1018" s="89" t="s">
        <v>57</v>
      </c>
      <c r="L1018" s="90" t="s">
        <v>57</v>
      </c>
    </row>
    <row r="1019" spans="1:12" ht="15" customHeight="1" x14ac:dyDescent="0.25">
      <c r="A1019" s="89" t="s">
        <v>4520</v>
      </c>
      <c r="B1019" s="220">
        <v>1013</v>
      </c>
      <c r="C1019" s="89" t="s">
        <v>4529</v>
      </c>
      <c r="D1019" s="89" t="s">
        <v>44</v>
      </c>
      <c r="E1019" s="87" t="s">
        <v>76</v>
      </c>
      <c r="F1019" s="84" t="s">
        <v>4530</v>
      </c>
      <c r="G1019" s="84" t="s">
        <v>4531</v>
      </c>
      <c r="H1019" s="87" t="s">
        <v>209</v>
      </c>
      <c r="I1019" s="87" t="s">
        <v>76</v>
      </c>
      <c r="J1019" s="89" t="s">
        <v>44</v>
      </c>
      <c r="K1019" s="89" t="s">
        <v>57</v>
      </c>
      <c r="L1019" s="90" t="s">
        <v>57</v>
      </c>
    </row>
    <row r="1020" spans="1:12" ht="15" customHeight="1" x14ac:dyDescent="0.25">
      <c r="A1020" s="89" t="s">
        <v>4520</v>
      </c>
      <c r="B1020" s="220">
        <v>1014</v>
      </c>
      <c r="C1020" s="89" t="s">
        <v>4532</v>
      </c>
      <c r="D1020" s="89" t="s">
        <v>44</v>
      </c>
      <c r="E1020" s="87" t="s">
        <v>76</v>
      </c>
      <c r="F1020" s="84" t="s">
        <v>4533</v>
      </c>
      <c r="G1020" s="84" t="s">
        <v>4534</v>
      </c>
      <c r="H1020" s="87" t="s">
        <v>209</v>
      </c>
      <c r="I1020" s="87" t="s">
        <v>76</v>
      </c>
      <c r="J1020" s="89" t="s">
        <v>44</v>
      </c>
      <c r="K1020" s="89" t="s">
        <v>57</v>
      </c>
      <c r="L1020" s="90" t="s">
        <v>57</v>
      </c>
    </row>
    <row r="1021" spans="1:12" ht="15" customHeight="1" x14ac:dyDescent="0.25">
      <c r="A1021" s="89" t="s">
        <v>4520</v>
      </c>
      <c r="B1021" s="220">
        <v>1015</v>
      </c>
      <c r="C1021" s="89" t="s">
        <v>4535</v>
      </c>
      <c r="D1021" s="89" t="s">
        <v>44</v>
      </c>
      <c r="E1021" s="87" t="s">
        <v>76</v>
      </c>
      <c r="F1021" s="84" t="s">
        <v>4536</v>
      </c>
      <c r="G1021" s="84" t="s">
        <v>4537</v>
      </c>
      <c r="H1021" s="87" t="s">
        <v>209</v>
      </c>
      <c r="I1021" s="87" t="s">
        <v>76</v>
      </c>
      <c r="J1021" s="89" t="s">
        <v>44</v>
      </c>
      <c r="K1021" s="89" t="s">
        <v>57</v>
      </c>
      <c r="L1021" s="90" t="s">
        <v>57</v>
      </c>
    </row>
    <row r="1022" spans="1:12" ht="15" customHeight="1" x14ac:dyDescent="0.25">
      <c r="A1022" s="89" t="s">
        <v>4520</v>
      </c>
      <c r="B1022" s="220">
        <v>1016</v>
      </c>
      <c r="C1022" s="89" t="s">
        <v>4538</v>
      </c>
      <c r="D1022" s="89" t="s">
        <v>44</v>
      </c>
      <c r="E1022" s="87" t="s">
        <v>76</v>
      </c>
      <c r="F1022" s="84" t="s">
        <v>4539</v>
      </c>
      <c r="G1022" s="84" t="s">
        <v>4540</v>
      </c>
      <c r="H1022" s="87" t="s">
        <v>209</v>
      </c>
      <c r="I1022" s="87" t="s">
        <v>76</v>
      </c>
      <c r="J1022" s="89" t="s">
        <v>44</v>
      </c>
      <c r="K1022" s="89" t="s">
        <v>57</v>
      </c>
      <c r="L1022" s="90" t="s">
        <v>57</v>
      </c>
    </row>
    <row r="1023" spans="1:12" ht="14.4" x14ac:dyDescent="0.25">
      <c r="A1023" s="89" t="s">
        <v>4520</v>
      </c>
      <c r="B1023" s="220">
        <v>1017</v>
      </c>
      <c r="C1023" s="89" t="s">
        <v>4541</v>
      </c>
      <c r="D1023" s="89" t="s">
        <v>44</v>
      </c>
      <c r="E1023" s="89" t="s">
        <v>76</v>
      </c>
      <c r="F1023" s="89" t="s">
        <v>4542</v>
      </c>
      <c r="G1023" s="89" t="s">
        <v>4543</v>
      </c>
      <c r="H1023" s="89" t="s">
        <v>209</v>
      </c>
      <c r="I1023" s="89" t="s">
        <v>76</v>
      </c>
      <c r="J1023" s="89" t="s">
        <v>44</v>
      </c>
      <c r="K1023" s="89" t="s">
        <v>57</v>
      </c>
      <c r="L1023" s="89" t="s">
        <v>60</v>
      </c>
    </row>
    <row r="1024" spans="1:12" ht="43.2" x14ac:dyDescent="0.25">
      <c r="A1024" s="92" t="s">
        <v>4520</v>
      </c>
      <c r="B1024" s="220">
        <v>1018</v>
      </c>
      <c r="C1024" s="92" t="s">
        <v>4544</v>
      </c>
      <c r="D1024" s="92" t="s">
        <v>44</v>
      </c>
      <c r="E1024" s="91" t="s">
        <v>76</v>
      </c>
      <c r="F1024" s="80" t="s">
        <v>4545</v>
      </c>
      <c r="G1024" s="80" t="s">
        <v>4546</v>
      </c>
      <c r="H1024" s="91" t="s">
        <v>56</v>
      </c>
      <c r="I1024" s="91" t="s">
        <v>76</v>
      </c>
      <c r="J1024" s="92" t="s">
        <v>44</v>
      </c>
      <c r="K1024" s="92" t="s">
        <v>57</v>
      </c>
      <c r="L1024" s="94" t="s">
        <v>121</v>
      </c>
    </row>
    <row r="1025" spans="1:12" ht="15" customHeight="1" x14ac:dyDescent="0.25">
      <c r="A1025" s="89" t="s">
        <v>4547</v>
      </c>
      <c r="B1025" s="220">
        <v>1019</v>
      </c>
      <c r="C1025" s="89" t="s">
        <v>4548</v>
      </c>
      <c r="D1025" s="89" t="s">
        <v>44</v>
      </c>
      <c r="E1025" s="87" t="s">
        <v>76</v>
      </c>
      <c r="F1025" s="84" t="s">
        <v>4549</v>
      </c>
      <c r="G1025" s="84"/>
      <c r="H1025" s="87" t="s">
        <v>49</v>
      </c>
      <c r="I1025" s="87" t="s">
        <v>76</v>
      </c>
      <c r="J1025" s="89" t="s">
        <v>44</v>
      </c>
      <c r="K1025" s="89" t="s">
        <v>57</v>
      </c>
      <c r="L1025" s="90" t="s">
        <v>57</v>
      </c>
    </row>
    <row r="1026" spans="1:12" ht="15" customHeight="1" x14ac:dyDescent="0.25">
      <c r="A1026" s="89" t="s">
        <v>4547</v>
      </c>
      <c r="B1026" s="220">
        <v>1020</v>
      </c>
      <c r="C1026" s="89" t="s">
        <v>4550</v>
      </c>
      <c r="D1026" s="89" t="s">
        <v>44</v>
      </c>
      <c r="E1026" s="87" t="s">
        <v>76</v>
      </c>
      <c r="F1026" s="84" t="s">
        <v>4551</v>
      </c>
      <c r="G1026" s="84"/>
      <c r="H1026" s="87" t="s">
        <v>49</v>
      </c>
      <c r="I1026" s="87" t="s">
        <v>76</v>
      </c>
      <c r="J1026" s="89" t="s">
        <v>44</v>
      </c>
      <c r="K1026" s="89" t="s">
        <v>57</v>
      </c>
      <c r="L1026" s="90" t="s">
        <v>57</v>
      </c>
    </row>
    <row r="1027" spans="1:12" ht="15" customHeight="1" x14ac:dyDescent="0.25">
      <c r="A1027" s="89" t="s">
        <v>4547</v>
      </c>
      <c r="B1027" s="220">
        <v>1021</v>
      </c>
      <c r="C1027" s="89" t="s">
        <v>4552</v>
      </c>
      <c r="D1027" s="89" t="s">
        <v>44</v>
      </c>
      <c r="E1027" s="87" t="s">
        <v>76</v>
      </c>
      <c r="F1027" s="84" t="s">
        <v>4553</v>
      </c>
      <c r="G1027" s="84" t="s">
        <v>4554</v>
      </c>
      <c r="H1027" s="87" t="s">
        <v>49</v>
      </c>
      <c r="I1027" s="87" t="s">
        <v>76</v>
      </c>
      <c r="J1027" s="89" t="s">
        <v>44</v>
      </c>
      <c r="K1027" s="89" t="s">
        <v>57</v>
      </c>
      <c r="L1027" s="90" t="s">
        <v>57</v>
      </c>
    </row>
    <row r="1028" spans="1:12" ht="15" customHeight="1" x14ac:dyDescent="0.25">
      <c r="A1028" s="89" t="s">
        <v>4547</v>
      </c>
      <c r="B1028" s="220">
        <v>1022</v>
      </c>
      <c r="C1028" s="89" t="s">
        <v>4555</v>
      </c>
      <c r="D1028" s="89" t="s">
        <v>44</v>
      </c>
      <c r="E1028" s="87" t="s">
        <v>76</v>
      </c>
      <c r="F1028" s="84" t="s">
        <v>4556</v>
      </c>
      <c r="G1028" s="84" t="s">
        <v>4557</v>
      </c>
      <c r="H1028" s="87" t="s">
        <v>49</v>
      </c>
      <c r="I1028" s="87" t="s">
        <v>76</v>
      </c>
      <c r="J1028" s="89" t="s">
        <v>44</v>
      </c>
      <c r="K1028" s="89" t="s">
        <v>57</v>
      </c>
      <c r="L1028" s="90" t="s">
        <v>57</v>
      </c>
    </row>
    <row r="1029" spans="1:12" ht="100.8" x14ac:dyDescent="0.25">
      <c r="A1029" s="92" t="s">
        <v>4547</v>
      </c>
      <c r="B1029" s="220">
        <v>1023</v>
      </c>
      <c r="C1029" s="92" t="s">
        <v>4558</v>
      </c>
      <c r="D1029" s="92" t="s">
        <v>44</v>
      </c>
      <c r="E1029" s="91" t="s">
        <v>76</v>
      </c>
      <c r="F1029" s="80" t="s">
        <v>4559</v>
      </c>
      <c r="G1029" s="80" t="s">
        <v>4560</v>
      </c>
      <c r="H1029" s="91" t="s">
        <v>49</v>
      </c>
      <c r="I1029" s="91" t="s">
        <v>76</v>
      </c>
      <c r="J1029" s="92" t="s">
        <v>44</v>
      </c>
      <c r="K1029" s="92" t="s">
        <v>57</v>
      </c>
      <c r="L1029" s="94" t="s">
        <v>60</v>
      </c>
    </row>
    <row r="1030" spans="1:12" ht="72" x14ac:dyDescent="0.25">
      <c r="A1030" s="92" t="s">
        <v>4561</v>
      </c>
      <c r="B1030" s="220">
        <v>1024</v>
      </c>
      <c r="C1030" s="92" t="s">
        <v>4562</v>
      </c>
      <c r="D1030" s="92" t="s">
        <v>44</v>
      </c>
      <c r="E1030" s="91" t="s">
        <v>76</v>
      </c>
      <c r="F1030" s="80" t="s">
        <v>4563</v>
      </c>
      <c r="G1030" s="80" t="s">
        <v>4564</v>
      </c>
      <c r="H1030" s="91" t="s">
        <v>49</v>
      </c>
      <c r="I1030" s="91" t="s">
        <v>76</v>
      </c>
      <c r="J1030" s="92" t="s">
        <v>44</v>
      </c>
      <c r="K1030" s="92" t="s">
        <v>57</v>
      </c>
      <c r="L1030" s="94" t="s">
        <v>60</v>
      </c>
    </row>
    <row r="1031" spans="1:12" ht="57.6" x14ac:dyDescent="0.25">
      <c r="A1031" s="92" t="s">
        <v>4565</v>
      </c>
      <c r="B1031" s="220">
        <v>1025</v>
      </c>
      <c r="C1031" s="92" t="s">
        <v>4566</v>
      </c>
      <c r="D1031" s="92" t="s">
        <v>44</v>
      </c>
      <c r="E1031" s="91" t="s">
        <v>76</v>
      </c>
      <c r="F1031" s="80" t="s">
        <v>4567</v>
      </c>
      <c r="G1031" s="80" t="s">
        <v>4568</v>
      </c>
      <c r="H1031" s="91" t="s">
        <v>98</v>
      </c>
      <c r="I1031" s="91" t="s">
        <v>44</v>
      </c>
      <c r="J1031" s="92" t="s">
        <v>44</v>
      </c>
      <c r="K1031" s="92" t="s">
        <v>57</v>
      </c>
      <c r="L1031" s="94" t="s">
        <v>121</v>
      </c>
    </row>
    <row r="1032" spans="1:12" ht="15" customHeight="1" x14ac:dyDescent="0.25">
      <c r="A1032" s="89" t="s">
        <v>4569</v>
      </c>
      <c r="B1032" s="220">
        <v>1026</v>
      </c>
      <c r="C1032" s="89" t="s">
        <v>4570</v>
      </c>
      <c r="D1032" s="89" t="s">
        <v>44</v>
      </c>
      <c r="E1032" s="87" t="s">
        <v>76</v>
      </c>
      <c r="F1032" s="84" t="s">
        <v>4571</v>
      </c>
      <c r="G1032" s="84" t="s">
        <v>4572</v>
      </c>
      <c r="H1032" s="87" t="s">
        <v>89</v>
      </c>
      <c r="I1032" s="87" t="s">
        <v>76</v>
      </c>
      <c r="J1032" s="89" t="s">
        <v>44</v>
      </c>
      <c r="K1032" s="89" t="s">
        <v>57</v>
      </c>
      <c r="L1032" s="90" t="s">
        <v>57</v>
      </c>
    </row>
    <row r="1033" spans="1:12" ht="15" customHeight="1" x14ac:dyDescent="0.25">
      <c r="A1033" s="89" t="s">
        <v>4569</v>
      </c>
      <c r="B1033" s="220">
        <v>1027</v>
      </c>
      <c r="C1033" s="89" t="s">
        <v>4573</v>
      </c>
      <c r="D1033" s="89" t="s">
        <v>44</v>
      </c>
      <c r="E1033" s="87" t="s">
        <v>76</v>
      </c>
      <c r="F1033" s="84" t="s">
        <v>4574</v>
      </c>
      <c r="G1033" s="84" t="s">
        <v>4572</v>
      </c>
      <c r="H1033" s="87" t="s">
        <v>89</v>
      </c>
      <c r="I1033" s="87" t="s">
        <v>76</v>
      </c>
      <c r="J1033" s="89" t="s">
        <v>44</v>
      </c>
      <c r="K1033" s="89" t="s">
        <v>57</v>
      </c>
      <c r="L1033" s="90" t="s">
        <v>57</v>
      </c>
    </row>
    <row r="1034" spans="1:12" ht="43.2" x14ac:dyDescent="0.25">
      <c r="A1034" s="92" t="s">
        <v>4569</v>
      </c>
      <c r="B1034" s="220">
        <v>1028</v>
      </c>
      <c r="C1034" s="92" t="s">
        <v>4575</v>
      </c>
      <c r="D1034" s="92" t="s">
        <v>44</v>
      </c>
      <c r="E1034" s="91" t="s">
        <v>76</v>
      </c>
      <c r="F1034" s="80" t="s">
        <v>4576</v>
      </c>
      <c r="G1034" s="80" t="s">
        <v>4572</v>
      </c>
      <c r="H1034" s="91" t="s">
        <v>89</v>
      </c>
      <c r="I1034" s="91" t="s">
        <v>76</v>
      </c>
      <c r="J1034" s="92" t="s">
        <v>44</v>
      </c>
      <c r="K1034" s="92" t="s">
        <v>57</v>
      </c>
      <c r="L1034" s="94" t="s">
        <v>60</v>
      </c>
    </row>
    <row r="1035" spans="1:12" ht="15" customHeight="1" x14ac:dyDescent="0.25">
      <c r="A1035" s="89" t="s">
        <v>4577</v>
      </c>
      <c r="B1035" s="220">
        <v>1029</v>
      </c>
      <c r="C1035" s="89" t="s">
        <v>4578</v>
      </c>
      <c r="D1035" s="89" t="s">
        <v>44</v>
      </c>
      <c r="E1035" s="87" t="s">
        <v>76</v>
      </c>
      <c r="F1035" s="84" t="s">
        <v>4579</v>
      </c>
      <c r="G1035" s="84"/>
      <c r="H1035" s="87" t="s">
        <v>49</v>
      </c>
      <c r="I1035" s="87" t="s">
        <v>76</v>
      </c>
      <c r="J1035" s="89" t="s">
        <v>76</v>
      </c>
      <c r="K1035" s="89" t="s">
        <v>57</v>
      </c>
      <c r="L1035" s="90" t="s">
        <v>57</v>
      </c>
    </row>
    <row r="1036" spans="1:12" ht="15" customHeight="1" x14ac:dyDescent="0.25">
      <c r="A1036" s="89" t="s">
        <v>4577</v>
      </c>
      <c r="B1036" s="220">
        <v>1030</v>
      </c>
      <c r="C1036" s="89" t="s">
        <v>4580</v>
      </c>
      <c r="D1036" s="89" t="s">
        <v>44</v>
      </c>
      <c r="E1036" s="87" t="s">
        <v>76</v>
      </c>
      <c r="F1036" s="84" t="s">
        <v>4581</v>
      </c>
      <c r="G1036" s="84" t="s">
        <v>4582</v>
      </c>
      <c r="H1036" s="87" t="s">
        <v>49</v>
      </c>
      <c r="I1036" s="87" t="s">
        <v>76</v>
      </c>
      <c r="J1036" s="89" t="s">
        <v>76</v>
      </c>
      <c r="K1036" s="89" t="s">
        <v>57</v>
      </c>
      <c r="L1036" s="90" t="s">
        <v>57</v>
      </c>
    </row>
    <row r="1037" spans="1:12" ht="15" customHeight="1" x14ac:dyDescent="0.25">
      <c r="A1037" s="89" t="s">
        <v>4577</v>
      </c>
      <c r="B1037" s="220">
        <v>1031</v>
      </c>
      <c r="C1037" s="89" t="s">
        <v>4583</v>
      </c>
      <c r="D1037" s="89" t="s">
        <v>44</v>
      </c>
      <c r="E1037" s="87" t="s">
        <v>76</v>
      </c>
      <c r="F1037" s="84" t="s">
        <v>4581</v>
      </c>
      <c r="G1037" s="84" t="s">
        <v>4584</v>
      </c>
      <c r="H1037" s="87" t="s">
        <v>49</v>
      </c>
      <c r="I1037" s="87" t="s">
        <v>76</v>
      </c>
      <c r="J1037" s="89" t="s">
        <v>76</v>
      </c>
      <c r="K1037" s="89" t="s">
        <v>57</v>
      </c>
      <c r="L1037" s="90" t="s">
        <v>57</v>
      </c>
    </row>
    <row r="1038" spans="1:12" ht="15" customHeight="1" x14ac:dyDescent="0.25">
      <c r="A1038" s="89" t="s">
        <v>4577</v>
      </c>
      <c r="B1038" s="220">
        <v>1032</v>
      </c>
      <c r="C1038" s="89" t="s">
        <v>4585</v>
      </c>
      <c r="D1038" s="89" t="s">
        <v>44</v>
      </c>
      <c r="E1038" s="87" t="s">
        <v>76</v>
      </c>
      <c r="F1038" s="84" t="s">
        <v>4581</v>
      </c>
      <c r="G1038" s="84" t="s">
        <v>4586</v>
      </c>
      <c r="H1038" s="87" t="s">
        <v>49</v>
      </c>
      <c r="I1038" s="87" t="s">
        <v>76</v>
      </c>
      <c r="J1038" s="89" t="s">
        <v>76</v>
      </c>
      <c r="K1038" s="89" t="s">
        <v>57</v>
      </c>
      <c r="L1038" s="90" t="s">
        <v>57</v>
      </c>
    </row>
    <row r="1039" spans="1:12" ht="20.85" customHeight="1" x14ac:dyDescent="0.25">
      <c r="A1039" s="89" t="s">
        <v>4577</v>
      </c>
      <c r="B1039" s="220">
        <v>1033</v>
      </c>
      <c r="C1039" s="89" t="s">
        <v>4587</v>
      </c>
      <c r="D1039" s="89" t="s">
        <v>44</v>
      </c>
      <c r="E1039" s="87" t="s">
        <v>76</v>
      </c>
      <c r="F1039" s="84" t="s">
        <v>4588</v>
      </c>
      <c r="G1039" s="84" t="s">
        <v>4586</v>
      </c>
      <c r="H1039" s="87" t="s">
        <v>49</v>
      </c>
      <c r="I1039" s="87" t="s">
        <v>76</v>
      </c>
      <c r="J1039" s="89" t="s">
        <v>76</v>
      </c>
      <c r="K1039" s="89" t="s">
        <v>57</v>
      </c>
      <c r="L1039" s="90" t="s">
        <v>60</v>
      </c>
    </row>
    <row r="1040" spans="1:12" ht="72" x14ac:dyDescent="0.25">
      <c r="A1040" s="92" t="s">
        <v>4577</v>
      </c>
      <c r="B1040" s="220">
        <v>1034</v>
      </c>
      <c r="C1040" s="92" t="s">
        <v>4589</v>
      </c>
      <c r="D1040" s="92" t="s">
        <v>44</v>
      </c>
      <c r="E1040" s="91" t="s">
        <v>76</v>
      </c>
      <c r="F1040" s="80" t="s">
        <v>4590</v>
      </c>
      <c r="G1040" s="80" t="s">
        <v>4591</v>
      </c>
      <c r="H1040" s="91" t="s">
        <v>98</v>
      </c>
      <c r="I1040" s="91" t="s">
        <v>76</v>
      </c>
      <c r="J1040" s="92" t="s">
        <v>76</v>
      </c>
      <c r="K1040" s="92" t="s">
        <v>57</v>
      </c>
      <c r="L1040" s="94" t="s">
        <v>164</v>
      </c>
    </row>
    <row r="1041" spans="1:12" ht="15" customHeight="1" x14ac:dyDescent="0.25">
      <c r="A1041" s="89" t="s">
        <v>4592</v>
      </c>
      <c r="B1041" s="220">
        <v>1035</v>
      </c>
      <c r="C1041" s="89" t="s">
        <v>4593</v>
      </c>
      <c r="D1041" s="89" t="s">
        <v>44</v>
      </c>
      <c r="E1041" s="87" t="s">
        <v>76</v>
      </c>
      <c r="F1041" s="84" t="s">
        <v>4594</v>
      </c>
      <c r="G1041" s="84"/>
      <c r="H1041" s="87" t="s">
        <v>49</v>
      </c>
      <c r="I1041" s="87" t="s">
        <v>76</v>
      </c>
      <c r="J1041" s="89" t="s">
        <v>44</v>
      </c>
      <c r="K1041" s="89" t="s">
        <v>57</v>
      </c>
      <c r="L1041" s="90" t="s">
        <v>57</v>
      </c>
    </row>
    <row r="1042" spans="1:12" ht="15" customHeight="1" x14ac:dyDescent="0.25">
      <c r="A1042" s="89" t="s">
        <v>4592</v>
      </c>
      <c r="B1042" s="220">
        <v>1036</v>
      </c>
      <c r="C1042" s="89" t="s">
        <v>4595</v>
      </c>
      <c r="D1042" s="89" t="s">
        <v>44</v>
      </c>
      <c r="E1042" s="87" t="s">
        <v>76</v>
      </c>
      <c r="F1042" s="84" t="s">
        <v>4596</v>
      </c>
      <c r="G1042" s="84"/>
      <c r="H1042" s="87" t="s">
        <v>49</v>
      </c>
      <c r="I1042" s="87" t="s">
        <v>76</v>
      </c>
      <c r="J1042" s="89" t="s">
        <v>44</v>
      </c>
      <c r="K1042" s="89" t="s">
        <v>57</v>
      </c>
      <c r="L1042" s="90" t="s">
        <v>57</v>
      </c>
    </row>
    <row r="1043" spans="1:12" ht="15" customHeight="1" x14ac:dyDescent="0.25">
      <c r="A1043" s="89" t="s">
        <v>4592</v>
      </c>
      <c r="B1043" s="220">
        <v>1037</v>
      </c>
      <c r="C1043" s="89" t="s">
        <v>4597</v>
      </c>
      <c r="D1043" s="89" t="s">
        <v>44</v>
      </c>
      <c r="E1043" s="87" t="s">
        <v>76</v>
      </c>
      <c r="F1043" s="84" t="s">
        <v>4598</v>
      </c>
      <c r="G1043" s="84"/>
      <c r="H1043" s="87" t="s">
        <v>49</v>
      </c>
      <c r="I1043" s="87" t="s">
        <v>76</v>
      </c>
      <c r="J1043" s="89" t="s">
        <v>44</v>
      </c>
      <c r="K1043" s="89" t="s">
        <v>57</v>
      </c>
      <c r="L1043" s="90" t="s">
        <v>57</v>
      </c>
    </row>
    <row r="1044" spans="1:12" ht="15" customHeight="1" x14ac:dyDescent="0.25">
      <c r="A1044" s="89" t="s">
        <v>4592</v>
      </c>
      <c r="B1044" s="220">
        <v>1038</v>
      </c>
      <c r="C1044" s="89" t="s">
        <v>4599</v>
      </c>
      <c r="D1044" s="89" t="s">
        <v>44</v>
      </c>
      <c r="E1044" s="87" t="s">
        <v>76</v>
      </c>
      <c r="F1044" s="84" t="s">
        <v>4600</v>
      </c>
      <c r="G1044" s="84"/>
      <c r="H1044" s="87" t="s">
        <v>49</v>
      </c>
      <c r="I1044" s="87" t="s">
        <v>76</v>
      </c>
      <c r="J1044" s="89" t="s">
        <v>44</v>
      </c>
      <c r="K1044" s="89" t="s">
        <v>57</v>
      </c>
      <c r="L1044" s="90" t="s">
        <v>57</v>
      </c>
    </row>
    <row r="1045" spans="1:12" ht="15" customHeight="1" x14ac:dyDescent="0.25">
      <c r="A1045" s="89" t="s">
        <v>4592</v>
      </c>
      <c r="B1045" s="220">
        <v>1039</v>
      </c>
      <c r="C1045" s="89" t="s">
        <v>4599</v>
      </c>
      <c r="D1045" s="89" t="s">
        <v>44</v>
      </c>
      <c r="E1045" s="87" t="s">
        <v>76</v>
      </c>
      <c r="F1045" s="84" t="s">
        <v>4601</v>
      </c>
      <c r="G1045" s="84" t="s">
        <v>4602</v>
      </c>
      <c r="H1045" s="87" t="s">
        <v>49</v>
      </c>
      <c r="I1045" s="87" t="s">
        <v>76</v>
      </c>
      <c r="J1045" s="89" t="s">
        <v>44</v>
      </c>
      <c r="K1045" s="89" t="s">
        <v>57</v>
      </c>
      <c r="L1045" s="90" t="s">
        <v>57</v>
      </c>
    </row>
    <row r="1046" spans="1:12" ht="15" customHeight="1" x14ac:dyDescent="0.25">
      <c r="A1046" s="89" t="s">
        <v>4592</v>
      </c>
      <c r="B1046" s="220">
        <v>1040</v>
      </c>
      <c r="C1046" s="89" t="s">
        <v>4603</v>
      </c>
      <c r="D1046" s="89" t="s">
        <v>44</v>
      </c>
      <c r="E1046" s="87" t="s">
        <v>76</v>
      </c>
      <c r="F1046" s="84" t="s">
        <v>4604</v>
      </c>
      <c r="G1046" s="84" t="s">
        <v>4605</v>
      </c>
      <c r="H1046" s="87" t="s">
        <v>49</v>
      </c>
      <c r="I1046" s="87" t="s">
        <v>76</v>
      </c>
      <c r="J1046" s="89" t="s">
        <v>44</v>
      </c>
      <c r="K1046" s="89" t="s">
        <v>57</v>
      </c>
      <c r="L1046" s="90" t="s">
        <v>57</v>
      </c>
    </row>
    <row r="1047" spans="1:12" ht="15" customHeight="1" x14ac:dyDescent="0.25">
      <c r="A1047" s="89" t="s">
        <v>4592</v>
      </c>
      <c r="B1047" s="220">
        <v>1041</v>
      </c>
      <c r="C1047" s="89" t="s">
        <v>4606</v>
      </c>
      <c r="D1047" s="89" t="s">
        <v>44</v>
      </c>
      <c r="E1047" s="87" t="s">
        <v>76</v>
      </c>
      <c r="F1047" s="84" t="s">
        <v>4607</v>
      </c>
      <c r="G1047" s="84" t="s">
        <v>4605</v>
      </c>
      <c r="H1047" s="87" t="s">
        <v>49</v>
      </c>
      <c r="I1047" s="87" t="s">
        <v>76</v>
      </c>
      <c r="J1047" s="89" t="s">
        <v>44</v>
      </c>
      <c r="K1047" s="89" t="s">
        <v>57</v>
      </c>
      <c r="L1047" s="90" t="s">
        <v>57</v>
      </c>
    </row>
    <row r="1048" spans="1:12" ht="115.2" x14ac:dyDescent="0.25">
      <c r="A1048" s="92" t="s">
        <v>4592</v>
      </c>
      <c r="B1048" s="220">
        <v>1042</v>
      </c>
      <c r="C1048" s="92" t="s">
        <v>4608</v>
      </c>
      <c r="D1048" s="92" t="s">
        <v>44</v>
      </c>
      <c r="E1048" s="91" t="s">
        <v>76</v>
      </c>
      <c r="F1048" s="80" t="s">
        <v>4609</v>
      </c>
      <c r="G1048" s="80" t="s">
        <v>4610</v>
      </c>
      <c r="H1048" s="91" t="s">
        <v>49</v>
      </c>
      <c r="I1048" s="91" t="s">
        <v>76</v>
      </c>
      <c r="J1048" s="92" t="s">
        <v>44</v>
      </c>
      <c r="K1048" s="92" t="s">
        <v>57</v>
      </c>
      <c r="L1048" s="94" t="s">
        <v>60</v>
      </c>
    </row>
    <row r="1049" spans="1:12" ht="15" customHeight="1" x14ac:dyDescent="0.25">
      <c r="A1049" s="100" t="s">
        <v>4611</v>
      </c>
      <c r="B1049" s="220">
        <v>1043</v>
      </c>
      <c r="C1049" s="100" t="s">
        <v>4612</v>
      </c>
      <c r="D1049" s="100" t="s">
        <v>44</v>
      </c>
      <c r="E1049" s="96" t="s">
        <v>76</v>
      </c>
      <c r="F1049" s="98" t="s">
        <v>4613</v>
      </c>
      <c r="G1049" s="98"/>
      <c r="H1049" s="96" t="s">
        <v>2366</v>
      </c>
      <c r="I1049" s="96" t="s">
        <v>44</v>
      </c>
      <c r="J1049" s="96" t="s">
        <v>44</v>
      </c>
      <c r="K1049" s="100" t="s">
        <v>57</v>
      </c>
      <c r="L1049" s="101" t="s">
        <v>57</v>
      </c>
    </row>
    <row r="1050" spans="1:12" ht="15" customHeight="1" x14ac:dyDescent="0.25">
      <c r="A1050" s="100" t="s">
        <v>4611</v>
      </c>
      <c r="B1050" s="220">
        <v>1044</v>
      </c>
      <c r="C1050" s="100" t="s">
        <v>4614</v>
      </c>
      <c r="D1050" s="100" t="s">
        <v>44</v>
      </c>
      <c r="E1050" s="96" t="s">
        <v>76</v>
      </c>
      <c r="F1050" s="98" t="s">
        <v>4615</v>
      </c>
      <c r="G1050" s="98"/>
      <c r="H1050" s="96" t="s">
        <v>2366</v>
      </c>
      <c r="I1050" s="96" t="s">
        <v>44</v>
      </c>
      <c r="J1050" s="96" t="s">
        <v>44</v>
      </c>
      <c r="K1050" s="100" t="s">
        <v>57</v>
      </c>
      <c r="L1050" s="101" t="s">
        <v>57</v>
      </c>
    </row>
    <row r="1051" spans="1:12" ht="15" customHeight="1" x14ac:dyDescent="0.25">
      <c r="A1051" s="100" t="s">
        <v>4611</v>
      </c>
      <c r="B1051" s="220">
        <v>1045</v>
      </c>
      <c r="C1051" s="100" t="s">
        <v>4616</v>
      </c>
      <c r="D1051" s="100" t="s">
        <v>44</v>
      </c>
      <c r="E1051" s="96" t="s">
        <v>76</v>
      </c>
      <c r="F1051" s="98" t="s">
        <v>4617</v>
      </c>
      <c r="G1051" s="98"/>
      <c r="H1051" s="96" t="s">
        <v>2366</v>
      </c>
      <c r="I1051" s="96" t="s">
        <v>44</v>
      </c>
      <c r="J1051" s="96" t="s">
        <v>44</v>
      </c>
      <c r="K1051" s="100" t="s">
        <v>57</v>
      </c>
      <c r="L1051" s="101" t="s">
        <v>57</v>
      </c>
    </row>
    <row r="1052" spans="1:12" ht="15" customHeight="1" x14ac:dyDescent="0.25">
      <c r="A1052" s="100" t="s">
        <v>4611</v>
      </c>
      <c r="B1052" s="220">
        <v>1046</v>
      </c>
      <c r="C1052" s="100" t="s">
        <v>4618</v>
      </c>
      <c r="D1052" s="100" t="s">
        <v>44</v>
      </c>
      <c r="E1052" s="96" t="s">
        <v>76</v>
      </c>
      <c r="F1052" s="98" t="s">
        <v>4619</v>
      </c>
      <c r="G1052" s="98"/>
      <c r="H1052" s="96" t="s">
        <v>2366</v>
      </c>
      <c r="I1052" s="96" t="s">
        <v>44</v>
      </c>
      <c r="J1052" s="96" t="s">
        <v>44</v>
      </c>
      <c r="K1052" s="100" t="s">
        <v>57</v>
      </c>
      <c r="L1052" s="101" t="s">
        <v>57</v>
      </c>
    </row>
    <row r="1053" spans="1:12" ht="15" customHeight="1" x14ac:dyDescent="0.25">
      <c r="A1053" s="100" t="s">
        <v>4611</v>
      </c>
      <c r="B1053" s="220">
        <v>1047</v>
      </c>
      <c r="C1053" s="100" t="s">
        <v>4620</v>
      </c>
      <c r="D1053" s="100" t="s">
        <v>44</v>
      </c>
      <c r="E1053" s="96" t="s">
        <v>76</v>
      </c>
      <c r="F1053" s="98" t="s">
        <v>4621</v>
      </c>
      <c r="G1053" s="98"/>
      <c r="H1053" s="96" t="s">
        <v>2366</v>
      </c>
      <c r="I1053" s="96" t="s">
        <v>44</v>
      </c>
      <c r="J1053" s="96" t="s">
        <v>44</v>
      </c>
      <c r="K1053" s="100" t="s">
        <v>57</v>
      </c>
      <c r="L1053" s="101" t="s">
        <v>57</v>
      </c>
    </row>
    <row r="1054" spans="1:12" ht="15" customHeight="1" x14ac:dyDescent="0.25">
      <c r="A1054" s="100" t="s">
        <v>4611</v>
      </c>
      <c r="B1054" s="220">
        <v>1048</v>
      </c>
      <c r="C1054" s="100" t="s">
        <v>4622</v>
      </c>
      <c r="D1054" s="100" t="s">
        <v>44</v>
      </c>
      <c r="E1054" s="96" t="s">
        <v>76</v>
      </c>
      <c r="F1054" s="98" t="s">
        <v>4623</v>
      </c>
      <c r="G1054" s="98" t="s">
        <v>4624</v>
      </c>
      <c r="H1054" s="96" t="s">
        <v>49</v>
      </c>
      <c r="I1054" s="96" t="s">
        <v>44</v>
      </c>
      <c r="J1054" s="96" t="s">
        <v>44</v>
      </c>
      <c r="K1054" s="100" t="s">
        <v>57</v>
      </c>
      <c r="L1054" s="101" t="s">
        <v>57</v>
      </c>
    </row>
    <row r="1055" spans="1:12" ht="15" customHeight="1" x14ac:dyDescent="0.25">
      <c r="A1055" s="100" t="s">
        <v>4611</v>
      </c>
      <c r="B1055" s="220">
        <v>1049</v>
      </c>
      <c r="C1055" s="100" t="s">
        <v>4625</v>
      </c>
      <c r="D1055" s="100" t="s">
        <v>44</v>
      </c>
      <c r="E1055" s="96" t="s">
        <v>76</v>
      </c>
      <c r="F1055" s="98" t="s">
        <v>4623</v>
      </c>
      <c r="G1055" s="98" t="s">
        <v>4626</v>
      </c>
      <c r="H1055" s="96" t="s">
        <v>49</v>
      </c>
      <c r="I1055" s="96" t="s">
        <v>44</v>
      </c>
      <c r="J1055" s="96" t="s">
        <v>44</v>
      </c>
      <c r="K1055" s="100" t="s">
        <v>57</v>
      </c>
      <c r="L1055" s="101" t="s">
        <v>57</v>
      </c>
    </row>
    <row r="1056" spans="1:12" ht="15" customHeight="1" x14ac:dyDescent="0.25">
      <c r="A1056" s="100" t="s">
        <v>4611</v>
      </c>
      <c r="B1056" s="220">
        <v>1050</v>
      </c>
      <c r="C1056" s="100" t="s">
        <v>4627</v>
      </c>
      <c r="D1056" s="100" t="s">
        <v>44</v>
      </c>
      <c r="E1056" s="96" t="s">
        <v>76</v>
      </c>
      <c r="F1056" s="98" t="s">
        <v>4623</v>
      </c>
      <c r="G1056" s="98" t="s">
        <v>4628</v>
      </c>
      <c r="H1056" s="96" t="s">
        <v>49</v>
      </c>
      <c r="I1056" s="96" t="s">
        <v>44</v>
      </c>
      <c r="J1056" s="96" t="s">
        <v>44</v>
      </c>
      <c r="K1056" s="100" t="s">
        <v>57</v>
      </c>
      <c r="L1056" s="101" t="s">
        <v>57</v>
      </c>
    </row>
    <row r="1057" spans="1:12" ht="15" customHeight="1" x14ac:dyDescent="0.25">
      <c r="A1057" s="100" t="s">
        <v>4611</v>
      </c>
      <c r="B1057" s="220">
        <v>1051</v>
      </c>
      <c r="C1057" s="100" t="s">
        <v>4629</v>
      </c>
      <c r="D1057" s="100" t="s">
        <v>44</v>
      </c>
      <c r="E1057" s="96" t="s">
        <v>76</v>
      </c>
      <c r="F1057" s="98" t="s">
        <v>4630</v>
      </c>
      <c r="G1057" s="98" t="s">
        <v>4631</v>
      </c>
      <c r="H1057" s="96" t="s">
        <v>49</v>
      </c>
      <c r="I1057" s="96" t="s">
        <v>44</v>
      </c>
      <c r="J1057" s="96" t="s">
        <v>44</v>
      </c>
      <c r="K1057" s="100" t="s">
        <v>57</v>
      </c>
      <c r="L1057" s="101" t="s">
        <v>60</v>
      </c>
    </row>
    <row r="1058" spans="1:12" ht="15" customHeight="1" x14ac:dyDescent="0.25">
      <c r="A1058" s="89" t="s">
        <v>4632</v>
      </c>
      <c r="B1058" s="220">
        <v>1052</v>
      </c>
      <c r="C1058" s="89" t="s">
        <v>4633</v>
      </c>
      <c r="D1058" s="89" t="s">
        <v>44</v>
      </c>
      <c r="E1058" s="87" t="s">
        <v>76</v>
      </c>
      <c r="F1058" s="84" t="s">
        <v>4634</v>
      </c>
      <c r="G1058" s="84" t="s">
        <v>4635</v>
      </c>
      <c r="H1058" s="87" t="s">
        <v>105</v>
      </c>
      <c r="I1058" s="87" t="s">
        <v>44</v>
      </c>
      <c r="J1058" s="87" t="s">
        <v>44</v>
      </c>
      <c r="K1058" s="89" t="s">
        <v>57</v>
      </c>
      <c r="L1058" s="90" t="s">
        <v>57</v>
      </c>
    </row>
    <row r="1059" spans="1:12" ht="15" customHeight="1" x14ac:dyDescent="0.25">
      <c r="A1059" s="89" t="s">
        <v>4632</v>
      </c>
      <c r="B1059" s="220">
        <v>1053</v>
      </c>
      <c r="C1059" s="89" t="s">
        <v>4636</v>
      </c>
      <c r="D1059" s="89" t="s">
        <v>44</v>
      </c>
      <c r="E1059" s="87" t="s">
        <v>76</v>
      </c>
      <c r="F1059" s="84" t="s">
        <v>4634</v>
      </c>
      <c r="G1059" s="84" t="s">
        <v>4637</v>
      </c>
      <c r="H1059" s="87" t="s">
        <v>105</v>
      </c>
      <c r="I1059" s="87" t="s">
        <v>44</v>
      </c>
      <c r="J1059" s="87" t="s">
        <v>44</v>
      </c>
      <c r="K1059" s="89" t="s">
        <v>57</v>
      </c>
      <c r="L1059" s="90" t="s">
        <v>57</v>
      </c>
    </row>
    <row r="1060" spans="1:12" ht="15" customHeight="1" x14ac:dyDescent="0.25">
      <c r="A1060" s="89" t="s">
        <v>4632</v>
      </c>
      <c r="B1060" s="220">
        <v>1054</v>
      </c>
      <c r="C1060" s="89" t="s">
        <v>4638</v>
      </c>
      <c r="D1060" s="89" t="s">
        <v>44</v>
      </c>
      <c r="E1060" s="87" t="s">
        <v>76</v>
      </c>
      <c r="F1060" s="84" t="s">
        <v>4634</v>
      </c>
      <c r="G1060" s="84" t="s">
        <v>4639</v>
      </c>
      <c r="H1060" s="87" t="s">
        <v>105</v>
      </c>
      <c r="I1060" s="87" t="s">
        <v>44</v>
      </c>
      <c r="J1060" s="87" t="s">
        <v>44</v>
      </c>
      <c r="K1060" s="89" t="s">
        <v>57</v>
      </c>
      <c r="L1060" s="90" t="s">
        <v>57</v>
      </c>
    </row>
    <row r="1061" spans="1:12" ht="15.6" customHeight="1" x14ac:dyDescent="0.25">
      <c r="A1061" s="89" t="s">
        <v>4632</v>
      </c>
      <c r="B1061" s="220">
        <v>1055</v>
      </c>
      <c r="C1061" s="89" t="s">
        <v>4640</v>
      </c>
      <c r="D1061" s="89" t="s">
        <v>44</v>
      </c>
      <c r="E1061" s="87" t="s">
        <v>76</v>
      </c>
      <c r="F1061" s="84" t="s">
        <v>4641</v>
      </c>
      <c r="G1061" s="84" t="s">
        <v>4639</v>
      </c>
      <c r="H1061" s="87" t="s">
        <v>105</v>
      </c>
      <c r="I1061" s="87" t="s">
        <v>44</v>
      </c>
      <c r="J1061" s="87" t="s">
        <v>44</v>
      </c>
      <c r="K1061" s="89" t="s">
        <v>57</v>
      </c>
      <c r="L1061" s="90" t="s">
        <v>4412</v>
      </c>
    </row>
    <row r="1062" spans="1:12" ht="86.4" x14ac:dyDescent="0.25">
      <c r="A1062" s="92" t="s">
        <v>4632</v>
      </c>
      <c r="B1062" s="220">
        <v>1056</v>
      </c>
      <c r="C1062" s="92" t="s">
        <v>4642</v>
      </c>
      <c r="D1062" s="92" t="s">
        <v>44</v>
      </c>
      <c r="E1062" s="91" t="s">
        <v>76</v>
      </c>
      <c r="F1062" s="80" t="s">
        <v>4643</v>
      </c>
      <c r="G1062" s="80" t="s">
        <v>4644</v>
      </c>
      <c r="H1062" s="91" t="s">
        <v>105</v>
      </c>
      <c r="I1062" s="91" t="s">
        <v>44</v>
      </c>
      <c r="J1062" s="91" t="s">
        <v>44</v>
      </c>
      <c r="K1062" s="92" t="s">
        <v>57</v>
      </c>
      <c r="L1062" s="94" t="s">
        <v>4419</v>
      </c>
    </row>
    <row r="1063" spans="1:12" ht="15" customHeight="1" x14ac:dyDescent="0.25">
      <c r="A1063" s="89" t="s">
        <v>4645</v>
      </c>
      <c r="B1063" s="220">
        <v>1057</v>
      </c>
      <c r="C1063" s="89" t="s">
        <v>4646</v>
      </c>
      <c r="D1063" s="89" t="s">
        <v>44</v>
      </c>
      <c r="E1063" s="87" t="s">
        <v>76</v>
      </c>
      <c r="F1063" s="84" t="s">
        <v>4647</v>
      </c>
      <c r="G1063" s="84" t="s">
        <v>4648</v>
      </c>
      <c r="H1063" s="87" t="s">
        <v>98</v>
      </c>
      <c r="I1063" s="87" t="s">
        <v>76</v>
      </c>
      <c r="J1063" s="87" t="s">
        <v>44</v>
      </c>
      <c r="K1063" s="89" t="s">
        <v>57</v>
      </c>
      <c r="L1063" s="90" t="s">
        <v>57</v>
      </c>
    </row>
    <row r="1064" spans="1:12" ht="15" customHeight="1" x14ac:dyDescent="0.25">
      <c r="A1064" s="89" t="s">
        <v>4645</v>
      </c>
      <c r="B1064" s="220">
        <v>1058</v>
      </c>
      <c r="C1064" s="89" t="s">
        <v>4649</v>
      </c>
      <c r="D1064" s="89" t="s">
        <v>44</v>
      </c>
      <c r="E1064" s="87" t="s">
        <v>76</v>
      </c>
      <c r="F1064" s="84" t="s">
        <v>4647</v>
      </c>
      <c r="G1064" s="84" t="s">
        <v>4650</v>
      </c>
      <c r="H1064" s="87" t="s">
        <v>98</v>
      </c>
      <c r="I1064" s="87" t="s">
        <v>76</v>
      </c>
      <c r="J1064" s="87" t="s">
        <v>44</v>
      </c>
      <c r="K1064" s="89" t="s">
        <v>57</v>
      </c>
      <c r="L1064" s="90" t="s">
        <v>57</v>
      </c>
    </row>
    <row r="1065" spans="1:12" ht="17.100000000000001" customHeight="1" x14ac:dyDescent="0.25">
      <c r="A1065" s="89" t="s">
        <v>4645</v>
      </c>
      <c r="B1065" s="220">
        <v>1059</v>
      </c>
      <c r="C1065" s="89" t="s">
        <v>4651</v>
      </c>
      <c r="D1065" s="89" t="s">
        <v>44</v>
      </c>
      <c r="E1065" s="87" t="s">
        <v>76</v>
      </c>
      <c r="F1065" s="84" t="s">
        <v>4652</v>
      </c>
      <c r="G1065" s="84" t="s">
        <v>4653</v>
      </c>
      <c r="H1065" s="87" t="s">
        <v>98</v>
      </c>
      <c r="I1065" s="87" t="s">
        <v>76</v>
      </c>
      <c r="J1065" s="87" t="s">
        <v>44</v>
      </c>
      <c r="K1065" s="89" t="s">
        <v>57</v>
      </c>
      <c r="L1065" s="90" t="s">
        <v>60</v>
      </c>
    </row>
    <row r="1066" spans="1:12" ht="43.2" x14ac:dyDescent="0.25">
      <c r="A1066" s="92" t="s">
        <v>4645</v>
      </c>
      <c r="B1066" s="220">
        <v>1060</v>
      </c>
      <c r="C1066" s="92" t="s">
        <v>4654</v>
      </c>
      <c r="D1066" s="92" t="s">
        <v>44</v>
      </c>
      <c r="E1066" s="91" t="s">
        <v>76</v>
      </c>
      <c r="F1066" s="80" t="s">
        <v>4655</v>
      </c>
      <c r="G1066" s="80" t="s">
        <v>4648</v>
      </c>
      <c r="H1066" s="91" t="s">
        <v>98</v>
      </c>
      <c r="I1066" s="91" t="s">
        <v>76</v>
      </c>
      <c r="J1066" s="91" t="s">
        <v>44</v>
      </c>
      <c r="K1066" s="92" t="s">
        <v>57</v>
      </c>
      <c r="L1066" s="94" t="s">
        <v>121</v>
      </c>
    </row>
    <row r="1067" spans="1:12" ht="43.2" x14ac:dyDescent="0.25">
      <c r="A1067" s="92" t="s">
        <v>4656</v>
      </c>
      <c r="B1067" s="220">
        <v>1061</v>
      </c>
      <c r="C1067" s="92" t="s">
        <v>4657</v>
      </c>
      <c r="D1067" s="92" t="s">
        <v>44</v>
      </c>
      <c r="E1067" s="91" t="s">
        <v>76</v>
      </c>
      <c r="F1067" s="80" t="s">
        <v>4658</v>
      </c>
      <c r="G1067" s="80" t="s">
        <v>4659</v>
      </c>
      <c r="H1067" s="91" t="s">
        <v>98</v>
      </c>
      <c r="I1067" s="91" t="s">
        <v>76</v>
      </c>
      <c r="J1067" s="91" t="s">
        <v>44</v>
      </c>
      <c r="K1067" s="92" t="s">
        <v>57</v>
      </c>
      <c r="L1067" s="94" t="s">
        <v>60</v>
      </c>
    </row>
    <row r="1068" spans="1:12" ht="15" customHeight="1" x14ac:dyDescent="0.25">
      <c r="A1068" s="121" t="s">
        <v>4660</v>
      </c>
      <c r="B1068" s="220">
        <v>1062</v>
      </c>
      <c r="C1068" s="121" t="s">
        <v>4661</v>
      </c>
      <c r="D1068" s="121" t="s">
        <v>44</v>
      </c>
      <c r="E1068" s="104" t="s">
        <v>76</v>
      </c>
      <c r="F1068" s="106" t="s">
        <v>4662</v>
      </c>
      <c r="G1068" s="106"/>
      <c r="H1068" s="104" t="s">
        <v>43</v>
      </c>
      <c r="I1068" s="104" t="s">
        <v>76</v>
      </c>
      <c r="J1068" s="121" t="s">
        <v>44</v>
      </c>
      <c r="K1068" s="104" t="s">
        <v>57</v>
      </c>
      <c r="L1068" s="107" t="s">
        <v>57</v>
      </c>
    </row>
    <row r="1069" spans="1:12" ht="15" customHeight="1" x14ac:dyDescent="0.25">
      <c r="A1069" s="121" t="s">
        <v>4660</v>
      </c>
      <c r="B1069" s="220">
        <v>1063</v>
      </c>
      <c r="C1069" s="121" t="s">
        <v>4663</v>
      </c>
      <c r="D1069" s="121" t="s">
        <v>44</v>
      </c>
      <c r="E1069" s="104" t="s">
        <v>76</v>
      </c>
      <c r="F1069" s="106" t="s">
        <v>4664</v>
      </c>
      <c r="G1069" s="106"/>
      <c r="H1069" s="104" t="s">
        <v>43</v>
      </c>
      <c r="I1069" s="104" t="s">
        <v>76</v>
      </c>
      <c r="J1069" s="121" t="s">
        <v>44</v>
      </c>
      <c r="K1069" s="104" t="s">
        <v>57</v>
      </c>
      <c r="L1069" s="107" t="s">
        <v>57</v>
      </c>
    </row>
    <row r="1070" spans="1:12" ht="15" customHeight="1" x14ac:dyDescent="0.25">
      <c r="A1070" s="121" t="s">
        <v>4660</v>
      </c>
      <c r="B1070" s="220">
        <v>1064</v>
      </c>
      <c r="C1070" s="121" t="s">
        <v>4665</v>
      </c>
      <c r="D1070" s="121" t="s">
        <v>44</v>
      </c>
      <c r="E1070" s="104" t="s">
        <v>76</v>
      </c>
      <c r="F1070" s="106" t="s">
        <v>4666</v>
      </c>
      <c r="G1070" s="106"/>
      <c r="H1070" s="104" t="s">
        <v>43</v>
      </c>
      <c r="I1070" s="104" t="s">
        <v>76</v>
      </c>
      <c r="J1070" s="104" t="s">
        <v>44</v>
      </c>
      <c r="K1070" s="104" t="s">
        <v>57</v>
      </c>
      <c r="L1070" s="107" t="s">
        <v>57</v>
      </c>
    </row>
    <row r="1071" spans="1:12" ht="15" customHeight="1" x14ac:dyDescent="0.25">
      <c r="A1071" s="121" t="s">
        <v>4660</v>
      </c>
      <c r="B1071" s="220">
        <v>1065</v>
      </c>
      <c r="C1071" s="121" t="s">
        <v>4667</v>
      </c>
      <c r="D1071" s="121" t="s">
        <v>44</v>
      </c>
      <c r="E1071" s="104" t="s">
        <v>76</v>
      </c>
      <c r="F1071" s="106" t="s">
        <v>4668</v>
      </c>
      <c r="G1071" s="106"/>
      <c r="H1071" s="104" t="s">
        <v>43</v>
      </c>
      <c r="I1071" s="104" t="s">
        <v>76</v>
      </c>
      <c r="J1071" s="104" t="s">
        <v>44</v>
      </c>
      <c r="K1071" s="104" t="s">
        <v>57</v>
      </c>
      <c r="L1071" s="107" t="s">
        <v>57</v>
      </c>
    </row>
    <row r="1072" spans="1:12" ht="15" customHeight="1" x14ac:dyDescent="0.25">
      <c r="A1072" s="121" t="s">
        <v>4660</v>
      </c>
      <c r="B1072" s="220">
        <v>1066</v>
      </c>
      <c r="C1072" s="121" t="s">
        <v>4669</v>
      </c>
      <c r="D1072" s="121" t="s">
        <v>44</v>
      </c>
      <c r="E1072" s="104" t="s">
        <v>76</v>
      </c>
      <c r="F1072" s="106" t="s">
        <v>4668</v>
      </c>
      <c r="G1072" s="106"/>
      <c r="H1072" s="104" t="s">
        <v>43</v>
      </c>
      <c r="I1072" s="104" t="s">
        <v>76</v>
      </c>
      <c r="J1072" s="104" t="s">
        <v>44</v>
      </c>
      <c r="K1072" s="104" t="s">
        <v>57</v>
      </c>
      <c r="L1072" s="107" t="s">
        <v>57</v>
      </c>
    </row>
    <row r="1073" spans="1:12" ht="15" customHeight="1" x14ac:dyDescent="0.25">
      <c r="A1073" s="121" t="s">
        <v>4660</v>
      </c>
      <c r="B1073" s="220">
        <v>1067</v>
      </c>
      <c r="C1073" s="121" t="s">
        <v>4670</v>
      </c>
      <c r="D1073" s="121" t="s">
        <v>44</v>
      </c>
      <c r="E1073" s="104" t="s">
        <v>76</v>
      </c>
      <c r="F1073" s="106" t="s">
        <v>4671</v>
      </c>
      <c r="G1073" s="106" t="s">
        <v>4672</v>
      </c>
      <c r="H1073" s="104" t="s">
        <v>43</v>
      </c>
      <c r="I1073" s="104" t="s">
        <v>76</v>
      </c>
      <c r="J1073" s="104" t="s">
        <v>44</v>
      </c>
      <c r="K1073" s="104" t="s">
        <v>57</v>
      </c>
      <c r="L1073" s="107" t="s">
        <v>57</v>
      </c>
    </row>
    <row r="1074" spans="1:12" ht="15" customHeight="1" x14ac:dyDescent="0.25">
      <c r="A1074" s="121" t="s">
        <v>4660</v>
      </c>
      <c r="B1074" s="220">
        <v>1068</v>
      </c>
      <c r="C1074" s="121" t="s">
        <v>4673</v>
      </c>
      <c r="D1074" s="121" t="s">
        <v>44</v>
      </c>
      <c r="E1074" s="104" t="s">
        <v>76</v>
      </c>
      <c r="F1074" s="106" t="s">
        <v>4674</v>
      </c>
      <c r="G1074" s="106" t="s">
        <v>4675</v>
      </c>
      <c r="H1074" s="104" t="s">
        <v>49</v>
      </c>
      <c r="I1074" s="104" t="s">
        <v>76</v>
      </c>
      <c r="J1074" s="104" t="s">
        <v>44</v>
      </c>
      <c r="K1074" s="104" t="s">
        <v>57</v>
      </c>
      <c r="L1074" s="107" t="s">
        <v>57</v>
      </c>
    </row>
    <row r="1075" spans="1:12" ht="15" customHeight="1" x14ac:dyDescent="0.25">
      <c r="A1075" s="89" t="s">
        <v>4676</v>
      </c>
      <c r="B1075" s="220">
        <v>1069</v>
      </c>
      <c r="C1075" s="89" t="s">
        <v>4677</v>
      </c>
      <c r="D1075" s="89" t="s">
        <v>44</v>
      </c>
      <c r="E1075" s="87" t="s">
        <v>76</v>
      </c>
      <c r="F1075" s="84" t="s">
        <v>4678</v>
      </c>
      <c r="G1075" s="84"/>
      <c r="H1075" s="87" t="s">
        <v>49</v>
      </c>
      <c r="I1075" s="87" t="s">
        <v>76</v>
      </c>
      <c r="J1075" s="89" t="s">
        <v>44</v>
      </c>
      <c r="K1075" s="89" t="s">
        <v>57</v>
      </c>
      <c r="L1075" s="90" t="s">
        <v>57</v>
      </c>
    </row>
    <row r="1076" spans="1:12" ht="15" customHeight="1" x14ac:dyDescent="0.25">
      <c r="A1076" s="89" t="s">
        <v>4676</v>
      </c>
      <c r="B1076" s="220">
        <v>1070</v>
      </c>
      <c r="C1076" s="89" t="s">
        <v>4679</v>
      </c>
      <c r="D1076" s="89" t="s">
        <v>44</v>
      </c>
      <c r="E1076" s="87" t="s">
        <v>76</v>
      </c>
      <c r="F1076" s="84" t="s">
        <v>4680</v>
      </c>
      <c r="G1076" s="84"/>
      <c r="H1076" s="87" t="s">
        <v>49</v>
      </c>
      <c r="I1076" s="87" t="s">
        <v>76</v>
      </c>
      <c r="J1076" s="89" t="s">
        <v>44</v>
      </c>
      <c r="K1076" s="89" t="s">
        <v>57</v>
      </c>
      <c r="L1076" s="90" t="s">
        <v>57</v>
      </c>
    </row>
    <row r="1077" spans="1:12" ht="15" customHeight="1" x14ac:dyDescent="0.25">
      <c r="A1077" s="89" t="s">
        <v>4676</v>
      </c>
      <c r="B1077" s="220">
        <v>1071</v>
      </c>
      <c r="C1077" s="89" t="s">
        <v>4681</v>
      </c>
      <c r="D1077" s="89" t="s">
        <v>44</v>
      </c>
      <c r="E1077" s="87" t="s">
        <v>76</v>
      </c>
      <c r="F1077" s="84" t="s">
        <v>4682</v>
      </c>
      <c r="G1077" s="84"/>
      <c r="H1077" s="87" t="s">
        <v>49</v>
      </c>
      <c r="I1077" s="87" t="s">
        <v>76</v>
      </c>
      <c r="J1077" s="89" t="s">
        <v>44</v>
      </c>
      <c r="K1077" s="89" t="s">
        <v>57</v>
      </c>
      <c r="L1077" s="90" t="s">
        <v>57</v>
      </c>
    </row>
    <row r="1078" spans="1:12" ht="15" customHeight="1" x14ac:dyDescent="0.25">
      <c r="A1078" s="89" t="s">
        <v>4676</v>
      </c>
      <c r="B1078" s="220">
        <v>1072</v>
      </c>
      <c r="C1078" s="89" t="s">
        <v>4683</v>
      </c>
      <c r="D1078" s="89" t="s">
        <v>44</v>
      </c>
      <c r="E1078" s="87" t="s">
        <v>76</v>
      </c>
      <c r="F1078" s="84" t="s">
        <v>4684</v>
      </c>
      <c r="G1078" s="84"/>
      <c r="H1078" s="87" t="s">
        <v>49</v>
      </c>
      <c r="I1078" s="87" t="s">
        <v>76</v>
      </c>
      <c r="J1078" s="89" t="s">
        <v>44</v>
      </c>
      <c r="K1078" s="89" t="s">
        <v>57</v>
      </c>
      <c r="L1078" s="90" t="s">
        <v>57</v>
      </c>
    </row>
    <row r="1079" spans="1:12" ht="15" customHeight="1" x14ac:dyDescent="0.25">
      <c r="A1079" s="89" t="s">
        <v>4676</v>
      </c>
      <c r="B1079" s="220">
        <v>1073</v>
      </c>
      <c r="C1079" s="89" t="s">
        <v>4685</v>
      </c>
      <c r="D1079" s="89" t="s">
        <v>44</v>
      </c>
      <c r="E1079" s="87" t="s">
        <v>76</v>
      </c>
      <c r="F1079" s="84" t="s">
        <v>4686</v>
      </c>
      <c r="G1079" s="84"/>
      <c r="H1079" s="87" t="s">
        <v>49</v>
      </c>
      <c r="I1079" s="87" t="s">
        <v>76</v>
      </c>
      <c r="J1079" s="89" t="s">
        <v>44</v>
      </c>
      <c r="K1079" s="89" t="s">
        <v>57</v>
      </c>
      <c r="L1079" s="90" t="s">
        <v>57</v>
      </c>
    </row>
    <row r="1080" spans="1:12" ht="15" customHeight="1" x14ac:dyDescent="0.25">
      <c r="A1080" s="89" t="s">
        <v>4676</v>
      </c>
      <c r="B1080" s="220">
        <v>1074</v>
      </c>
      <c r="C1080" s="89" t="s">
        <v>4687</v>
      </c>
      <c r="D1080" s="89" t="s">
        <v>44</v>
      </c>
      <c r="E1080" s="87" t="s">
        <v>76</v>
      </c>
      <c r="F1080" s="84" t="s">
        <v>4688</v>
      </c>
      <c r="G1080" s="84"/>
      <c r="H1080" s="87" t="s">
        <v>49</v>
      </c>
      <c r="I1080" s="87" t="s">
        <v>76</v>
      </c>
      <c r="J1080" s="89" t="s">
        <v>44</v>
      </c>
      <c r="K1080" s="89" t="s">
        <v>57</v>
      </c>
      <c r="L1080" s="90" t="s">
        <v>57</v>
      </c>
    </row>
    <row r="1081" spans="1:12" ht="15" customHeight="1" x14ac:dyDescent="0.25">
      <c r="A1081" s="89" t="s">
        <v>4676</v>
      </c>
      <c r="B1081" s="220">
        <v>1075</v>
      </c>
      <c r="C1081" s="89" t="s">
        <v>4689</v>
      </c>
      <c r="D1081" s="89" t="s">
        <v>44</v>
      </c>
      <c r="E1081" s="87" t="s">
        <v>76</v>
      </c>
      <c r="F1081" s="84" t="s">
        <v>4690</v>
      </c>
      <c r="G1081" s="84"/>
      <c r="H1081" s="87" t="s">
        <v>49</v>
      </c>
      <c r="I1081" s="87" t="s">
        <v>76</v>
      </c>
      <c r="J1081" s="89" t="s">
        <v>44</v>
      </c>
      <c r="K1081" s="89" t="s">
        <v>57</v>
      </c>
      <c r="L1081" s="90" t="s">
        <v>57</v>
      </c>
    </row>
    <row r="1082" spans="1:12" ht="15" customHeight="1" x14ac:dyDescent="0.25">
      <c r="A1082" s="89" t="s">
        <v>4676</v>
      </c>
      <c r="B1082" s="220">
        <v>1076</v>
      </c>
      <c r="C1082" s="89" t="s">
        <v>4691</v>
      </c>
      <c r="D1082" s="89" t="s">
        <v>44</v>
      </c>
      <c r="E1082" s="87" t="s">
        <v>76</v>
      </c>
      <c r="F1082" s="84" t="s">
        <v>4692</v>
      </c>
      <c r="G1082" s="84" t="s">
        <v>4693</v>
      </c>
      <c r="H1082" s="87" t="s">
        <v>49</v>
      </c>
      <c r="I1082" s="87" t="s">
        <v>76</v>
      </c>
      <c r="J1082" s="89" t="s">
        <v>44</v>
      </c>
      <c r="K1082" s="89" t="s">
        <v>57</v>
      </c>
      <c r="L1082" s="90" t="s">
        <v>57</v>
      </c>
    </row>
    <row r="1083" spans="1:12" ht="15" customHeight="1" x14ac:dyDescent="0.25">
      <c r="A1083" s="89" t="s">
        <v>4676</v>
      </c>
      <c r="B1083" s="220">
        <v>1077</v>
      </c>
      <c r="C1083" s="89" t="s">
        <v>4691</v>
      </c>
      <c r="D1083" s="89" t="s">
        <v>44</v>
      </c>
      <c r="E1083" s="87" t="s">
        <v>76</v>
      </c>
      <c r="F1083" s="84" t="s">
        <v>4694</v>
      </c>
      <c r="G1083" s="84" t="s">
        <v>4695</v>
      </c>
      <c r="H1083" s="87" t="s">
        <v>49</v>
      </c>
      <c r="I1083" s="87" t="s">
        <v>76</v>
      </c>
      <c r="J1083" s="89" t="s">
        <v>44</v>
      </c>
      <c r="K1083" s="89" t="s">
        <v>57</v>
      </c>
      <c r="L1083" s="90" t="s">
        <v>57</v>
      </c>
    </row>
    <row r="1084" spans="1:12" ht="15" customHeight="1" x14ac:dyDescent="0.25">
      <c r="A1084" s="89" t="s">
        <v>4676</v>
      </c>
      <c r="B1084" s="220">
        <v>1078</v>
      </c>
      <c r="C1084" s="89" t="s">
        <v>4696</v>
      </c>
      <c r="D1084" s="89" t="s">
        <v>44</v>
      </c>
      <c r="E1084" s="87" t="s">
        <v>76</v>
      </c>
      <c r="F1084" s="84" t="s">
        <v>4697</v>
      </c>
      <c r="G1084" s="84" t="s">
        <v>4698</v>
      </c>
      <c r="H1084" s="87" t="s">
        <v>49</v>
      </c>
      <c r="I1084" s="87" t="s">
        <v>76</v>
      </c>
      <c r="J1084" s="89" t="s">
        <v>44</v>
      </c>
      <c r="K1084" s="89" t="s">
        <v>57</v>
      </c>
      <c r="L1084" s="90" t="s">
        <v>60</v>
      </c>
    </row>
    <row r="1085" spans="1:12" s="1" customFormat="1" ht="16.350000000000001" customHeight="1" x14ac:dyDescent="0.25">
      <c r="A1085" s="89" t="s">
        <v>4676</v>
      </c>
      <c r="B1085" s="220">
        <v>1079</v>
      </c>
      <c r="C1085" s="89" t="s">
        <v>4699</v>
      </c>
      <c r="D1085" s="89" t="s">
        <v>44</v>
      </c>
      <c r="E1085" s="87" t="s">
        <v>76</v>
      </c>
      <c r="F1085" s="84" t="s">
        <v>4700</v>
      </c>
      <c r="G1085" s="84" t="s">
        <v>4698</v>
      </c>
      <c r="H1085" s="87" t="s">
        <v>49</v>
      </c>
      <c r="I1085" s="87" t="s">
        <v>76</v>
      </c>
      <c r="J1085" s="89" t="s">
        <v>44</v>
      </c>
      <c r="K1085" s="89" t="s">
        <v>57</v>
      </c>
      <c r="L1085" s="90" t="s">
        <v>60</v>
      </c>
    </row>
    <row r="1086" spans="1:12" ht="219.6" customHeight="1" x14ac:dyDescent="0.25">
      <c r="A1086" s="92" t="s">
        <v>4676</v>
      </c>
      <c r="B1086" s="220">
        <v>1080</v>
      </c>
      <c r="C1086" s="92" t="s">
        <v>4701</v>
      </c>
      <c r="D1086" s="92" t="s">
        <v>44</v>
      </c>
      <c r="E1086" s="91" t="s">
        <v>76</v>
      </c>
      <c r="F1086" s="80" t="s">
        <v>4702</v>
      </c>
      <c r="G1086" s="80" t="s">
        <v>4703</v>
      </c>
      <c r="H1086" s="91" t="s">
        <v>49</v>
      </c>
      <c r="I1086" s="91" t="s">
        <v>76</v>
      </c>
      <c r="J1086" s="92" t="s">
        <v>44</v>
      </c>
      <c r="K1086" s="92" t="s">
        <v>57</v>
      </c>
      <c r="L1086" s="94" t="s">
        <v>121</v>
      </c>
    </row>
    <row r="1087" spans="1:12" ht="15" customHeight="1" x14ac:dyDescent="0.25">
      <c r="A1087" s="121" t="s">
        <v>4704</v>
      </c>
      <c r="B1087" s="220">
        <v>1081</v>
      </c>
      <c r="C1087" s="121" t="s">
        <v>4705</v>
      </c>
      <c r="D1087" s="121" t="s">
        <v>44</v>
      </c>
      <c r="E1087" s="104" t="s">
        <v>76</v>
      </c>
      <c r="F1087" s="106" t="s">
        <v>4706</v>
      </c>
      <c r="G1087" s="106"/>
      <c r="H1087" s="104" t="s">
        <v>57</v>
      </c>
      <c r="I1087" s="104" t="s">
        <v>76</v>
      </c>
      <c r="J1087" s="104" t="s">
        <v>44</v>
      </c>
      <c r="K1087" s="104" t="s">
        <v>57</v>
      </c>
      <c r="L1087" s="107" t="s">
        <v>57</v>
      </c>
    </row>
    <row r="1088" spans="1:12" ht="15" customHeight="1" x14ac:dyDescent="0.25">
      <c r="A1088" s="89" t="s">
        <v>4707</v>
      </c>
      <c r="B1088" s="220">
        <v>1082</v>
      </c>
      <c r="C1088" s="87" t="s">
        <v>4708</v>
      </c>
      <c r="D1088" s="89" t="s">
        <v>44</v>
      </c>
      <c r="E1088" s="87" t="s">
        <v>76</v>
      </c>
      <c r="F1088" s="84" t="s">
        <v>4709</v>
      </c>
      <c r="G1088" s="84"/>
      <c r="H1088" s="87" t="s">
        <v>56</v>
      </c>
      <c r="I1088" s="87" t="s">
        <v>76</v>
      </c>
      <c r="J1088" s="89" t="s">
        <v>76</v>
      </c>
      <c r="K1088" s="89" t="s">
        <v>57</v>
      </c>
      <c r="L1088" s="90" t="s">
        <v>57</v>
      </c>
    </row>
    <row r="1089" spans="1:12" ht="15" customHeight="1" x14ac:dyDescent="0.25">
      <c r="A1089" s="89" t="s">
        <v>4707</v>
      </c>
      <c r="B1089" s="220">
        <v>1083</v>
      </c>
      <c r="C1089" s="87" t="s">
        <v>4710</v>
      </c>
      <c r="D1089" s="89" t="s">
        <v>44</v>
      </c>
      <c r="E1089" s="87" t="s">
        <v>76</v>
      </c>
      <c r="F1089" s="84" t="s">
        <v>4711</v>
      </c>
      <c r="G1089" s="84" t="s">
        <v>4712</v>
      </c>
      <c r="H1089" s="87" t="s">
        <v>56</v>
      </c>
      <c r="I1089" s="87" t="s">
        <v>76</v>
      </c>
      <c r="J1089" s="89" t="s">
        <v>76</v>
      </c>
      <c r="K1089" s="89" t="s">
        <v>57</v>
      </c>
      <c r="L1089" s="90" t="s">
        <v>57</v>
      </c>
    </row>
    <row r="1090" spans="1:12" ht="15" customHeight="1" x14ac:dyDescent="0.25">
      <c r="A1090" s="89" t="s">
        <v>4707</v>
      </c>
      <c r="B1090" s="220">
        <v>1084</v>
      </c>
      <c r="C1090" s="87" t="s">
        <v>4713</v>
      </c>
      <c r="D1090" s="89" t="s">
        <v>44</v>
      </c>
      <c r="E1090" s="87" t="s">
        <v>76</v>
      </c>
      <c r="F1090" s="84" t="s">
        <v>4711</v>
      </c>
      <c r="G1090" s="84" t="s">
        <v>4714</v>
      </c>
      <c r="H1090" s="87" t="s">
        <v>56</v>
      </c>
      <c r="I1090" s="87" t="s">
        <v>76</v>
      </c>
      <c r="J1090" s="89" t="s">
        <v>76</v>
      </c>
      <c r="K1090" s="89" t="s">
        <v>57</v>
      </c>
      <c r="L1090" s="90" t="s">
        <v>57</v>
      </c>
    </row>
    <row r="1091" spans="1:12" ht="15" customHeight="1" x14ac:dyDescent="0.25">
      <c r="A1091" s="89" t="s">
        <v>4707</v>
      </c>
      <c r="B1091" s="220">
        <v>1085</v>
      </c>
      <c r="C1091" s="87" t="s">
        <v>4715</v>
      </c>
      <c r="D1091" s="89" t="s">
        <v>44</v>
      </c>
      <c r="E1091" s="87" t="s">
        <v>76</v>
      </c>
      <c r="F1091" s="84" t="s">
        <v>4716</v>
      </c>
      <c r="G1091" s="84" t="s">
        <v>4717</v>
      </c>
      <c r="H1091" s="87" t="s">
        <v>56</v>
      </c>
      <c r="I1091" s="87" t="s">
        <v>76</v>
      </c>
      <c r="J1091" s="89" t="s">
        <v>76</v>
      </c>
      <c r="K1091" s="89" t="s">
        <v>57</v>
      </c>
      <c r="L1091" s="90" t="s">
        <v>57</v>
      </c>
    </row>
    <row r="1092" spans="1:12" ht="15" customHeight="1" x14ac:dyDescent="0.25">
      <c r="A1092" s="89" t="s">
        <v>4707</v>
      </c>
      <c r="B1092" s="220">
        <v>1086</v>
      </c>
      <c r="C1092" s="87" t="s">
        <v>4718</v>
      </c>
      <c r="D1092" s="89" t="s">
        <v>44</v>
      </c>
      <c r="E1092" s="87" t="s">
        <v>76</v>
      </c>
      <c r="F1092" s="84" t="s">
        <v>4719</v>
      </c>
      <c r="G1092" s="84" t="s">
        <v>4720</v>
      </c>
      <c r="H1092" s="87" t="s">
        <v>56</v>
      </c>
      <c r="I1092" s="87" t="s">
        <v>76</v>
      </c>
      <c r="J1092" s="89" t="s">
        <v>76</v>
      </c>
      <c r="K1092" s="89" t="s">
        <v>57</v>
      </c>
      <c r="L1092" s="90" t="s">
        <v>57</v>
      </c>
    </row>
    <row r="1093" spans="1:12" ht="15.6" customHeight="1" x14ac:dyDescent="0.25">
      <c r="A1093" s="89" t="s">
        <v>4707</v>
      </c>
      <c r="B1093" s="220">
        <v>1087</v>
      </c>
      <c r="C1093" s="87" t="s">
        <v>4721</v>
      </c>
      <c r="D1093" s="89" t="s">
        <v>44</v>
      </c>
      <c r="E1093" s="87" t="s">
        <v>76</v>
      </c>
      <c r="F1093" s="84" t="s">
        <v>4722</v>
      </c>
      <c r="G1093" s="84" t="s">
        <v>4723</v>
      </c>
      <c r="H1093" s="87" t="s">
        <v>56</v>
      </c>
      <c r="I1093" s="87" t="s">
        <v>76</v>
      </c>
      <c r="J1093" s="89" t="s">
        <v>76</v>
      </c>
      <c r="K1093" s="89" t="s">
        <v>57</v>
      </c>
      <c r="L1093" s="90" t="s">
        <v>60</v>
      </c>
    </row>
    <row r="1094" spans="1:12" ht="43.2" x14ac:dyDescent="0.25">
      <c r="A1094" s="92" t="s">
        <v>4707</v>
      </c>
      <c r="B1094" s="220">
        <v>1088</v>
      </c>
      <c r="C1094" s="91" t="s">
        <v>4724</v>
      </c>
      <c r="D1094" s="92" t="s">
        <v>44</v>
      </c>
      <c r="E1094" s="91" t="s">
        <v>76</v>
      </c>
      <c r="F1094" s="80" t="s">
        <v>4725</v>
      </c>
      <c r="G1094" s="80" t="s">
        <v>4726</v>
      </c>
      <c r="H1094" s="91" t="s">
        <v>98</v>
      </c>
      <c r="I1094" s="91" t="s">
        <v>76</v>
      </c>
      <c r="J1094" s="92" t="s">
        <v>76</v>
      </c>
      <c r="K1094" s="92" t="s">
        <v>57</v>
      </c>
      <c r="L1094" s="94" t="s">
        <v>164</v>
      </c>
    </row>
    <row r="1095" spans="1:12" ht="15" customHeight="1" x14ac:dyDescent="0.25">
      <c r="A1095" s="104" t="s">
        <v>1242</v>
      </c>
      <c r="B1095" s="220">
        <v>1089</v>
      </c>
      <c r="C1095" s="104" t="s">
        <v>4727</v>
      </c>
      <c r="D1095" s="104" t="s">
        <v>76</v>
      </c>
      <c r="E1095" s="104" t="s">
        <v>44</v>
      </c>
      <c r="F1095" s="106" t="s">
        <v>4728</v>
      </c>
      <c r="G1095" s="106"/>
      <c r="H1095" s="104" t="s">
        <v>57</v>
      </c>
      <c r="I1095" s="104" t="s">
        <v>44</v>
      </c>
      <c r="J1095" s="104" t="s">
        <v>44</v>
      </c>
      <c r="K1095" s="104" t="s">
        <v>57</v>
      </c>
      <c r="L1095" s="107" t="s">
        <v>57</v>
      </c>
    </row>
    <row r="1096" spans="1:12" ht="15" customHeight="1" x14ac:dyDescent="0.25">
      <c r="A1096" s="96" t="s">
        <v>4729</v>
      </c>
      <c r="B1096" s="220">
        <v>1090</v>
      </c>
      <c r="C1096" s="96" t="s">
        <v>4730</v>
      </c>
      <c r="D1096" s="96" t="s">
        <v>44</v>
      </c>
      <c r="E1096" s="96" t="s">
        <v>76</v>
      </c>
      <c r="F1096" s="98" t="s">
        <v>4731</v>
      </c>
      <c r="G1096" s="98" t="s">
        <v>4732</v>
      </c>
      <c r="H1096" s="96" t="s">
        <v>56</v>
      </c>
      <c r="I1096" s="96" t="s">
        <v>76</v>
      </c>
      <c r="J1096" s="104" t="s">
        <v>44</v>
      </c>
      <c r="K1096" s="100" t="s">
        <v>57</v>
      </c>
      <c r="L1096" s="101" t="s">
        <v>57</v>
      </c>
    </row>
    <row r="1097" spans="1:12" ht="15" customHeight="1" x14ac:dyDescent="0.25">
      <c r="A1097" s="96" t="s">
        <v>4729</v>
      </c>
      <c r="B1097" s="220">
        <v>1091</v>
      </c>
      <c r="C1097" s="96" t="s">
        <v>4733</v>
      </c>
      <c r="D1097" s="96" t="s">
        <v>44</v>
      </c>
      <c r="E1097" s="96" t="s">
        <v>76</v>
      </c>
      <c r="F1097" s="98" t="s">
        <v>4731</v>
      </c>
      <c r="G1097" s="98" t="s">
        <v>4734</v>
      </c>
      <c r="H1097" s="96" t="s">
        <v>56</v>
      </c>
      <c r="I1097" s="96" t="s">
        <v>76</v>
      </c>
      <c r="J1097" s="104" t="s">
        <v>44</v>
      </c>
      <c r="K1097" s="100" t="s">
        <v>57</v>
      </c>
      <c r="L1097" s="101" t="s">
        <v>57</v>
      </c>
    </row>
    <row r="1098" spans="1:12" ht="15" customHeight="1" x14ac:dyDescent="0.25">
      <c r="A1098" s="87" t="s">
        <v>4735</v>
      </c>
      <c r="B1098" s="220">
        <v>1092</v>
      </c>
      <c r="C1098" s="87" t="s">
        <v>4736</v>
      </c>
      <c r="D1098" s="87" t="s">
        <v>44</v>
      </c>
      <c r="E1098" s="87" t="s">
        <v>76</v>
      </c>
      <c r="F1098" s="84" t="s">
        <v>4737</v>
      </c>
      <c r="G1098" s="84" t="s">
        <v>4738</v>
      </c>
      <c r="H1098" s="87" t="s">
        <v>98</v>
      </c>
      <c r="I1098" s="87" t="s">
        <v>76</v>
      </c>
      <c r="J1098" s="89" t="s">
        <v>44</v>
      </c>
      <c r="K1098" s="89" t="s">
        <v>57</v>
      </c>
      <c r="L1098" s="90" t="s">
        <v>57</v>
      </c>
    </row>
    <row r="1099" spans="1:12" ht="43.2" x14ac:dyDescent="0.25">
      <c r="A1099" s="91" t="s">
        <v>4735</v>
      </c>
      <c r="B1099" s="220">
        <v>1093</v>
      </c>
      <c r="C1099" s="91" t="s">
        <v>4739</v>
      </c>
      <c r="D1099" s="91" t="s">
        <v>44</v>
      </c>
      <c r="E1099" s="91" t="s">
        <v>76</v>
      </c>
      <c r="F1099" s="80" t="s">
        <v>4740</v>
      </c>
      <c r="G1099" s="80" t="s">
        <v>4738</v>
      </c>
      <c r="H1099" s="91" t="s">
        <v>98</v>
      </c>
      <c r="I1099" s="91" t="s">
        <v>76</v>
      </c>
      <c r="J1099" s="92" t="s">
        <v>44</v>
      </c>
      <c r="K1099" s="92" t="s">
        <v>57</v>
      </c>
      <c r="L1099" s="94" t="s">
        <v>60</v>
      </c>
    </row>
    <row r="1100" spans="1:12" ht="15" customHeight="1" x14ac:dyDescent="0.25">
      <c r="A1100" s="87" t="s">
        <v>4741</v>
      </c>
      <c r="B1100" s="220">
        <v>1094</v>
      </c>
      <c r="C1100" s="87" t="s">
        <v>4742</v>
      </c>
      <c r="D1100" s="87" t="s">
        <v>44</v>
      </c>
      <c r="E1100" s="87" t="s">
        <v>76</v>
      </c>
      <c r="F1100" s="84" t="s">
        <v>4743</v>
      </c>
      <c r="G1100" s="84" t="s">
        <v>4744</v>
      </c>
      <c r="H1100" s="87" t="s">
        <v>98</v>
      </c>
      <c r="I1100" s="87" t="s">
        <v>76</v>
      </c>
      <c r="J1100" s="89" t="s">
        <v>44</v>
      </c>
      <c r="K1100" s="89" t="s">
        <v>57</v>
      </c>
      <c r="L1100" s="90" t="s">
        <v>57</v>
      </c>
    </row>
    <row r="1101" spans="1:12" ht="15" customHeight="1" x14ac:dyDescent="0.25">
      <c r="A1101" s="87" t="s">
        <v>4741</v>
      </c>
      <c r="B1101" s="220">
        <v>1095</v>
      </c>
      <c r="C1101" s="87" t="s">
        <v>4745</v>
      </c>
      <c r="D1101" s="87" t="s">
        <v>44</v>
      </c>
      <c r="E1101" s="87" t="s">
        <v>76</v>
      </c>
      <c r="F1101" s="84" t="s">
        <v>4746</v>
      </c>
      <c r="G1101" s="84" t="s">
        <v>4747</v>
      </c>
      <c r="H1101" s="87" t="s">
        <v>98</v>
      </c>
      <c r="I1101" s="87" t="s">
        <v>76</v>
      </c>
      <c r="J1101" s="89" t="s">
        <v>44</v>
      </c>
      <c r="K1101" s="89" t="s">
        <v>57</v>
      </c>
      <c r="L1101" s="90" t="s">
        <v>57</v>
      </c>
    </row>
    <row r="1102" spans="1:12" ht="15" customHeight="1" x14ac:dyDescent="0.25">
      <c r="A1102" s="87" t="s">
        <v>4741</v>
      </c>
      <c r="B1102" s="220">
        <v>1096</v>
      </c>
      <c r="C1102" s="87" t="s">
        <v>4745</v>
      </c>
      <c r="D1102" s="87" t="s">
        <v>44</v>
      </c>
      <c r="E1102" s="87" t="s">
        <v>76</v>
      </c>
      <c r="F1102" s="84" t="s">
        <v>4746</v>
      </c>
      <c r="G1102" s="84" t="s">
        <v>4747</v>
      </c>
      <c r="H1102" s="87" t="s">
        <v>98</v>
      </c>
      <c r="I1102" s="87" t="s">
        <v>76</v>
      </c>
      <c r="J1102" s="89" t="s">
        <v>44</v>
      </c>
      <c r="K1102" s="89" t="s">
        <v>57</v>
      </c>
      <c r="L1102" s="90" t="s">
        <v>57</v>
      </c>
    </row>
    <row r="1103" spans="1:12" ht="15" customHeight="1" x14ac:dyDescent="0.25">
      <c r="A1103" s="87" t="s">
        <v>4741</v>
      </c>
      <c r="B1103" s="220">
        <v>1097</v>
      </c>
      <c r="C1103" s="87" t="s">
        <v>4745</v>
      </c>
      <c r="D1103" s="87" t="s">
        <v>44</v>
      </c>
      <c r="E1103" s="87" t="s">
        <v>76</v>
      </c>
      <c r="F1103" s="84" t="s">
        <v>4746</v>
      </c>
      <c r="G1103" s="84" t="s">
        <v>4748</v>
      </c>
      <c r="H1103" s="87" t="s">
        <v>98</v>
      </c>
      <c r="I1103" s="87" t="s">
        <v>76</v>
      </c>
      <c r="J1103" s="89" t="s">
        <v>44</v>
      </c>
      <c r="K1103" s="89" t="s">
        <v>57</v>
      </c>
      <c r="L1103" s="90" t="s">
        <v>57</v>
      </c>
    </row>
    <row r="1104" spans="1:12" ht="15" customHeight="1" x14ac:dyDescent="0.25">
      <c r="A1104" s="87" t="s">
        <v>4741</v>
      </c>
      <c r="B1104" s="220">
        <v>1098</v>
      </c>
      <c r="C1104" s="87" t="s">
        <v>4749</v>
      </c>
      <c r="D1104" s="87" t="s">
        <v>44</v>
      </c>
      <c r="E1104" s="87" t="s">
        <v>76</v>
      </c>
      <c r="F1104" s="84" t="s">
        <v>4750</v>
      </c>
      <c r="G1104" s="84" t="s">
        <v>4751</v>
      </c>
      <c r="H1104" s="87" t="s">
        <v>98</v>
      </c>
      <c r="I1104" s="87" t="s">
        <v>76</v>
      </c>
      <c r="J1104" s="89" t="s">
        <v>44</v>
      </c>
      <c r="K1104" s="89" t="s">
        <v>57</v>
      </c>
      <c r="L1104" s="90" t="s">
        <v>57</v>
      </c>
    </row>
    <row r="1105" spans="1:12" ht="18" customHeight="1" x14ac:dyDescent="0.25">
      <c r="A1105" s="87" t="s">
        <v>4741</v>
      </c>
      <c r="B1105" s="220">
        <v>1099</v>
      </c>
      <c r="C1105" s="87" t="s">
        <v>4752</v>
      </c>
      <c r="D1105" s="87" t="s">
        <v>44</v>
      </c>
      <c r="E1105" s="87" t="s">
        <v>76</v>
      </c>
      <c r="F1105" s="84" t="s">
        <v>4753</v>
      </c>
      <c r="G1105" s="84" t="s">
        <v>4754</v>
      </c>
      <c r="H1105" s="87" t="s">
        <v>98</v>
      </c>
      <c r="I1105" s="87" t="s">
        <v>76</v>
      </c>
      <c r="J1105" s="89" t="s">
        <v>44</v>
      </c>
      <c r="K1105" s="89" t="s">
        <v>57</v>
      </c>
      <c r="L1105" s="90" t="s">
        <v>60</v>
      </c>
    </row>
    <row r="1106" spans="1:12" ht="57.6" x14ac:dyDescent="0.25">
      <c r="A1106" s="91" t="s">
        <v>4741</v>
      </c>
      <c r="B1106" s="220">
        <v>1100</v>
      </c>
      <c r="C1106" s="91" t="s">
        <v>4755</v>
      </c>
      <c r="D1106" s="91" t="s">
        <v>44</v>
      </c>
      <c r="E1106" s="91" t="s">
        <v>76</v>
      </c>
      <c r="F1106" s="80" t="s">
        <v>4756</v>
      </c>
      <c r="G1106" s="80" t="s">
        <v>4757</v>
      </c>
      <c r="H1106" s="91" t="s">
        <v>98</v>
      </c>
      <c r="I1106" s="91" t="s">
        <v>76</v>
      </c>
      <c r="J1106" s="92" t="s">
        <v>44</v>
      </c>
      <c r="K1106" s="92" t="s">
        <v>57</v>
      </c>
      <c r="L1106" s="94" t="s">
        <v>121</v>
      </c>
    </row>
    <row r="1107" spans="1:12" ht="15" customHeight="1" x14ac:dyDescent="0.25">
      <c r="A1107" s="96" t="s">
        <v>4758</v>
      </c>
      <c r="B1107" s="220">
        <v>1101</v>
      </c>
      <c r="C1107" s="96" t="s">
        <v>4759</v>
      </c>
      <c r="D1107" s="96" t="s">
        <v>44</v>
      </c>
      <c r="E1107" s="96" t="s">
        <v>76</v>
      </c>
      <c r="F1107" s="98" t="s">
        <v>4760</v>
      </c>
      <c r="G1107" s="98"/>
      <c r="H1107" s="104" t="s">
        <v>57</v>
      </c>
      <c r="I1107" s="96" t="s">
        <v>44</v>
      </c>
      <c r="J1107" s="100" t="s">
        <v>44</v>
      </c>
      <c r="K1107" s="100" t="s">
        <v>57</v>
      </c>
      <c r="L1107" s="101" t="s">
        <v>57</v>
      </c>
    </row>
    <row r="1108" spans="1:12" ht="15" customHeight="1" x14ac:dyDescent="0.25">
      <c r="A1108" s="96" t="s">
        <v>4758</v>
      </c>
      <c r="B1108" s="220">
        <v>1102</v>
      </c>
      <c r="C1108" s="96" t="s">
        <v>4761</v>
      </c>
      <c r="D1108" s="96" t="s">
        <v>44</v>
      </c>
      <c r="E1108" s="96" t="s">
        <v>76</v>
      </c>
      <c r="F1108" s="98" t="s">
        <v>4762</v>
      </c>
      <c r="G1108" s="98"/>
      <c r="H1108" s="104" t="s">
        <v>57</v>
      </c>
      <c r="I1108" s="96" t="s">
        <v>44</v>
      </c>
      <c r="J1108" s="100" t="s">
        <v>44</v>
      </c>
      <c r="K1108" s="100" t="s">
        <v>57</v>
      </c>
      <c r="L1108" s="101" t="s">
        <v>57</v>
      </c>
    </row>
    <row r="1109" spans="1:12" ht="15" customHeight="1" x14ac:dyDescent="0.25">
      <c r="A1109" s="96" t="s">
        <v>4758</v>
      </c>
      <c r="B1109" s="220">
        <v>1103</v>
      </c>
      <c r="C1109" s="96" t="s">
        <v>4763</v>
      </c>
      <c r="D1109" s="96" t="s">
        <v>44</v>
      </c>
      <c r="E1109" s="96" t="s">
        <v>76</v>
      </c>
      <c r="F1109" s="98" t="s">
        <v>4764</v>
      </c>
      <c r="G1109" s="98"/>
      <c r="H1109" s="104" t="s">
        <v>57</v>
      </c>
      <c r="I1109" s="96" t="s">
        <v>44</v>
      </c>
      <c r="J1109" s="100" t="s">
        <v>44</v>
      </c>
      <c r="K1109" s="100" t="s">
        <v>57</v>
      </c>
      <c r="L1109" s="101" t="s">
        <v>57</v>
      </c>
    </row>
    <row r="1110" spans="1:12" ht="15" customHeight="1" x14ac:dyDescent="0.25">
      <c r="A1110" s="96" t="s">
        <v>4758</v>
      </c>
      <c r="B1110" s="220">
        <v>1104</v>
      </c>
      <c r="C1110" s="96" t="s">
        <v>4765</v>
      </c>
      <c r="D1110" s="96" t="s">
        <v>44</v>
      </c>
      <c r="E1110" s="96" t="s">
        <v>76</v>
      </c>
      <c r="F1110" s="98" t="s">
        <v>4766</v>
      </c>
      <c r="G1110" s="98"/>
      <c r="H1110" s="104" t="s">
        <v>57</v>
      </c>
      <c r="I1110" s="96" t="s">
        <v>44</v>
      </c>
      <c r="J1110" s="100" t="s">
        <v>44</v>
      </c>
      <c r="K1110" s="100" t="s">
        <v>57</v>
      </c>
      <c r="L1110" s="101" t="s">
        <v>57</v>
      </c>
    </row>
    <row r="1111" spans="1:12" ht="15" customHeight="1" x14ac:dyDescent="0.25">
      <c r="A1111" s="96" t="s">
        <v>4758</v>
      </c>
      <c r="B1111" s="220">
        <v>1105</v>
      </c>
      <c r="C1111" s="96" t="s">
        <v>4767</v>
      </c>
      <c r="D1111" s="96" t="s">
        <v>44</v>
      </c>
      <c r="E1111" s="96" t="s">
        <v>76</v>
      </c>
      <c r="F1111" s="98" t="s">
        <v>4768</v>
      </c>
      <c r="G1111" s="98"/>
      <c r="H1111" s="104" t="s">
        <v>57</v>
      </c>
      <c r="I1111" s="96" t="s">
        <v>44</v>
      </c>
      <c r="J1111" s="100" t="s">
        <v>44</v>
      </c>
      <c r="K1111" s="100" t="s">
        <v>57</v>
      </c>
      <c r="L1111" s="101" t="s">
        <v>57</v>
      </c>
    </row>
    <row r="1112" spans="1:12" ht="15" customHeight="1" x14ac:dyDescent="0.25">
      <c r="A1112" s="96" t="s">
        <v>4758</v>
      </c>
      <c r="B1112" s="220">
        <v>1106</v>
      </c>
      <c r="C1112" s="96" t="s">
        <v>4769</v>
      </c>
      <c r="D1112" s="96" t="s">
        <v>44</v>
      </c>
      <c r="E1112" s="96" t="s">
        <v>76</v>
      </c>
      <c r="F1112" s="98" t="s">
        <v>4770</v>
      </c>
      <c r="G1112" s="98" t="s">
        <v>4771</v>
      </c>
      <c r="H1112" s="96" t="s">
        <v>98</v>
      </c>
      <c r="I1112" s="96" t="s">
        <v>44</v>
      </c>
      <c r="J1112" s="100" t="s">
        <v>44</v>
      </c>
      <c r="K1112" s="100" t="s">
        <v>57</v>
      </c>
      <c r="L1112" s="101" t="s">
        <v>57</v>
      </c>
    </row>
    <row r="1113" spans="1:12" ht="15" customHeight="1" x14ac:dyDescent="0.25">
      <c r="A1113" s="96" t="s">
        <v>4772</v>
      </c>
      <c r="B1113" s="220">
        <v>1107</v>
      </c>
      <c r="C1113" s="96" t="s">
        <v>4773</v>
      </c>
      <c r="D1113" s="96" t="s">
        <v>44</v>
      </c>
      <c r="E1113" s="96" t="s">
        <v>76</v>
      </c>
      <c r="F1113" s="98" t="s">
        <v>4774</v>
      </c>
      <c r="G1113" s="98"/>
      <c r="H1113" s="104" t="s">
        <v>57</v>
      </c>
      <c r="I1113" s="96" t="s">
        <v>44</v>
      </c>
      <c r="J1113" s="100" t="s">
        <v>44</v>
      </c>
      <c r="K1113" s="100" t="s">
        <v>57</v>
      </c>
      <c r="L1113" s="101" t="s">
        <v>57</v>
      </c>
    </row>
    <row r="1114" spans="1:12" ht="15" customHeight="1" x14ac:dyDescent="0.25">
      <c r="A1114" s="96" t="s">
        <v>4772</v>
      </c>
      <c r="B1114" s="220">
        <v>1108</v>
      </c>
      <c r="C1114" s="96" t="s">
        <v>4775</v>
      </c>
      <c r="D1114" s="96" t="s">
        <v>44</v>
      </c>
      <c r="E1114" s="96" t="s">
        <v>76</v>
      </c>
      <c r="F1114" s="98" t="s">
        <v>4776</v>
      </c>
      <c r="G1114" s="168"/>
      <c r="H1114" s="104" t="s">
        <v>57</v>
      </c>
      <c r="I1114" s="96" t="s">
        <v>44</v>
      </c>
      <c r="J1114" s="100" t="s">
        <v>44</v>
      </c>
      <c r="K1114" s="100" t="s">
        <v>57</v>
      </c>
      <c r="L1114" s="101" t="s">
        <v>57</v>
      </c>
    </row>
    <row r="1115" spans="1:12" s="7" customFormat="1" ht="15" customHeight="1" x14ac:dyDescent="0.25">
      <c r="A1115" s="169" t="s">
        <v>4777</v>
      </c>
      <c r="B1115" s="220">
        <v>1109</v>
      </c>
      <c r="C1115" s="169" t="s">
        <v>4778</v>
      </c>
      <c r="D1115" s="169" t="s">
        <v>44</v>
      </c>
      <c r="E1115" s="169" t="s">
        <v>76</v>
      </c>
      <c r="F1115" s="168" t="s">
        <v>4779</v>
      </c>
      <c r="G1115" s="168"/>
      <c r="H1115" s="104" t="s">
        <v>57</v>
      </c>
      <c r="I1115" s="169" t="s">
        <v>44</v>
      </c>
      <c r="J1115" s="170" t="s">
        <v>44</v>
      </c>
      <c r="K1115" s="170" t="s">
        <v>57</v>
      </c>
      <c r="L1115" s="101" t="s">
        <v>57</v>
      </c>
    </row>
    <row r="1116" spans="1:12" s="7" customFormat="1" ht="15" customHeight="1" x14ac:dyDescent="0.25">
      <c r="A1116" s="169" t="s">
        <v>4777</v>
      </c>
      <c r="B1116" s="220">
        <v>1110</v>
      </c>
      <c r="C1116" s="169" t="s">
        <v>4780</v>
      </c>
      <c r="D1116" s="169" t="s">
        <v>44</v>
      </c>
      <c r="E1116" s="169" t="s">
        <v>76</v>
      </c>
      <c r="F1116" s="168" t="s">
        <v>4781</v>
      </c>
      <c r="G1116" s="168"/>
      <c r="H1116" s="104" t="s">
        <v>57</v>
      </c>
      <c r="I1116" s="169" t="s">
        <v>44</v>
      </c>
      <c r="J1116" s="170" t="s">
        <v>44</v>
      </c>
      <c r="K1116" s="170" t="s">
        <v>57</v>
      </c>
      <c r="L1116" s="101" t="s">
        <v>57</v>
      </c>
    </row>
    <row r="1117" spans="1:12" s="7" customFormat="1" ht="15" customHeight="1" x14ac:dyDescent="0.25">
      <c r="A1117" s="169" t="s">
        <v>4777</v>
      </c>
      <c r="B1117" s="220">
        <v>1111</v>
      </c>
      <c r="C1117" s="169" t="s">
        <v>4782</v>
      </c>
      <c r="D1117" s="169" t="s">
        <v>44</v>
      </c>
      <c r="E1117" s="169" t="s">
        <v>76</v>
      </c>
      <c r="F1117" s="168" t="s">
        <v>4783</v>
      </c>
      <c r="G1117" s="168" t="s">
        <v>4784</v>
      </c>
      <c r="H1117" s="169" t="s">
        <v>98</v>
      </c>
      <c r="I1117" s="169" t="s">
        <v>44</v>
      </c>
      <c r="J1117" s="169" t="s">
        <v>44</v>
      </c>
      <c r="K1117" s="170" t="s">
        <v>57</v>
      </c>
      <c r="L1117" s="101" t="s">
        <v>57</v>
      </c>
    </row>
    <row r="1118" spans="1:12" s="7" customFormat="1" ht="15" customHeight="1" x14ac:dyDescent="0.25">
      <c r="A1118" s="169" t="s">
        <v>4785</v>
      </c>
      <c r="B1118" s="220">
        <v>1112</v>
      </c>
      <c r="C1118" s="169" t="s">
        <v>4786</v>
      </c>
      <c r="D1118" s="169" t="s">
        <v>44</v>
      </c>
      <c r="E1118" s="169" t="s">
        <v>76</v>
      </c>
      <c r="F1118" s="168" t="s">
        <v>4787</v>
      </c>
      <c r="G1118" s="168"/>
      <c r="H1118" s="104" t="s">
        <v>57</v>
      </c>
      <c r="I1118" s="169" t="s">
        <v>44</v>
      </c>
      <c r="J1118" s="170" t="s">
        <v>44</v>
      </c>
      <c r="K1118" s="170" t="s">
        <v>57</v>
      </c>
      <c r="L1118" s="101" t="s">
        <v>57</v>
      </c>
    </row>
    <row r="1119" spans="1:12" s="7" customFormat="1" ht="15" customHeight="1" x14ac:dyDescent="0.25">
      <c r="A1119" s="169" t="s">
        <v>4785</v>
      </c>
      <c r="B1119" s="220">
        <v>1113</v>
      </c>
      <c r="C1119" s="169" t="s">
        <v>4788</v>
      </c>
      <c r="D1119" s="169" t="s">
        <v>44</v>
      </c>
      <c r="E1119" s="169" t="s">
        <v>76</v>
      </c>
      <c r="F1119" s="168" t="s">
        <v>4789</v>
      </c>
      <c r="G1119" s="168"/>
      <c r="H1119" s="104" t="s">
        <v>57</v>
      </c>
      <c r="I1119" s="169" t="s">
        <v>44</v>
      </c>
      <c r="J1119" s="170" t="s">
        <v>44</v>
      </c>
      <c r="K1119" s="170" t="s">
        <v>57</v>
      </c>
      <c r="L1119" s="101" t="s">
        <v>57</v>
      </c>
    </row>
    <row r="1120" spans="1:12" s="7" customFormat="1" ht="15" customHeight="1" x14ac:dyDescent="0.25">
      <c r="A1120" s="169" t="s">
        <v>4785</v>
      </c>
      <c r="B1120" s="220">
        <v>1114</v>
      </c>
      <c r="C1120" s="169" t="s">
        <v>4790</v>
      </c>
      <c r="D1120" s="169" t="s">
        <v>44</v>
      </c>
      <c r="E1120" s="169" t="s">
        <v>76</v>
      </c>
      <c r="F1120" s="168" t="s">
        <v>4791</v>
      </c>
      <c r="G1120" s="168"/>
      <c r="H1120" s="104" t="s">
        <v>57</v>
      </c>
      <c r="I1120" s="169" t="s">
        <v>44</v>
      </c>
      <c r="J1120" s="170" t="s">
        <v>44</v>
      </c>
      <c r="K1120" s="170" t="s">
        <v>57</v>
      </c>
      <c r="L1120" s="101" t="s">
        <v>57</v>
      </c>
    </row>
    <row r="1121" spans="1:12" s="7" customFormat="1" ht="15" customHeight="1" x14ac:dyDescent="0.25">
      <c r="A1121" s="169" t="s">
        <v>4785</v>
      </c>
      <c r="B1121" s="220">
        <v>1115</v>
      </c>
      <c r="C1121" s="169" t="s">
        <v>4792</v>
      </c>
      <c r="D1121" s="169" t="s">
        <v>44</v>
      </c>
      <c r="E1121" s="169" t="s">
        <v>76</v>
      </c>
      <c r="F1121" s="168" t="s">
        <v>4793</v>
      </c>
      <c r="G1121" s="168" t="s">
        <v>4794</v>
      </c>
      <c r="H1121" s="169" t="s">
        <v>98</v>
      </c>
      <c r="I1121" s="169" t="s">
        <v>44</v>
      </c>
      <c r="J1121" s="170" t="s">
        <v>44</v>
      </c>
      <c r="K1121" s="170" t="s">
        <v>57</v>
      </c>
      <c r="L1121" s="101" t="s">
        <v>57</v>
      </c>
    </row>
    <row r="1122" spans="1:12" ht="15" customHeight="1" x14ac:dyDescent="0.25">
      <c r="A1122" s="100" t="s">
        <v>4795</v>
      </c>
      <c r="B1122" s="220">
        <v>1116</v>
      </c>
      <c r="C1122" s="96" t="s">
        <v>4796</v>
      </c>
      <c r="D1122" s="100" t="s">
        <v>44</v>
      </c>
      <c r="E1122" s="96" t="s">
        <v>76</v>
      </c>
      <c r="F1122" s="98" t="s">
        <v>4797</v>
      </c>
      <c r="G1122" s="98" t="s">
        <v>4798</v>
      </c>
      <c r="H1122" s="96" t="s">
        <v>98</v>
      </c>
      <c r="I1122" s="96" t="s">
        <v>76</v>
      </c>
      <c r="J1122" s="100" t="s">
        <v>44</v>
      </c>
      <c r="K1122" s="100" t="s">
        <v>57</v>
      </c>
      <c r="L1122" s="101" t="s">
        <v>57</v>
      </c>
    </row>
    <row r="1123" spans="1:12" ht="15" customHeight="1" x14ac:dyDescent="0.25">
      <c r="A1123" s="89" t="s">
        <v>4799</v>
      </c>
      <c r="B1123" s="220">
        <v>1117</v>
      </c>
      <c r="C1123" s="87" t="s">
        <v>4800</v>
      </c>
      <c r="D1123" s="89" t="s">
        <v>44</v>
      </c>
      <c r="E1123" s="87" t="s">
        <v>76</v>
      </c>
      <c r="F1123" s="84" t="s">
        <v>4801</v>
      </c>
      <c r="G1123" s="84" t="s">
        <v>4802</v>
      </c>
      <c r="H1123" s="87" t="s">
        <v>56</v>
      </c>
      <c r="I1123" s="87" t="s">
        <v>76</v>
      </c>
      <c r="J1123" s="89" t="s">
        <v>44</v>
      </c>
      <c r="K1123" s="89" t="s">
        <v>57</v>
      </c>
      <c r="L1123" s="90" t="s">
        <v>57</v>
      </c>
    </row>
    <row r="1124" spans="1:12" ht="15" customHeight="1" x14ac:dyDescent="0.25">
      <c r="A1124" s="89" t="s">
        <v>4799</v>
      </c>
      <c r="B1124" s="220">
        <v>1118</v>
      </c>
      <c r="C1124" s="87" t="s">
        <v>4803</v>
      </c>
      <c r="D1124" s="89" t="s">
        <v>44</v>
      </c>
      <c r="E1124" s="87" t="s">
        <v>76</v>
      </c>
      <c r="F1124" s="84" t="s">
        <v>4804</v>
      </c>
      <c r="G1124" s="84" t="s">
        <v>4805</v>
      </c>
      <c r="H1124" s="87" t="s">
        <v>56</v>
      </c>
      <c r="I1124" s="87" t="s">
        <v>76</v>
      </c>
      <c r="J1124" s="89" t="s">
        <v>44</v>
      </c>
      <c r="K1124" s="89" t="s">
        <v>57</v>
      </c>
      <c r="L1124" s="90" t="s">
        <v>57</v>
      </c>
    </row>
    <row r="1125" spans="1:12" ht="15" customHeight="1" x14ac:dyDescent="0.25">
      <c r="A1125" s="89" t="s">
        <v>4799</v>
      </c>
      <c r="B1125" s="220">
        <v>1119</v>
      </c>
      <c r="C1125" s="87" t="s">
        <v>4806</v>
      </c>
      <c r="D1125" s="89" t="s">
        <v>44</v>
      </c>
      <c r="E1125" s="87" t="s">
        <v>76</v>
      </c>
      <c r="F1125" s="84" t="s">
        <v>4804</v>
      </c>
      <c r="G1125" s="84" t="s">
        <v>4807</v>
      </c>
      <c r="H1125" s="87" t="s">
        <v>56</v>
      </c>
      <c r="I1125" s="87" t="s">
        <v>76</v>
      </c>
      <c r="J1125" s="89" t="s">
        <v>44</v>
      </c>
      <c r="K1125" s="89" t="s">
        <v>57</v>
      </c>
      <c r="L1125" s="90" t="s">
        <v>57</v>
      </c>
    </row>
    <row r="1126" spans="1:12" ht="15" customHeight="1" x14ac:dyDescent="0.25">
      <c r="A1126" s="89" t="s">
        <v>4799</v>
      </c>
      <c r="B1126" s="220">
        <v>1120</v>
      </c>
      <c r="C1126" s="87" t="s">
        <v>4808</v>
      </c>
      <c r="D1126" s="89" t="s">
        <v>44</v>
      </c>
      <c r="E1126" s="87" t="s">
        <v>76</v>
      </c>
      <c r="F1126" s="84" t="s">
        <v>4809</v>
      </c>
      <c r="G1126" s="84" t="s">
        <v>4810</v>
      </c>
      <c r="H1126" s="87" t="s">
        <v>56</v>
      </c>
      <c r="I1126" s="87" t="s">
        <v>76</v>
      </c>
      <c r="J1126" s="89" t="s">
        <v>44</v>
      </c>
      <c r="K1126" s="89" t="s">
        <v>57</v>
      </c>
      <c r="L1126" s="90" t="s">
        <v>57</v>
      </c>
    </row>
    <row r="1127" spans="1:12" ht="18.600000000000001" customHeight="1" x14ac:dyDescent="0.25">
      <c r="A1127" s="89" t="s">
        <v>4799</v>
      </c>
      <c r="B1127" s="220">
        <v>1121</v>
      </c>
      <c r="C1127" s="87" t="s">
        <v>4811</v>
      </c>
      <c r="D1127" s="89" t="s">
        <v>44</v>
      </c>
      <c r="E1127" s="87" t="s">
        <v>76</v>
      </c>
      <c r="F1127" s="84" t="s">
        <v>4812</v>
      </c>
      <c r="G1127" s="84" t="s">
        <v>4810</v>
      </c>
      <c r="H1127" s="87" t="s">
        <v>56</v>
      </c>
      <c r="I1127" s="87" t="s">
        <v>76</v>
      </c>
      <c r="J1127" s="89" t="s">
        <v>44</v>
      </c>
      <c r="K1127" s="89" t="s">
        <v>57</v>
      </c>
      <c r="L1127" s="90" t="s">
        <v>60</v>
      </c>
    </row>
    <row r="1128" spans="1:12" ht="100.8" x14ac:dyDescent="0.25">
      <c r="A1128" s="92" t="s">
        <v>4799</v>
      </c>
      <c r="B1128" s="220">
        <v>1122</v>
      </c>
      <c r="C1128" s="91" t="s">
        <v>4813</v>
      </c>
      <c r="D1128" s="92" t="s">
        <v>44</v>
      </c>
      <c r="E1128" s="91" t="s">
        <v>76</v>
      </c>
      <c r="F1128" s="80" t="s">
        <v>4814</v>
      </c>
      <c r="G1128" s="80" t="s">
        <v>4815</v>
      </c>
      <c r="H1128" s="91" t="s">
        <v>56</v>
      </c>
      <c r="I1128" s="91" t="s">
        <v>76</v>
      </c>
      <c r="J1128" s="92" t="s">
        <v>44</v>
      </c>
      <c r="K1128" s="92" t="s">
        <v>57</v>
      </c>
      <c r="L1128" s="94" t="s">
        <v>164</v>
      </c>
    </row>
    <row r="1129" spans="1:12" ht="15" customHeight="1" x14ac:dyDescent="0.25">
      <c r="A1129" s="89" t="s">
        <v>4816</v>
      </c>
      <c r="B1129" s="220">
        <v>1123</v>
      </c>
      <c r="C1129" s="87" t="s">
        <v>4817</v>
      </c>
      <c r="D1129" s="89" t="s">
        <v>44</v>
      </c>
      <c r="E1129" s="87" t="s">
        <v>76</v>
      </c>
      <c r="F1129" s="84" t="s">
        <v>4818</v>
      </c>
      <c r="G1129" s="84" t="s">
        <v>4819</v>
      </c>
      <c r="H1129" s="87" t="s">
        <v>56</v>
      </c>
      <c r="I1129" s="87" t="s">
        <v>76</v>
      </c>
      <c r="J1129" s="89" t="s">
        <v>44</v>
      </c>
      <c r="K1129" s="89" t="s">
        <v>57</v>
      </c>
      <c r="L1129" s="90" t="s">
        <v>57</v>
      </c>
    </row>
    <row r="1130" spans="1:12" ht="15" customHeight="1" x14ac:dyDescent="0.25">
      <c r="A1130" s="89" t="s">
        <v>4816</v>
      </c>
      <c r="B1130" s="220">
        <v>1124</v>
      </c>
      <c r="C1130" s="87" t="s">
        <v>4820</v>
      </c>
      <c r="D1130" s="89" t="s">
        <v>44</v>
      </c>
      <c r="E1130" s="87" t="s">
        <v>76</v>
      </c>
      <c r="F1130" s="84" t="s">
        <v>4818</v>
      </c>
      <c r="G1130" s="84" t="s">
        <v>4821</v>
      </c>
      <c r="H1130" s="87" t="s">
        <v>56</v>
      </c>
      <c r="I1130" s="87" t="s">
        <v>76</v>
      </c>
      <c r="J1130" s="89" t="s">
        <v>44</v>
      </c>
      <c r="K1130" s="89" t="s">
        <v>57</v>
      </c>
      <c r="L1130" s="90" t="s">
        <v>57</v>
      </c>
    </row>
    <row r="1131" spans="1:12" ht="15" customHeight="1" x14ac:dyDescent="0.25">
      <c r="A1131" s="89" t="s">
        <v>4816</v>
      </c>
      <c r="B1131" s="220">
        <v>1125</v>
      </c>
      <c r="C1131" s="87" t="s">
        <v>4822</v>
      </c>
      <c r="D1131" s="89" t="s">
        <v>44</v>
      </c>
      <c r="E1131" s="87" t="s">
        <v>76</v>
      </c>
      <c r="F1131" s="84" t="s">
        <v>4818</v>
      </c>
      <c r="G1131" s="84" t="s">
        <v>4823</v>
      </c>
      <c r="H1131" s="87" t="s">
        <v>56</v>
      </c>
      <c r="I1131" s="87" t="s">
        <v>76</v>
      </c>
      <c r="J1131" s="89" t="s">
        <v>44</v>
      </c>
      <c r="K1131" s="89" t="s">
        <v>57</v>
      </c>
      <c r="L1131" s="90" t="s">
        <v>57</v>
      </c>
    </row>
    <row r="1132" spans="1:12" ht="15" customHeight="1" x14ac:dyDescent="0.25">
      <c r="A1132" s="89" t="s">
        <v>4816</v>
      </c>
      <c r="B1132" s="220">
        <v>1126</v>
      </c>
      <c r="C1132" s="87" t="s">
        <v>4824</v>
      </c>
      <c r="D1132" s="89" t="s">
        <v>44</v>
      </c>
      <c r="E1132" s="87" t="s">
        <v>76</v>
      </c>
      <c r="F1132" s="84" t="s">
        <v>4818</v>
      </c>
      <c r="G1132" s="84" t="s">
        <v>4825</v>
      </c>
      <c r="H1132" s="87" t="s">
        <v>56</v>
      </c>
      <c r="I1132" s="87" t="s">
        <v>76</v>
      </c>
      <c r="J1132" s="89" t="s">
        <v>44</v>
      </c>
      <c r="K1132" s="89" t="s">
        <v>57</v>
      </c>
      <c r="L1132" s="90" t="s">
        <v>57</v>
      </c>
    </row>
    <row r="1133" spans="1:12" ht="15" customHeight="1" x14ac:dyDescent="0.25">
      <c r="A1133" s="89" t="s">
        <v>4816</v>
      </c>
      <c r="B1133" s="220">
        <v>1127</v>
      </c>
      <c r="C1133" s="87" t="s">
        <v>4826</v>
      </c>
      <c r="D1133" s="89" t="s">
        <v>44</v>
      </c>
      <c r="E1133" s="87" t="s">
        <v>76</v>
      </c>
      <c r="F1133" s="84" t="s">
        <v>4827</v>
      </c>
      <c r="G1133" s="84" t="s">
        <v>4828</v>
      </c>
      <c r="H1133" s="87" t="s">
        <v>56</v>
      </c>
      <c r="I1133" s="87" t="s">
        <v>76</v>
      </c>
      <c r="J1133" s="89" t="s">
        <v>44</v>
      </c>
      <c r="K1133" s="89" t="s">
        <v>57</v>
      </c>
      <c r="L1133" s="90" t="s">
        <v>60</v>
      </c>
    </row>
    <row r="1134" spans="1:12" ht="16.350000000000001" customHeight="1" x14ac:dyDescent="0.25">
      <c r="A1134" s="89" t="s">
        <v>4816</v>
      </c>
      <c r="B1134" s="220">
        <v>1128</v>
      </c>
      <c r="C1134" s="87" t="s">
        <v>4829</v>
      </c>
      <c r="D1134" s="89" t="s">
        <v>44</v>
      </c>
      <c r="E1134" s="87" t="s">
        <v>76</v>
      </c>
      <c r="F1134" s="84" t="s">
        <v>4830</v>
      </c>
      <c r="G1134" s="84" t="s">
        <v>4831</v>
      </c>
      <c r="H1134" s="87" t="s">
        <v>56</v>
      </c>
      <c r="I1134" s="87" t="s">
        <v>76</v>
      </c>
      <c r="J1134" s="89" t="s">
        <v>44</v>
      </c>
      <c r="K1134" s="89" t="s">
        <v>57</v>
      </c>
      <c r="L1134" s="90" t="s">
        <v>60</v>
      </c>
    </row>
    <row r="1135" spans="1:12" ht="20.100000000000001" customHeight="1" x14ac:dyDescent="0.25">
      <c r="A1135" s="89" t="s">
        <v>4816</v>
      </c>
      <c r="B1135" s="220">
        <v>1129</v>
      </c>
      <c r="C1135" s="87" t="s">
        <v>4832</v>
      </c>
      <c r="D1135" s="89" t="s">
        <v>44</v>
      </c>
      <c r="E1135" s="87" t="s">
        <v>76</v>
      </c>
      <c r="F1135" s="84" t="s">
        <v>4833</v>
      </c>
      <c r="G1135" s="84" t="s">
        <v>4834</v>
      </c>
      <c r="H1135" s="87" t="s">
        <v>56</v>
      </c>
      <c r="I1135" s="87" t="s">
        <v>76</v>
      </c>
      <c r="J1135" s="89" t="s">
        <v>44</v>
      </c>
      <c r="K1135" s="89" t="s">
        <v>57</v>
      </c>
      <c r="L1135" s="90" t="s">
        <v>164</v>
      </c>
    </row>
    <row r="1136" spans="1:12" ht="184.35" customHeight="1" x14ac:dyDescent="0.25">
      <c r="A1136" s="92" t="s">
        <v>4816</v>
      </c>
      <c r="B1136" s="220">
        <v>1130</v>
      </c>
      <c r="C1136" s="91" t="s">
        <v>4835</v>
      </c>
      <c r="D1136" s="92" t="s">
        <v>44</v>
      </c>
      <c r="E1136" s="91" t="s">
        <v>76</v>
      </c>
      <c r="F1136" s="80" t="s">
        <v>4836</v>
      </c>
      <c r="G1136" s="80" t="s">
        <v>4837</v>
      </c>
      <c r="H1136" s="91" t="s">
        <v>56</v>
      </c>
      <c r="I1136" s="91" t="s">
        <v>76</v>
      </c>
      <c r="J1136" s="92" t="s">
        <v>44</v>
      </c>
      <c r="K1136" s="92" t="s">
        <v>57</v>
      </c>
      <c r="L1136" s="94" t="s">
        <v>121</v>
      </c>
    </row>
    <row r="1137" spans="1:12" ht="15" customHeight="1" x14ac:dyDescent="0.25">
      <c r="A1137" s="121" t="s">
        <v>4838</v>
      </c>
      <c r="B1137" s="220">
        <v>1131</v>
      </c>
      <c r="C1137" s="104" t="s">
        <v>4839</v>
      </c>
      <c r="D1137" s="121" t="s">
        <v>44</v>
      </c>
      <c r="E1137" s="104" t="s">
        <v>76</v>
      </c>
      <c r="F1137" s="106" t="s">
        <v>4840</v>
      </c>
      <c r="G1137" s="106" t="s">
        <v>4841</v>
      </c>
      <c r="H1137" s="104" t="s">
        <v>56</v>
      </c>
      <c r="I1137" s="104" t="s">
        <v>76</v>
      </c>
      <c r="J1137" s="121" t="s">
        <v>44</v>
      </c>
      <c r="K1137" s="121" t="s">
        <v>57</v>
      </c>
      <c r="L1137" s="122" t="s">
        <v>57</v>
      </c>
    </row>
    <row r="1138" spans="1:12" ht="15" customHeight="1" x14ac:dyDescent="0.25">
      <c r="A1138" s="121" t="s">
        <v>4838</v>
      </c>
      <c r="B1138" s="220">
        <v>1132</v>
      </c>
      <c r="C1138" s="104" t="s">
        <v>4842</v>
      </c>
      <c r="D1138" s="121" t="s">
        <v>44</v>
      </c>
      <c r="E1138" s="104" t="s">
        <v>76</v>
      </c>
      <c r="F1138" s="106" t="s">
        <v>4843</v>
      </c>
      <c r="G1138" s="106" t="s">
        <v>4844</v>
      </c>
      <c r="H1138" s="104" t="s">
        <v>56</v>
      </c>
      <c r="I1138" s="104" t="s">
        <v>76</v>
      </c>
      <c r="J1138" s="121" t="s">
        <v>44</v>
      </c>
      <c r="K1138" s="121" t="s">
        <v>57</v>
      </c>
      <c r="L1138" s="122" t="s">
        <v>57</v>
      </c>
    </row>
    <row r="1139" spans="1:12" ht="15" customHeight="1" x14ac:dyDescent="0.25">
      <c r="A1139" s="121" t="s">
        <v>4845</v>
      </c>
      <c r="B1139" s="220">
        <v>1133</v>
      </c>
      <c r="C1139" s="104" t="s">
        <v>4846</v>
      </c>
      <c r="D1139" s="121" t="s">
        <v>44</v>
      </c>
      <c r="E1139" s="104" t="s">
        <v>76</v>
      </c>
      <c r="F1139" s="106" t="s">
        <v>4847</v>
      </c>
      <c r="G1139" s="106" t="s">
        <v>4848</v>
      </c>
      <c r="H1139" s="104" t="s">
        <v>56</v>
      </c>
      <c r="I1139" s="104" t="s">
        <v>76</v>
      </c>
      <c r="J1139" s="121" t="s">
        <v>44</v>
      </c>
      <c r="K1139" s="121" t="s">
        <v>57</v>
      </c>
      <c r="L1139" s="122" t="s">
        <v>57</v>
      </c>
    </row>
    <row r="1140" spans="1:12" ht="15" customHeight="1" x14ac:dyDescent="0.25">
      <c r="A1140" s="121" t="s">
        <v>4845</v>
      </c>
      <c r="B1140" s="220">
        <v>1134</v>
      </c>
      <c r="C1140" s="104" t="s">
        <v>4849</v>
      </c>
      <c r="D1140" s="121" t="s">
        <v>44</v>
      </c>
      <c r="E1140" s="104" t="s">
        <v>76</v>
      </c>
      <c r="F1140" s="106" t="s">
        <v>4850</v>
      </c>
      <c r="G1140" s="106" t="s">
        <v>4851</v>
      </c>
      <c r="H1140" s="104" t="s">
        <v>56</v>
      </c>
      <c r="I1140" s="104" t="s">
        <v>76</v>
      </c>
      <c r="J1140" s="121" t="s">
        <v>44</v>
      </c>
      <c r="K1140" s="121" t="s">
        <v>57</v>
      </c>
      <c r="L1140" s="122" t="s">
        <v>57</v>
      </c>
    </row>
    <row r="1141" spans="1:12" ht="15" customHeight="1" x14ac:dyDescent="0.25">
      <c r="A1141" s="121" t="s">
        <v>4852</v>
      </c>
      <c r="B1141" s="220">
        <v>1135</v>
      </c>
      <c r="C1141" s="104" t="s">
        <v>4853</v>
      </c>
      <c r="D1141" s="121" t="s">
        <v>44</v>
      </c>
      <c r="E1141" s="104" t="s">
        <v>76</v>
      </c>
      <c r="F1141" s="106" t="s">
        <v>4854</v>
      </c>
      <c r="G1141" s="106" t="s">
        <v>4855</v>
      </c>
      <c r="H1141" s="104" t="s">
        <v>56</v>
      </c>
      <c r="I1141" s="104" t="s">
        <v>76</v>
      </c>
      <c r="J1141" s="121" t="s">
        <v>44</v>
      </c>
      <c r="K1141" s="121" t="s">
        <v>57</v>
      </c>
      <c r="L1141" s="122" t="s">
        <v>57</v>
      </c>
    </row>
    <row r="1142" spans="1:12" ht="15" customHeight="1" x14ac:dyDescent="0.25">
      <c r="A1142" s="89" t="s">
        <v>4856</v>
      </c>
      <c r="B1142" s="220">
        <v>1136</v>
      </c>
      <c r="C1142" s="87" t="s">
        <v>4857</v>
      </c>
      <c r="D1142" s="89" t="s">
        <v>44</v>
      </c>
      <c r="E1142" s="87" t="s">
        <v>76</v>
      </c>
      <c r="F1142" s="84" t="s">
        <v>4858</v>
      </c>
      <c r="G1142" s="84" t="s">
        <v>4859</v>
      </c>
      <c r="H1142" s="87" t="s">
        <v>105</v>
      </c>
      <c r="I1142" s="87" t="s">
        <v>76</v>
      </c>
      <c r="J1142" s="89" t="s">
        <v>44</v>
      </c>
      <c r="K1142" s="89" t="s">
        <v>57</v>
      </c>
      <c r="L1142" s="90" t="s">
        <v>57</v>
      </c>
    </row>
    <row r="1143" spans="1:12" ht="15" customHeight="1" x14ac:dyDescent="0.25">
      <c r="A1143" s="89" t="s">
        <v>4856</v>
      </c>
      <c r="B1143" s="220">
        <v>1137</v>
      </c>
      <c r="C1143" s="87" t="s">
        <v>4860</v>
      </c>
      <c r="D1143" s="89" t="s">
        <v>44</v>
      </c>
      <c r="E1143" s="87" t="s">
        <v>76</v>
      </c>
      <c r="F1143" s="84" t="s">
        <v>4861</v>
      </c>
      <c r="G1143" s="84" t="s">
        <v>4859</v>
      </c>
      <c r="H1143" s="87" t="s">
        <v>105</v>
      </c>
      <c r="I1143" s="87" t="s">
        <v>76</v>
      </c>
      <c r="J1143" s="89" t="s">
        <v>44</v>
      </c>
      <c r="K1143" s="89" t="s">
        <v>57</v>
      </c>
      <c r="L1143" s="90" t="s">
        <v>4412</v>
      </c>
    </row>
    <row r="1144" spans="1:12" ht="86.4" x14ac:dyDescent="0.25">
      <c r="A1144" s="92" t="s">
        <v>4856</v>
      </c>
      <c r="B1144" s="220">
        <v>1139</v>
      </c>
      <c r="C1144" s="91" t="s">
        <v>4862</v>
      </c>
      <c r="D1144" s="92" t="s">
        <v>44</v>
      </c>
      <c r="E1144" s="91" t="s">
        <v>76</v>
      </c>
      <c r="F1144" s="80" t="s">
        <v>4863</v>
      </c>
      <c r="G1144" s="80" t="s">
        <v>4864</v>
      </c>
      <c r="H1144" s="91" t="s">
        <v>105</v>
      </c>
      <c r="I1144" s="91" t="s">
        <v>76</v>
      </c>
      <c r="J1144" s="92" t="s">
        <v>44</v>
      </c>
      <c r="K1144" s="92" t="s">
        <v>57</v>
      </c>
      <c r="L1144" s="94" t="s">
        <v>4419</v>
      </c>
    </row>
    <row r="1145" spans="1:12" ht="43.2" x14ac:dyDescent="0.25">
      <c r="A1145" s="92" t="s">
        <v>4865</v>
      </c>
      <c r="B1145" s="220">
        <v>1140</v>
      </c>
      <c r="C1145" s="91" t="s">
        <v>4866</v>
      </c>
      <c r="D1145" s="92" t="s">
        <v>44</v>
      </c>
      <c r="E1145" s="91" t="s">
        <v>76</v>
      </c>
      <c r="F1145" s="80" t="s">
        <v>4867</v>
      </c>
      <c r="G1145" s="80" t="s">
        <v>4868</v>
      </c>
      <c r="H1145" s="91" t="s">
        <v>332</v>
      </c>
      <c r="I1145" s="91" t="s">
        <v>76</v>
      </c>
      <c r="J1145" s="92" t="s">
        <v>44</v>
      </c>
      <c r="K1145" s="92" t="s">
        <v>57</v>
      </c>
      <c r="L1145" s="94" t="s">
        <v>121</v>
      </c>
    </row>
    <row r="1146" spans="1:12" ht="17.100000000000001" customHeight="1" x14ac:dyDescent="0.25">
      <c r="A1146" s="89" t="s">
        <v>4869</v>
      </c>
      <c r="B1146" s="220">
        <v>1141</v>
      </c>
      <c r="C1146" s="87" t="s">
        <v>4870</v>
      </c>
      <c r="D1146" s="89" t="s">
        <v>44</v>
      </c>
      <c r="E1146" s="87" t="s">
        <v>76</v>
      </c>
      <c r="F1146" s="84" t="s">
        <v>4871</v>
      </c>
      <c r="G1146" s="84" t="s">
        <v>4872</v>
      </c>
      <c r="H1146" s="87" t="s">
        <v>332</v>
      </c>
      <c r="I1146" s="87" t="s">
        <v>76</v>
      </c>
      <c r="J1146" s="89" t="s">
        <v>44</v>
      </c>
      <c r="K1146" s="89" t="s">
        <v>57</v>
      </c>
      <c r="L1146" s="90" t="s">
        <v>121</v>
      </c>
    </row>
    <row r="1147" spans="1:12" ht="17.100000000000001" customHeight="1" x14ac:dyDescent="0.25">
      <c r="A1147" s="89" t="s">
        <v>4869</v>
      </c>
      <c r="B1147" s="220">
        <v>1142</v>
      </c>
      <c r="C1147" s="87" t="s">
        <v>4873</v>
      </c>
      <c r="D1147" s="89" t="s">
        <v>44</v>
      </c>
      <c r="E1147" s="87" t="s">
        <v>76</v>
      </c>
      <c r="F1147" s="84" t="s">
        <v>4874</v>
      </c>
      <c r="G1147" s="84" t="s">
        <v>4875</v>
      </c>
      <c r="H1147" s="87" t="s">
        <v>332</v>
      </c>
      <c r="I1147" s="87" t="s">
        <v>76</v>
      </c>
      <c r="J1147" s="89" t="s">
        <v>44</v>
      </c>
      <c r="K1147" s="89" t="s">
        <v>57</v>
      </c>
      <c r="L1147" s="90" t="s">
        <v>135</v>
      </c>
    </row>
    <row r="1148" spans="1:12" ht="133.94999999999999" customHeight="1" x14ac:dyDescent="0.25">
      <c r="A1148" s="92" t="s">
        <v>4869</v>
      </c>
      <c r="B1148" s="220"/>
      <c r="C1148" s="91" t="s">
        <v>4876</v>
      </c>
      <c r="D1148" s="92" t="s">
        <v>44</v>
      </c>
      <c r="E1148" s="91" t="s">
        <v>76</v>
      </c>
      <c r="F1148" s="80" t="s">
        <v>12634</v>
      </c>
      <c r="G1148" s="80" t="s">
        <v>12635</v>
      </c>
      <c r="H1148" s="91" t="s">
        <v>332</v>
      </c>
      <c r="I1148" s="91" t="s">
        <v>76</v>
      </c>
      <c r="J1148" s="92" t="s">
        <v>44</v>
      </c>
      <c r="K1148" s="92" t="s">
        <v>57</v>
      </c>
      <c r="L1148" s="94" t="s">
        <v>135</v>
      </c>
    </row>
    <row r="1149" spans="1:12" ht="15" customHeight="1" x14ac:dyDescent="0.25">
      <c r="A1149" s="87" t="s">
        <v>4877</v>
      </c>
      <c r="B1149" s="220">
        <v>1143</v>
      </c>
      <c r="C1149" s="87" t="s">
        <v>4878</v>
      </c>
      <c r="D1149" s="87" t="s">
        <v>44</v>
      </c>
      <c r="E1149" s="87" t="s">
        <v>76</v>
      </c>
      <c r="F1149" s="84" t="s">
        <v>4879</v>
      </c>
      <c r="G1149" s="84"/>
      <c r="H1149" s="87" t="s">
        <v>57</v>
      </c>
      <c r="I1149" s="87" t="s">
        <v>76</v>
      </c>
      <c r="J1149" s="89" t="s">
        <v>44</v>
      </c>
      <c r="K1149" s="89" t="s">
        <v>57</v>
      </c>
      <c r="L1149" s="90" t="s">
        <v>57</v>
      </c>
    </row>
    <row r="1150" spans="1:12" ht="15" customHeight="1" x14ac:dyDescent="0.25">
      <c r="A1150" s="87" t="s">
        <v>4880</v>
      </c>
      <c r="B1150" s="220">
        <v>1144</v>
      </c>
      <c r="C1150" s="87" t="s">
        <v>4881</v>
      </c>
      <c r="D1150" s="87" t="s">
        <v>44</v>
      </c>
      <c r="E1150" s="87" t="s">
        <v>76</v>
      </c>
      <c r="F1150" s="84" t="s">
        <v>4882</v>
      </c>
      <c r="G1150" s="84"/>
      <c r="H1150" s="87" t="s">
        <v>57</v>
      </c>
      <c r="I1150" s="87" t="s">
        <v>76</v>
      </c>
      <c r="J1150" s="89" t="s">
        <v>44</v>
      </c>
      <c r="K1150" s="89" t="s">
        <v>57</v>
      </c>
      <c r="L1150" s="90" t="s">
        <v>57</v>
      </c>
    </row>
    <row r="1151" spans="1:12" ht="15" customHeight="1" x14ac:dyDescent="0.25">
      <c r="A1151" s="87" t="s">
        <v>4883</v>
      </c>
      <c r="B1151" s="220">
        <v>1145</v>
      </c>
      <c r="C1151" s="87" t="s">
        <v>4884</v>
      </c>
      <c r="D1151" s="87" t="s">
        <v>44</v>
      </c>
      <c r="E1151" s="87" t="s">
        <v>76</v>
      </c>
      <c r="F1151" s="84" t="s">
        <v>4885</v>
      </c>
      <c r="G1151" s="84"/>
      <c r="H1151" s="87" t="s">
        <v>57</v>
      </c>
      <c r="I1151" s="87" t="s">
        <v>76</v>
      </c>
      <c r="J1151" s="89" t="s">
        <v>44</v>
      </c>
      <c r="K1151" s="89" t="s">
        <v>57</v>
      </c>
      <c r="L1151" s="90" t="s">
        <v>57</v>
      </c>
    </row>
    <row r="1152" spans="1:12" ht="15" customHeight="1" x14ac:dyDescent="0.25">
      <c r="A1152" s="87" t="s">
        <v>4886</v>
      </c>
      <c r="B1152" s="220">
        <v>1146</v>
      </c>
      <c r="C1152" s="87" t="s">
        <v>4887</v>
      </c>
      <c r="D1152" s="87" t="s">
        <v>44</v>
      </c>
      <c r="E1152" s="87" t="s">
        <v>76</v>
      </c>
      <c r="F1152" s="84" t="s">
        <v>4888</v>
      </c>
      <c r="G1152" s="84"/>
      <c r="H1152" s="87" t="s">
        <v>57</v>
      </c>
      <c r="I1152" s="87" t="s">
        <v>76</v>
      </c>
      <c r="J1152" s="89" t="s">
        <v>44</v>
      </c>
      <c r="K1152" s="89" t="s">
        <v>57</v>
      </c>
      <c r="L1152" s="90" t="s">
        <v>57</v>
      </c>
    </row>
    <row r="1153" spans="1:12" ht="15" customHeight="1" x14ac:dyDescent="0.25">
      <c r="A1153" s="87" t="s">
        <v>4889</v>
      </c>
      <c r="B1153" s="220">
        <v>1147</v>
      </c>
      <c r="C1153" s="87" t="s">
        <v>4890</v>
      </c>
      <c r="D1153" s="87" t="s">
        <v>44</v>
      </c>
      <c r="E1153" s="87" t="s">
        <v>76</v>
      </c>
      <c r="F1153" s="84" t="s">
        <v>4891</v>
      </c>
      <c r="G1153" s="84"/>
      <c r="H1153" s="87" t="s">
        <v>57</v>
      </c>
      <c r="I1153" s="87" t="s">
        <v>76</v>
      </c>
      <c r="J1153" s="89" t="s">
        <v>44</v>
      </c>
      <c r="K1153" s="89" t="s">
        <v>57</v>
      </c>
      <c r="L1153" s="90" t="s">
        <v>57</v>
      </c>
    </row>
    <row r="1154" spans="1:12" ht="15" customHeight="1" x14ac:dyDescent="0.25">
      <c r="A1154" s="87" t="s">
        <v>4892</v>
      </c>
      <c r="B1154" s="220">
        <v>1148</v>
      </c>
      <c r="C1154" s="87" t="s">
        <v>4893</v>
      </c>
      <c r="D1154" s="87" t="s">
        <v>44</v>
      </c>
      <c r="E1154" s="87" t="s">
        <v>76</v>
      </c>
      <c r="F1154" s="84" t="s">
        <v>4894</v>
      </c>
      <c r="G1154" s="84"/>
      <c r="H1154" s="87" t="s">
        <v>57</v>
      </c>
      <c r="I1154" s="87" t="s">
        <v>76</v>
      </c>
      <c r="J1154" s="89" t="s">
        <v>44</v>
      </c>
      <c r="K1154" s="89" t="s">
        <v>57</v>
      </c>
      <c r="L1154" s="90" t="s">
        <v>57</v>
      </c>
    </row>
    <row r="1155" spans="1:12" ht="15" customHeight="1" x14ac:dyDescent="0.25">
      <c r="A1155" s="87" t="s">
        <v>4895</v>
      </c>
      <c r="B1155" s="220">
        <v>1149</v>
      </c>
      <c r="C1155" s="87" t="s">
        <v>4896</v>
      </c>
      <c r="D1155" s="87" t="s">
        <v>44</v>
      </c>
      <c r="E1155" s="87" t="s">
        <v>76</v>
      </c>
      <c r="F1155" s="84" t="s">
        <v>4897</v>
      </c>
      <c r="G1155" s="84"/>
      <c r="H1155" s="87" t="s">
        <v>57</v>
      </c>
      <c r="I1155" s="87" t="s">
        <v>76</v>
      </c>
      <c r="J1155" s="89" t="s">
        <v>44</v>
      </c>
      <c r="K1155" s="89" t="s">
        <v>57</v>
      </c>
      <c r="L1155" s="90" t="s">
        <v>57</v>
      </c>
    </row>
    <row r="1156" spans="1:12" ht="15" customHeight="1" x14ac:dyDescent="0.25">
      <c r="A1156" s="87" t="s">
        <v>4898</v>
      </c>
      <c r="B1156" s="220">
        <v>1150</v>
      </c>
      <c r="C1156" s="87" t="s">
        <v>4899</v>
      </c>
      <c r="D1156" s="87" t="s">
        <v>44</v>
      </c>
      <c r="E1156" s="87" t="s">
        <v>76</v>
      </c>
      <c r="F1156" s="84" t="s">
        <v>4900</v>
      </c>
      <c r="G1156" s="84"/>
      <c r="H1156" s="87" t="s">
        <v>57</v>
      </c>
      <c r="I1156" s="87" t="s">
        <v>76</v>
      </c>
      <c r="J1156" s="89" t="s">
        <v>44</v>
      </c>
      <c r="K1156" s="89" t="s">
        <v>57</v>
      </c>
      <c r="L1156" s="90" t="s">
        <v>57</v>
      </c>
    </row>
    <row r="1157" spans="1:12" ht="15" customHeight="1" x14ac:dyDescent="0.25">
      <c r="A1157" s="87" t="s">
        <v>4901</v>
      </c>
      <c r="B1157" s="220">
        <v>1151</v>
      </c>
      <c r="C1157" s="87" t="s">
        <v>4902</v>
      </c>
      <c r="D1157" s="87" t="s">
        <v>44</v>
      </c>
      <c r="E1157" s="87" t="s">
        <v>76</v>
      </c>
      <c r="F1157" s="84" t="s">
        <v>4903</v>
      </c>
      <c r="G1157" s="84"/>
      <c r="H1157" s="87" t="s">
        <v>57</v>
      </c>
      <c r="I1157" s="87" t="s">
        <v>76</v>
      </c>
      <c r="J1157" s="89" t="s">
        <v>44</v>
      </c>
      <c r="K1157" s="89" t="s">
        <v>57</v>
      </c>
      <c r="L1157" s="90" t="s">
        <v>57</v>
      </c>
    </row>
    <row r="1158" spans="1:12" ht="15" customHeight="1" x14ac:dyDescent="0.25">
      <c r="A1158" s="87" t="s">
        <v>4904</v>
      </c>
      <c r="B1158" s="220">
        <v>1152</v>
      </c>
      <c r="C1158" s="87" t="s">
        <v>4905</v>
      </c>
      <c r="D1158" s="87" t="s">
        <v>44</v>
      </c>
      <c r="E1158" s="87" t="s">
        <v>76</v>
      </c>
      <c r="F1158" s="84" t="s">
        <v>4906</v>
      </c>
      <c r="G1158" s="84"/>
      <c r="H1158" s="87" t="s">
        <v>57</v>
      </c>
      <c r="I1158" s="87" t="s">
        <v>76</v>
      </c>
      <c r="J1158" s="89" t="s">
        <v>44</v>
      </c>
      <c r="K1158" s="89" t="s">
        <v>57</v>
      </c>
      <c r="L1158" s="90" t="s">
        <v>57</v>
      </c>
    </row>
    <row r="1159" spans="1:12" ht="15" customHeight="1" x14ac:dyDescent="0.25">
      <c r="A1159" s="87" t="s">
        <v>4907</v>
      </c>
      <c r="B1159" s="220">
        <v>1153</v>
      </c>
      <c r="C1159" s="87" t="s">
        <v>4908</v>
      </c>
      <c r="D1159" s="87" t="s">
        <v>44</v>
      </c>
      <c r="E1159" s="87" t="s">
        <v>76</v>
      </c>
      <c r="F1159" s="84" t="s">
        <v>4909</v>
      </c>
      <c r="G1159" s="84"/>
      <c r="H1159" s="87" t="s">
        <v>57</v>
      </c>
      <c r="I1159" s="87" t="s">
        <v>76</v>
      </c>
      <c r="J1159" s="89" t="s">
        <v>44</v>
      </c>
      <c r="K1159" s="89" t="s">
        <v>57</v>
      </c>
      <c r="L1159" s="90" t="s">
        <v>57</v>
      </c>
    </row>
    <row r="1160" spans="1:12" ht="15" customHeight="1" x14ac:dyDescent="0.25">
      <c r="A1160" s="87" t="s">
        <v>4910</v>
      </c>
      <c r="B1160" s="220">
        <v>1154</v>
      </c>
      <c r="C1160" s="87" t="s">
        <v>4911</v>
      </c>
      <c r="D1160" s="87" t="s">
        <v>44</v>
      </c>
      <c r="E1160" s="87" t="s">
        <v>76</v>
      </c>
      <c r="F1160" s="84" t="s">
        <v>4912</v>
      </c>
      <c r="G1160" s="84"/>
      <c r="H1160" s="87" t="s">
        <v>57</v>
      </c>
      <c r="I1160" s="87" t="s">
        <v>76</v>
      </c>
      <c r="J1160" s="89" t="s">
        <v>44</v>
      </c>
      <c r="K1160" s="89" t="s">
        <v>57</v>
      </c>
      <c r="L1160" s="90" t="s">
        <v>57</v>
      </c>
    </row>
    <row r="1161" spans="1:12" ht="15" customHeight="1" x14ac:dyDescent="0.25">
      <c r="A1161" s="87" t="s">
        <v>4913</v>
      </c>
      <c r="B1161" s="220">
        <v>1155</v>
      </c>
      <c r="C1161" s="87" t="s">
        <v>4914</v>
      </c>
      <c r="D1161" s="87" t="s">
        <v>44</v>
      </c>
      <c r="E1161" s="87" t="s">
        <v>76</v>
      </c>
      <c r="F1161" s="84" t="s">
        <v>4915</v>
      </c>
      <c r="G1161" s="84"/>
      <c r="H1161" s="87" t="s">
        <v>57</v>
      </c>
      <c r="I1161" s="87" t="s">
        <v>76</v>
      </c>
      <c r="J1161" s="89" t="s">
        <v>44</v>
      </c>
      <c r="K1161" s="89" t="s">
        <v>57</v>
      </c>
      <c r="L1161" s="90" t="s">
        <v>57</v>
      </c>
    </row>
    <row r="1162" spans="1:12" ht="15" customHeight="1" x14ac:dyDescent="0.25">
      <c r="A1162" s="87" t="s">
        <v>4916</v>
      </c>
      <c r="B1162" s="220">
        <v>1156</v>
      </c>
      <c r="C1162" s="87" t="s">
        <v>4917</v>
      </c>
      <c r="D1162" s="87" t="s">
        <v>44</v>
      </c>
      <c r="E1162" s="87" t="s">
        <v>76</v>
      </c>
      <c r="F1162" s="84" t="s">
        <v>4918</v>
      </c>
      <c r="G1162" s="84"/>
      <c r="H1162" s="87" t="s">
        <v>57</v>
      </c>
      <c r="I1162" s="87" t="s">
        <v>76</v>
      </c>
      <c r="J1162" s="89" t="s">
        <v>44</v>
      </c>
      <c r="K1162" s="89" t="s">
        <v>57</v>
      </c>
      <c r="L1162" s="90" t="s">
        <v>57</v>
      </c>
    </row>
    <row r="1163" spans="1:12" ht="15" customHeight="1" x14ac:dyDescent="0.25">
      <c r="A1163" s="87" t="s">
        <v>4919</v>
      </c>
      <c r="B1163" s="220">
        <v>1157</v>
      </c>
      <c r="C1163" s="87" t="s">
        <v>4920</v>
      </c>
      <c r="D1163" s="87" t="s">
        <v>44</v>
      </c>
      <c r="E1163" s="87" t="s">
        <v>76</v>
      </c>
      <c r="F1163" s="84" t="s">
        <v>4921</v>
      </c>
      <c r="G1163" s="84"/>
      <c r="H1163" s="87" t="s">
        <v>57</v>
      </c>
      <c r="I1163" s="87" t="s">
        <v>76</v>
      </c>
      <c r="J1163" s="89" t="s">
        <v>44</v>
      </c>
      <c r="K1163" s="89" t="s">
        <v>57</v>
      </c>
      <c r="L1163" s="90" t="s">
        <v>57</v>
      </c>
    </row>
    <row r="1164" spans="1:12" ht="15" customHeight="1" x14ac:dyDescent="0.25">
      <c r="A1164" s="87" t="s">
        <v>4922</v>
      </c>
      <c r="B1164" s="220">
        <v>1158</v>
      </c>
      <c r="C1164" s="87" t="s">
        <v>4923</v>
      </c>
      <c r="D1164" s="87" t="s">
        <v>44</v>
      </c>
      <c r="E1164" s="87" t="s">
        <v>76</v>
      </c>
      <c r="F1164" s="84" t="s">
        <v>4924</v>
      </c>
      <c r="G1164" s="84"/>
      <c r="H1164" s="87" t="s">
        <v>57</v>
      </c>
      <c r="I1164" s="87" t="s">
        <v>76</v>
      </c>
      <c r="J1164" s="89" t="s">
        <v>44</v>
      </c>
      <c r="K1164" s="89" t="s">
        <v>57</v>
      </c>
      <c r="L1164" s="90" t="s">
        <v>57</v>
      </c>
    </row>
    <row r="1165" spans="1:12" ht="15" customHeight="1" x14ac:dyDescent="0.25">
      <c r="A1165" s="87" t="s">
        <v>4925</v>
      </c>
      <c r="B1165" s="220">
        <v>1159</v>
      </c>
      <c r="C1165" s="87" t="s">
        <v>4926</v>
      </c>
      <c r="D1165" s="87" t="s">
        <v>44</v>
      </c>
      <c r="E1165" s="87" t="s">
        <v>76</v>
      </c>
      <c r="F1165" s="84" t="s">
        <v>4927</v>
      </c>
      <c r="G1165" s="84"/>
      <c r="H1165" s="87" t="s">
        <v>57</v>
      </c>
      <c r="I1165" s="87" t="s">
        <v>76</v>
      </c>
      <c r="J1165" s="89" t="s">
        <v>44</v>
      </c>
      <c r="K1165" s="89" t="s">
        <v>57</v>
      </c>
      <c r="L1165" s="90" t="s">
        <v>57</v>
      </c>
    </row>
    <row r="1166" spans="1:12" ht="15" customHeight="1" x14ac:dyDescent="0.25">
      <c r="A1166" s="87" t="s">
        <v>4928</v>
      </c>
      <c r="B1166" s="220">
        <v>1160</v>
      </c>
      <c r="C1166" s="87" t="s">
        <v>4929</v>
      </c>
      <c r="D1166" s="87" t="s">
        <v>44</v>
      </c>
      <c r="E1166" s="87" t="s">
        <v>76</v>
      </c>
      <c r="F1166" s="84" t="s">
        <v>4930</v>
      </c>
      <c r="G1166" s="84"/>
      <c r="H1166" s="87" t="s">
        <v>57</v>
      </c>
      <c r="I1166" s="87" t="s">
        <v>76</v>
      </c>
      <c r="J1166" s="89" t="s">
        <v>44</v>
      </c>
      <c r="K1166" s="89" t="s">
        <v>57</v>
      </c>
      <c r="L1166" s="90" t="s">
        <v>57</v>
      </c>
    </row>
    <row r="1167" spans="1:12" ht="15" customHeight="1" x14ac:dyDescent="0.25">
      <c r="A1167" s="87" t="s">
        <v>4931</v>
      </c>
      <c r="B1167" s="220">
        <v>1161</v>
      </c>
      <c r="C1167" s="87" t="s">
        <v>4932</v>
      </c>
      <c r="D1167" s="87" t="s">
        <v>44</v>
      </c>
      <c r="E1167" s="87" t="s">
        <v>76</v>
      </c>
      <c r="F1167" s="84" t="s">
        <v>4933</v>
      </c>
      <c r="G1167" s="84"/>
      <c r="H1167" s="87" t="s">
        <v>57</v>
      </c>
      <c r="I1167" s="87" t="s">
        <v>76</v>
      </c>
      <c r="J1167" s="89" t="s">
        <v>44</v>
      </c>
      <c r="K1167" s="89" t="s">
        <v>57</v>
      </c>
      <c r="L1167" s="90" t="s">
        <v>57</v>
      </c>
    </row>
    <row r="1168" spans="1:12" ht="15" customHeight="1" x14ac:dyDescent="0.25">
      <c r="A1168" s="87" t="s">
        <v>4934</v>
      </c>
      <c r="B1168" s="220">
        <v>1162</v>
      </c>
      <c r="C1168" s="87" t="s">
        <v>4935</v>
      </c>
      <c r="D1168" s="87" t="s">
        <v>44</v>
      </c>
      <c r="E1168" s="87" t="s">
        <v>76</v>
      </c>
      <c r="F1168" s="84" t="s">
        <v>4936</v>
      </c>
      <c r="G1168" s="84"/>
      <c r="H1168" s="87" t="s">
        <v>57</v>
      </c>
      <c r="I1168" s="87" t="s">
        <v>76</v>
      </c>
      <c r="J1168" s="89" t="s">
        <v>44</v>
      </c>
      <c r="K1168" s="89" t="s">
        <v>57</v>
      </c>
      <c r="L1168" s="90" t="s">
        <v>57</v>
      </c>
    </row>
    <row r="1169" spans="1:12" ht="15" customHeight="1" x14ac:dyDescent="0.25">
      <c r="A1169" s="87" t="s">
        <v>4937</v>
      </c>
      <c r="B1169" s="220">
        <v>1163</v>
      </c>
      <c r="C1169" s="87" t="s">
        <v>4938</v>
      </c>
      <c r="D1169" s="87" t="s">
        <v>44</v>
      </c>
      <c r="E1169" s="87" t="s">
        <v>76</v>
      </c>
      <c r="F1169" s="84" t="s">
        <v>4939</v>
      </c>
      <c r="G1169" s="84"/>
      <c r="H1169" s="87" t="s">
        <v>57</v>
      </c>
      <c r="I1169" s="87" t="s">
        <v>76</v>
      </c>
      <c r="J1169" s="89" t="s">
        <v>44</v>
      </c>
      <c r="K1169" s="89" t="s">
        <v>57</v>
      </c>
      <c r="L1169" s="90" t="s">
        <v>57</v>
      </c>
    </row>
    <row r="1170" spans="1:12" ht="15" customHeight="1" x14ac:dyDescent="0.25">
      <c r="A1170" s="104" t="s">
        <v>4940</v>
      </c>
      <c r="B1170" s="220">
        <v>1164</v>
      </c>
      <c r="C1170" s="104" t="s">
        <v>4941</v>
      </c>
      <c r="D1170" s="104" t="s">
        <v>76</v>
      </c>
      <c r="E1170" s="104" t="s">
        <v>76</v>
      </c>
      <c r="F1170" s="106" t="s">
        <v>4942</v>
      </c>
      <c r="G1170" s="106"/>
      <c r="H1170" s="104" t="s">
        <v>57</v>
      </c>
      <c r="I1170" s="104" t="s">
        <v>44</v>
      </c>
      <c r="J1170" s="104" t="s">
        <v>44</v>
      </c>
      <c r="K1170" s="121" t="s">
        <v>57</v>
      </c>
      <c r="L1170" s="122" t="s">
        <v>57</v>
      </c>
    </row>
    <row r="1171" spans="1:12" ht="15" customHeight="1" x14ac:dyDescent="0.25">
      <c r="A1171" s="104" t="s">
        <v>4943</v>
      </c>
      <c r="B1171" s="220">
        <v>1165</v>
      </c>
      <c r="C1171" s="104" t="s">
        <v>4944</v>
      </c>
      <c r="D1171" s="104" t="s">
        <v>76</v>
      </c>
      <c r="E1171" s="104" t="s">
        <v>76</v>
      </c>
      <c r="F1171" s="106" t="s">
        <v>4945</v>
      </c>
      <c r="G1171" s="106"/>
      <c r="H1171" s="104" t="s">
        <v>57</v>
      </c>
      <c r="I1171" s="104" t="s">
        <v>44</v>
      </c>
      <c r="J1171" s="104" t="s">
        <v>44</v>
      </c>
      <c r="K1171" s="121" t="s">
        <v>57</v>
      </c>
      <c r="L1171" s="122" t="s">
        <v>57</v>
      </c>
    </row>
    <row r="1172" spans="1:12" ht="15" customHeight="1" x14ac:dyDescent="0.25">
      <c r="A1172" s="104" t="s">
        <v>4946</v>
      </c>
      <c r="B1172" s="220">
        <v>1166</v>
      </c>
      <c r="C1172" s="104" t="s">
        <v>4947</v>
      </c>
      <c r="D1172" s="104" t="s">
        <v>76</v>
      </c>
      <c r="E1172" s="104" t="s">
        <v>76</v>
      </c>
      <c r="F1172" s="106" t="s">
        <v>4948</v>
      </c>
      <c r="G1172" s="106"/>
      <c r="H1172" s="104" t="s">
        <v>57</v>
      </c>
      <c r="I1172" s="104" t="s">
        <v>44</v>
      </c>
      <c r="J1172" s="104" t="s">
        <v>44</v>
      </c>
      <c r="K1172" s="121" t="s">
        <v>57</v>
      </c>
      <c r="L1172" s="122" t="s">
        <v>57</v>
      </c>
    </row>
    <row r="1173" spans="1:12" ht="15" customHeight="1" x14ac:dyDescent="0.25">
      <c r="A1173" s="96" t="s">
        <v>4949</v>
      </c>
      <c r="B1173" s="220">
        <v>1167</v>
      </c>
      <c r="C1173" s="96" t="s">
        <v>4950</v>
      </c>
      <c r="D1173" s="96" t="s">
        <v>76</v>
      </c>
      <c r="E1173" s="96" t="s">
        <v>44</v>
      </c>
      <c r="F1173" s="98" t="s">
        <v>4951</v>
      </c>
      <c r="G1173" s="98"/>
      <c r="H1173" s="96" t="s">
        <v>57</v>
      </c>
      <c r="I1173" s="96" t="s">
        <v>76</v>
      </c>
      <c r="J1173" s="104" t="s">
        <v>44</v>
      </c>
      <c r="K1173" s="96" t="s">
        <v>57</v>
      </c>
      <c r="L1173" s="122" t="s">
        <v>57</v>
      </c>
    </row>
    <row r="1174" spans="1:12" ht="15" customHeight="1" x14ac:dyDescent="0.25">
      <c r="A1174" s="121" t="s">
        <v>4952</v>
      </c>
      <c r="B1174" s="220">
        <v>1168</v>
      </c>
      <c r="C1174" s="121" t="s">
        <v>4953</v>
      </c>
      <c r="D1174" s="121" t="s">
        <v>76</v>
      </c>
      <c r="E1174" s="104" t="s">
        <v>76</v>
      </c>
      <c r="F1174" s="106" t="s">
        <v>4954</v>
      </c>
      <c r="G1174" s="106"/>
      <c r="H1174" s="104" t="s">
        <v>57</v>
      </c>
      <c r="I1174" s="104" t="s">
        <v>44</v>
      </c>
      <c r="J1174" s="104" t="s">
        <v>44</v>
      </c>
      <c r="K1174" s="104" t="s">
        <v>57</v>
      </c>
      <c r="L1174" s="122" t="s">
        <v>57</v>
      </c>
    </row>
    <row r="1175" spans="1:12" ht="15" customHeight="1" x14ac:dyDescent="0.25">
      <c r="A1175" s="104" t="s">
        <v>4955</v>
      </c>
      <c r="B1175" s="220">
        <v>1169</v>
      </c>
      <c r="C1175" s="104" t="s">
        <v>4956</v>
      </c>
      <c r="D1175" s="104" t="s">
        <v>76</v>
      </c>
      <c r="E1175" s="104" t="s">
        <v>76</v>
      </c>
      <c r="F1175" s="106" t="s">
        <v>4957</v>
      </c>
      <c r="G1175" s="104"/>
      <c r="H1175" s="104" t="s">
        <v>57</v>
      </c>
      <c r="I1175" s="104" t="s">
        <v>44</v>
      </c>
      <c r="J1175" s="104" t="s">
        <v>44</v>
      </c>
      <c r="K1175" s="104" t="s">
        <v>57</v>
      </c>
      <c r="L1175" s="122" t="s">
        <v>57</v>
      </c>
    </row>
    <row r="1176" spans="1:12" ht="15" customHeight="1" x14ac:dyDescent="0.25">
      <c r="A1176" s="104" t="s">
        <v>4958</v>
      </c>
      <c r="B1176" s="220">
        <v>1170</v>
      </c>
      <c r="C1176" s="104" t="s">
        <v>4959</v>
      </c>
      <c r="D1176" s="104" t="s">
        <v>76</v>
      </c>
      <c r="E1176" s="104" t="s">
        <v>76</v>
      </c>
      <c r="F1176" s="106" t="s">
        <v>4960</v>
      </c>
      <c r="G1176" s="104"/>
      <c r="H1176" s="104" t="s">
        <v>57</v>
      </c>
      <c r="I1176" s="104" t="s">
        <v>44</v>
      </c>
      <c r="J1176" s="104" t="s">
        <v>44</v>
      </c>
      <c r="K1176" s="104" t="s">
        <v>57</v>
      </c>
      <c r="L1176" s="122" t="s">
        <v>57</v>
      </c>
    </row>
    <row r="1177" spans="1:12" ht="15" customHeight="1" x14ac:dyDescent="0.25">
      <c r="A1177" s="104" t="s">
        <v>4961</v>
      </c>
      <c r="B1177" s="220">
        <v>1171</v>
      </c>
      <c r="C1177" s="104" t="s">
        <v>4962</v>
      </c>
      <c r="D1177" s="104" t="s">
        <v>76</v>
      </c>
      <c r="E1177" s="104" t="s">
        <v>76</v>
      </c>
      <c r="F1177" s="106" t="s">
        <v>4963</v>
      </c>
      <c r="G1177" s="104"/>
      <c r="H1177" s="104" t="s">
        <v>57</v>
      </c>
      <c r="I1177" s="104" t="s">
        <v>44</v>
      </c>
      <c r="J1177" s="104" t="s">
        <v>44</v>
      </c>
      <c r="K1177" s="104" t="s">
        <v>57</v>
      </c>
      <c r="L1177" s="122" t="s">
        <v>57</v>
      </c>
    </row>
    <row r="1178" spans="1:12" ht="15" customHeight="1" x14ac:dyDescent="0.25">
      <c r="A1178" s="104" t="s">
        <v>4964</v>
      </c>
      <c r="B1178" s="220">
        <v>1172</v>
      </c>
      <c r="C1178" s="104" t="s">
        <v>4965</v>
      </c>
      <c r="D1178" s="104" t="s">
        <v>76</v>
      </c>
      <c r="E1178" s="104" t="s">
        <v>76</v>
      </c>
      <c r="F1178" s="106" t="s">
        <v>4966</v>
      </c>
      <c r="G1178" s="104"/>
      <c r="H1178" s="104" t="s">
        <v>57</v>
      </c>
      <c r="I1178" s="104" t="s">
        <v>44</v>
      </c>
      <c r="J1178" s="104" t="s">
        <v>44</v>
      </c>
      <c r="K1178" s="104" t="s">
        <v>57</v>
      </c>
      <c r="L1178" s="122" t="s">
        <v>57</v>
      </c>
    </row>
    <row r="1179" spans="1:12" ht="15" customHeight="1" x14ac:dyDescent="0.25">
      <c r="A1179" s="104" t="s">
        <v>4967</v>
      </c>
      <c r="B1179" s="220">
        <v>1173</v>
      </c>
      <c r="C1179" s="104" t="s">
        <v>4968</v>
      </c>
      <c r="D1179" s="104" t="s">
        <v>76</v>
      </c>
      <c r="E1179" s="104" t="s">
        <v>76</v>
      </c>
      <c r="F1179" s="106" t="s">
        <v>4969</v>
      </c>
      <c r="G1179" s="104"/>
      <c r="H1179" s="104" t="s">
        <v>57</v>
      </c>
      <c r="I1179" s="104" t="s">
        <v>44</v>
      </c>
      <c r="J1179" s="104" t="s">
        <v>44</v>
      </c>
      <c r="K1179" s="104" t="s">
        <v>57</v>
      </c>
      <c r="L1179" s="122" t="s">
        <v>57</v>
      </c>
    </row>
    <row r="1180" spans="1:12" ht="15" customHeight="1" x14ac:dyDescent="0.25">
      <c r="A1180" s="104" t="s">
        <v>4970</v>
      </c>
      <c r="B1180" s="220">
        <v>1174</v>
      </c>
      <c r="C1180" s="104" t="s">
        <v>4971</v>
      </c>
      <c r="D1180" s="104" t="s">
        <v>76</v>
      </c>
      <c r="E1180" s="104" t="s">
        <v>44</v>
      </c>
      <c r="F1180" s="106" t="s">
        <v>4972</v>
      </c>
      <c r="G1180" s="104"/>
      <c r="H1180" s="104" t="s">
        <v>57</v>
      </c>
      <c r="I1180" s="104" t="s">
        <v>44</v>
      </c>
      <c r="J1180" s="104" t="s">
        <v>44</v>
      </c>
      <c r="K1180" s="104" t="s">
        <v>57</v>
      </c>
      <c r="L1180" s="122" t="s">
        <v>57</v>
      </c>
    </row>
    <row r="1181" spans="1:12" ht="15" customHeight="1" x14ac:dyDescent="0.25">
      <c r="A1181" s="104" t="s">
        <v>4973</v>
      </c>
      <c r="B1181" s="220">
        <v>1175</v>
      </c>
      <c r="C1181" s="104" t="s">
        <v>4974</v>
      </c>
      <c r="D1181" s="104" t="s">
        <v>76</v>
      </c>
      <c r="E1181" s="104" t="s">
        <v>44</v>
      </c>
      <c r="F1181" s="106" t="s">
        <v>4975</v>
      </c>
      <c r="G1181" s="104"/>
      <c r="H1181" s="104" t="s">
        <v>57</v>
      </c>
      <c r="I1181" s="104" t="s">
        <v>44</v>
      </c>
      <c r="J1181" s="104" t="s">
        <v>44</v>
      </c>
      <c r="K1181" s="104" t="s">
        <v>57</v>
      </c>
      <c r="L1181" s="122" t="s">
        <v>57</v>
      </c>
    </row>
    <row r="1182" spans="1:12" ht="15" customHeight="1" x14ac:dyDescent="0.25">
      <c r="A1182" s="104" t="s">
        <v>4976</v>
      </c>
      <c r="B1182" s="220">
        <v>1176</v>
      </c>
      <c r="C1182" s="104" t="s">
        <v>4977</v>
      </c>
      <c r="D1182" s="104" t="s">
        <v>76</v>
      </c>
      <c r="E1182" s="104" t="s">
        <v>44</v>
      </c>
      <c r="F1182" s="106" t="s">
        <v>4978</v>
      </c>
      <c r="G1182" s="104"/>
      <c r="H1182" s="104" t="s">
        <v>57</v>
      </c>
      <c r="I1182" s="104" t="s">
        <v>44</v>
      </c>
      <c r="J1182" s="104" t="s">
        <v>44</v>
      </c>
      <c r="K1182" s="104" t="s">
        <v>57</v>
      </c>
      <c r="L1182" s="122" t="s">
        <v>57</v>
      </c>
    </row>
    <row r="1183" spans="1:12" ht="15" customHeight="1" x14ac:dyDescent="0.25">
      <c r="A1183" s="104" t="s">
        <v>4979</v>
      </c>
      <c r="B1183" s="220">
        <v>1177</v>
      </c>
      <c r="C1183" s="104" t="s">
        <v>4980</v>
      </c>
      <c r="D1183" s="104" t="s">
        <v>76</v>
      </c>
      <c r="E1183" s="104" t="s">
        <v>44</v>
      </c>
      <c r="F1183" s="106" t="s">
        <v>4981</v>
      </c>
      <c r="G1183" s="104"/>
      <c r="H1183" s="104" t="s">
        <v>57</v>
      </c>
      <c r="I1183" s="104" t="s">
        <v>44</v>
      </c>
      <c r="J1183" s="104" t="s">
        <v>44</v>
      </c>
      <c r="K1183" s="104" t="s">
        <v>57</v>
      </c>
      <c r="L1183" s="122" t="s">
        <v>57</v>
      </c>
    </row>
    <row r="1184" spans="1:12" ht="15" customHeight="1" x14ac:dyDescent="0.25">
      <c r="A1184" s="104" t="s">
        <v>4982</v>
      </c>
      <c r="B1184" s="220">
        <v>1178</v>
      </c>
      <c r="C1184" s="104" t="s">
        <v>4983</v>
      </c>
      <c r="D1184" s="104" t="s">
        <v>76</v>
      </c>
      <c r="E1184" s="104" t="s">
        <v>44</v>
      </c>
      <c r="F1184" s="106" t="s">
        <v>4984</v>
      </c>
      <c r="G1184" s="104"/>
      <c r="H1184" s="104" t="s">
        <v>57</v>
      </c>
      <c r="I1184" s="104" t="s">
        <v>76</v>
      </c>
      <c r="J1184" s="104" t="s">
        <v>44</v>
      </c>
      <c r="K1184" s="104" t="s">
        <v>57</v>
      </c>
      <c r="L1184" s="122" t="s">
        <v>57</v>
      </c>
    </row>
    <row r="1185" spans="1:12" ht="15" customHeight="1" x14ac:dyDescent="0.25">
      <c r="A1185" s="104" t="s">
        <v>4985</v>
      </c>
      <c r="B1185" s="220">
        <v>1179</v>
      </c>
      <c r="C1185" s="104" t="s">
        <v>4986</v>
      </c>
      <c r="D1185" s="104" t="s">
        <v>76</v>
      </c>
      <c r="E1185" s="104" t="s">
        <v>44</v>
      </c>
      <c r="F1185" s="106" t="s">
        <v>4987</v>
      </c>
      <c r="G1185" s="104"/>
      <c r="H1185" s="104" t="s">
        <v>57</v>
      </c>
      <c r="I1185" s="104" t="s">
        <v>76</v>
      </c>
      <c r="J1185" s="104" t="s">
        <v>44</v>
      </c>
      <c r="K1185" s="104" t="s">
        <v>57</v>
      </c>
      <c r="L1185" s="122" t="s">
        <v>57</v>
      </c>
    </row>
    <row r="1186" spans="1:12" ht="15" customHeight="1" x14ac:dyDescent="0.25">
      <c r="A1186" s="104" t="s">
        <v>4988</v>
      </c>
      <c r="B1186" s="220">
        <v>1180</v>
      </c>
      <c r="C1186" s="104" t="s">
        <v>4989</v>
      </c>
      <c r="D1186" s="104" t="s">
        <v>76</v>
      </c>
      <c r="E1186" s="104" t="s">
        <v>44</v>
      </c>
      <c r="F1186" s="106" t="s">
        <v>4990</v>
      </c>
      <c r="G1186" s="104"/>
      <c r="H1186" s="104" t="s">
        <v>57</v>
      </c>
      <c r="I1186" s="104" t="s">
        <v>76</v>
      </c>
      <c r="J1186" s="104" t="s">
        <v>44</v>
      </c>
      <c r="K1186" s="104" t="s">
        <v>57</v>
      </c>
      <c r="L1186" s="122" t="s">
        <v>57</v>
      </c>
    </row>
    <row r="1187" spans="1:12" ht="15" customHeight="1" x14ac:dyDescent="0.25">
      <c r="A1187" s="104" t="s">
        <v>4991</v>
      </c>
      <c r="B1187" s="220">
        <v>1181</v>
      </c>
      <c r="C1187" s="104" t="s">
        <v>4992</v>
      </c>
      <c r="D1187" s="104" t="s">
        <v>76</v>
      </c>
      <c r="E1187" s="104" t="s">
        <v>44</v>
      </c>
      <c r="F1187" s="106" t="s">
        <v>4993</v>
      </c>
      <c r="G1187" s="104"/>
      <c r="H1187" s="104" t="s">
        <v>57</v>
      </c>
      <c r="I1187" s="104" t="s">
        <v>76</v>
      </c>
      <c r="J1187" s="104" t="s">
        <v>44</v>
      </c>
      <c r="K1187" s="104" t="s">
        <v>57</v>
      </c>
      <c r="L1187" s="122" t="s">
        <v>57</v>
      </c>
    </row>
    <row r="1188" spans="1:12" ht="15" customHeight="1" x14ac:dyDescent="0.25">
      <c r="A1188" s="104" t="s">
        <v>4994</v>
      </c>
      <c r="B1188" s="220">
        <v>1182</v>
      </c>
      <c r="C1188" s="104" t="s">
        <v>4995</v>
      </c>
      <c r="D1188" s="104" t="s">
        <v>76</v>
      </c>
      <c r="E1188" s="104" t="s">
        <v>44</v>
      </c>
      <c r="F1188" s="106" t="s">
        <v>4996</v>
      </c>
      <c r="G1188" s="104"/>
      <c r="H1188" s="104" t="s">
        <v>57</v>
      </c>
      <c r="I1188" s="104" t="s">
        <v>76</v>
      </c>
      <c r="J1188" s="104" t="s">
        <v>44</v>
      </c>
      <c r="K1188" s="104" t="s">
        <v>57</v>
      </c>
      <c r="L1188" s="122" t="s">
        <v>57</v>
      </c>
    </row>
    <row r="1189" spans="1:12" ht="15" customHeight="1" x14ac:dyDescent="0.25">
      <c r="A1189" s="104" t="s">
        <v>4997</v>
      </c>
      <c r="B1189" s="220">
        <v>1183</v>
      </c>
      <c r="C1189" s="104" t="s">
        <v>4998</v>
      </c>
      <c r="D1189" s="104" t="s">
        <v>76</v>
      </c>
      <c r="E1189" s="104" t="s">
        <v>44</v>
      </c>
      <c r="F1189" s="106" t="s">
        <v>4999</v>
      </c>
      <c r="G1189" s="104"/>
      <c r="H1189" s="104" t="s">
        <v>57</v>
      </c>
      <c r="I1189" s="104" t="s">
        <v>76</v>
      </c>
      <c r="J1189" s="104" t="s">
        <v>44</v>
      </c>
      <c r="K1189" s="104" t="s">
        <v>57</v>
      </c>
      <c r="L1189" s="122" t="s">
        <v>57</v>
      </c>
    </row>
    <row r="1190" spans="1:12" ht="15" customHeight="1" x14ac:dyDescent="0.25">
      <c r="A1190" s="104" t="s">
        <v>5000</v>
      </c>
      <c r="B1190" s="220">
        <v>1184</v>
      </c>
      <c r="C1190" s="104" t="s">
        <v>5001</v>
      </c>
      <c r="D1190" s="104" t="s">
        <v>76</v>
      </c>
      <c r="E1190" s="104" t="s">
        <v>44</v>
      </c>
      <c r="F1190" s="106" t="s">
        <v>5002</v>
      </c>
      <c r="G1190" s="104"/>
      <c r="H1190" s="104" t="s">
        <v>57</v>
      </c>
      <c r="I1190" s="104" t="s">
        <v>76</v>
      </c>
      <c r="J1190" s="104" t="s">
        <v>44</v>
      </c>
      <c r="K1190" s="104" t="s">
        <v>57</v>
      </c>
      <c r="L1190" s="122" t="s">
        <v>57</v>
      </c>
    </row>
    <row r="1191" spans="1:12" ht="15" customHeight="1" x14ac:dyDescent="0.25">
      <c r="A1191" s="104" t="s">
        <v>5003</v>
      </c>
      <c r="B1191" s="220">
        <v>1185</v>
      </c>
      <c r="C1191" s="104" t="s">
        <v>5004</v>
      </c>
      <c r="D1191" s="104" t="s">
        <v>76</v>
      </c>
      <c r="E1191" s="104" t="s">
        <v>44</v>
      </c>
      <c r="F1191" s="106" t="s">
        <v>5005</v>
      </c>
      <c r="G1191" s="104"/>
      <c r="H1191" s="104" t="s">
        <v>57</v>
      </c>
      <c r="I1191" s="104" t="s">
        <v>76</v>
      </c>
      <c r="J1191" s="104" t="s">
        <v>44</v>
      </c>
      <c r="K1191" s="104" t="s">
        <v>57</v>
      </c>
      <c r="L1191" s="122" t="s">
        <v>57</v>
      </c>
    </row>
    <row r="1192" spans="1:12" ht="15" customHeight="1" x14ac:dyDescent="0.25">
      <c r="A1192" s="104" t="s">
        <v>5006</v>
      </c>
      <c r="B1192" s="220">
        <v>1186</v>
      </c>
      <c r="C1192" s="104" t="s">
        <v>5007</v>
      </c>
      <c r="D1192" s="104" t="s">
        <v>76</v>
      </c>
      <c r="E1192" s="104" t="s">
        <v>76</v>
      </c>
      <c r="F1192" s="106" t="s">
        <v>5008</v>
      </c>
      <c r="G1192" s="104"/>
      <c r="H1192" s="104" t="s">
        <v>57</v>
      </c>
      <c r="I1192" s="104" t="s">
        <v>44</v>
      </c>
      <c r="J1192" s="104" t="s">
        <v>44</v>
      </c>
      <c r="K1192" s="104" t="s">
        <v>57</v>
      </c>
      <c r="L1192" s="122" t="s">
        <v>57</v>
      </c>
    </row>
    <row r="1193" spans="1:12" ht="15" customHeight="1" x14ac:dyDescent="0.25">
      <c r="A1193" s="104" t="s">
        <v>5009</v>
      </c>
      <c r="B1193" s="220">
        <v>1187</v>
      </c>
      <c r="C1193" s="104" t="s">
        <v>5010</v>
      </c>
      <c r="D1193" s="104" t="s">
        <v>76</v>
      </c>
      <c r="E1193" s="104" t="s">
        <v>44</v>
      </c>
      <c r="F1193" s="106" t="s">
        <v>5011</v>
      </c>
      <c r="G1193" s="104"/>
      <c r="H1193" s="104" t="s">
        <v>57</v>
      </c>
      <c r="I1193" s="104" t="s">
        <v>76</v>
      </c>
      <c r="J1193" s="104" t="s">
        <v>44</v>
      </c>
      <c r="K1193" s="104" t="s">
        <v>57</v>
      </c>
      <c r="L1193" s="122" t="s">
        <v>57</v>
      </c>
    </row>
    <row r="1194" spans="1:12" ht="15" customHeight="1" x14ac:dyDescent="0.25">
      <c r="A1194" s="104" t="s">
        <v>5012</v>
      </c>
      <c r="B1194" s="220">
        <v>1188</v>
      </c>
      <c r="C1194" s="104" t="s">
        <v>5013</v>
      </c>
      <c r="D1194" s="104" t="s">
        <v>76</v>
      </c>
      <c r="E1194" s="104" t="s">
        <v>44</v>
      </c>
      <c r="F1194" s="106" t="s">
        <v>5014</v>
      </c>
      <c r="G1194" s="104"/>
      <c r="H1194" s="104" t="s">
        <v>57</v>
      </c>
      <c r="I1194" s="104" t="s">
        <v>76</v>
      </c>
      <c r="J1194" s="104" t="s">
        <v>44</v>
      </c>
      <c r="K1194" s="104" t="s">
        <v>57</v>
      </c>
      <c r="L1194" s="122" t="s">
        <v>57</v>
      </c>
    </row>
    <row r="1195" spans="1:12" ht="15" customHeight="1" x14ac:dyDescent="0.25">
      <c r="A1195" s="104" t="s">
        <v>5015</v>
      </c>
      <c r="B1195" s="220">
        <v>1189</v>
      </c>
      <c r="C1195" s="104" t="s">
        <v>5016</v>
      </c>
      <c r="D1195" s="104" t="s">
        <v>76</v>
      </c>
      <c r="E1195" s="104" t="s">
        <v>44</v>
      </c>
      <c r="F1195" s="106" t="s">
        <v>5017</v>
      </c>
      <c r="G1195" s="104"/>
      <c r="H1195" s="104" t="s">
        <v>57</v>
      </c>
      <c r="I1195" s="104" t="s">
        <v>76</v>
      </c>
      <c r="J1195" s="104" t="s">
        <v>44</v>
      </c>
      <c r="K1195" s="104" t="s">
        <v>57</v>
      </c>
      <c r="L1195" s="122" t="s">
        <v>57</v>
      </c>
    </row>
    <row r="1196" spans="1:12" ht="15" customHeight="1" x14ac:dyDescent="0.25">
      <c r="A1196" s="104" t="s">
        <v>5018</v>
      </c>
      <c r="B1196" s="220">
        <v>1190</v>
      </c>
      <c r="C1196" s="104" t="s">
        <v>5019</v>
      </c>
      <c r="D1196" s="104" t="s">
        <v>76</v>
      </c>
      <c r="E1196" s="104" t="s">
        <v>44</v>
      </c>
      <c r="F1196" s="106" t="s">
        <v>5020</v>
      </c>
      <c r="G1196" s="104"/>
      <c r="H1196" s="104" t="s">
        <v>57</v>
      </c>
      <c r="I1196" s="104" t="s">
        <v>76</v>
      </c>
      <c r="J1196" s="104" t="s">
        <v>44</v>
      </c>
      <c r="K1196" s="104" t="s">
        <v>57</v>
      </c>
      <c r="L1196" s="122" t="s">
        <v>57</v>
      </c>
    </row>
    <row r="1197" spans="1:12" ht="15" customHeight="1" x14ac:dyDescent="0.25">
      <c r="A1197" s="104" t="s">
        <v>5021</v>
      </c>
      <c r="B1197" s="220">
        <v>1191</v>
      </c>
      <c r="C1197" s="104" t="s">
        <v>5022</v>
      </c>
      <c r="D1197" s="104" t="s">
        <v>76</v>
      </c>
      <c r="E1197" s="104" t="s">
        <v>76</v>
      </c>
      <c r="F1197" s="106" t="s">
        <v>5023</v>
      </c>
      <c r="G1197" s="104"/>
      <c r="H1197" s="104" t="s">
        <v>57</v>
      </c>
      <c r="I1197" s="104" t="s">
        <v>44</v>
      </c>
      <c r="J1197" s="104" t="s">
        <v>44</v>
      </c>
      <c r="K1197" s="104" t="s">
        <v>57</v>
      </c>
      <c r="L1197" s="122" t="s">
        <v>57</v>
      </c>
    </row>
    <row r="1198" spans="1:12" ht="15" customHeight="1" x14ac:dyDescent="0.25">
      <c r="A1198" s="104" t="s">
        <v>5024</v>
      </c>
      <c r="B1198" s="220">
        <v>1192</v>
      </c>
      <c r="C1198" s="104" t="s">
        <v>5025</v>
      </c>
      <c r="D1198" s="104" t="s">
        <v>76</v>
      </c>
      <c r="E1198" s="104" t="s">
        <v>76</v>
      </c>
      <c r="F1198" s="106" t="s">
        <v>5026</v>
      </c>
      <c r="G1198" s="104"/>
      <c r="H1198" s="104" t="s">
        <v>57</v>
      </c>
      <c r="I1198" s="104" t="s">
        <v>44</v>
      </c>
      <c r="J1198" s="104" t="s">
        <v>44</v>
      </c>
      <c r="K1198" s="104" t="s">
        <v>57</v>
      </c>
      <c r="L1198" s="122" t="s">
        <v>57</v>
      </c>
    </row>
    <row r="1199" spans="1:12" ht="15" customHeight="1" x14ac:dyDescent="0.25">
      <c r="A1199" s="104" t="s">
        <v>5027</v>
      </c>
      <c r="B1199" s="220">
        <v>1193</v>
      </c>
      <c r="C1199" s="104" t="s">
        <v>5028</v>
      </c>
      <c r="D1199" s="104" t="s">
        <v>76</v>
      </c>
      <c r="E1199" s="104" t="s">
        <v>76</v>
      </c>
      <c r="F1199" s="106" t="s">
        <v>5029</v>
      </c>
      <c r="G1199" s="104"/>
      <c r="H1199" s="104" t="s">
        <v>57</v>
      </c>
      <c r="I1199" s="104" t="s">
        <v>44</v>
      </c>
      <c r="J1199" s="104" t="s">
        <v>44</v>
      </c>
      <c r="K1199" s="104" t="s">
        <v>57</v>
      </c>
      <c r="L1199" s="122" t="s">
        <v>57</v>
      </c>
    </row>
    <row r="1200" spans="1:12" ht="15" customHeight="1" x14ac:dyDescent="0.25">
      <c r="A1200" s="104" t="s">
        <v>5030</v>
      </c>
      <c r="B1200" s="220">
        <v>1194</v>
      </c>
      <c r="C1200" s="104" t="s">
        <v>5031</v>
      </c>
      <c r="D1200" s="104" t="s">
        <v>76</v>
      </c>
      <c r="E1200" s="104" t="s">
        <v>76</v>
      </c>
      <c r="F1200" s="106" t="s">
        <v>5032</v>
      </c>
      <c r="G1200" s="104"/>
      <c r="H1200" s="104" t="s">
        <v>57</v>
      </c>
      <c r="I1200" s="104" t="s">
        <v>44</v>
      </c>
      <c r="J1200" s="104" t="s">
        <v>44</v>
      </c>
      <c r="K1200" s="104" t="s">
        <v>57</v>
      </c>
      <c r="L1200" s="122" t="s">
        <v>57</v>
      </c>
    </row>
    <row r="1201" spans="1:12" ht="15" customHeight="1" x14ac:dyDescent="0.25">
      <c r="A1201" s="104" t="s">
        <v>5033</v>
      </c>
      <c r="B1201" s="220">
        <v>1195</v>
      </c>
      <c r="C1201" s="104" t="s">
        <v>5034</v>
      </c>
      <c r="D1201" s="104" t="s">
        <v>76</v>
      </c>
      <c r="E1201" s="104" t="s">
        <v>76</v>
      </c>
      <c r="F1201" s="106" t="s">
        <v>5035</v>
      </c>
      <c r="G1201" s="104"/>
      <c r="H1201" s="104" t="s">
        <v>57</v>
      </c>
      <c r="I1201" s="104" t="s">
        <v>44</v>
      </c>
      <c r="J1201" s="104" t="s">
        <v>44</v>
      </c>
      <c r="K1201" s="104" t="s">
        <v>57</v>
      </c>
      <c r="L1201" s="122" t="s">
        <v>57</v>
      </c>
    </row>
    <row r="1202" spans="1:12" ht="15" customHeight="1" x14ac:dyDescent="0.25">
      <c r="A1202" s="104" t="s">
        <v>5036</v>
      </c>
      <c r="B1202" s="220">
        <v>1196</v>
      </c>
      <c r="C1202" s="104" t="s">
        <v>5037</v>
      </c>
      <c r="D1202" s="104" t="s">
        <v>76</v>
      </c>
      <c r="E1202" s="104" t="s">
        <v>76</v>
      </c>
      <c r="F1202" s="106" t="s">
        <v>5038</v>
      </c>
      <c r="G1202" s="104"/>
      <c r="H1202" s="104" t="s">
        <v>57</v>
      </c>
      <c r="I1202" s="104" t="s">
        <v>44</v>
      </c>
      <c r="J1202" s="104" t="s">
        <v>44</v>
      </c>
      <c r="K1202" s="104" t="s">
        <v>57</v>
      </c>
      <c r="L1202" s="122" t="s">
        <v>57</v>
      </c>
    </row>
    <row r="1203" spans="1:12" ht="15" customHeight="1" x14ac:dyDescent="0.25">
      <c r="A1203" s="104" t="s">
        <v>5039</v>
      </c>
      <c r="B1203" s="220">
        <v>1197</v>
      </c>
      <c r="C1203" s="104" t="s">
        <v>5040</v>
      </c>
      <c r="D1203" s="104" t="s">
        <v>76</v>
      </c>
      <c r="E1203" s="104" t="s">
        <v>44</v>
      </c>
      <c r="F1203" s="106" t="s">
        <v>5041</v>
      </c>
      <c r="G1203" s="106"/>
      <c r="H1203" s="104" t="s">
        <v>57</v>
      </c>
      <c r="I1203" s="104" t="s">
        <v>44</v>
      </c>
      <c r="J1203" s="104" t="s">
        <v>44</v>
      </c>
      <c r="K1203" s="104" t="s">
        <v>57</v>
      </c>
      <c r="L1203" s="122" t="s">
        <v>57</v>
      </c>
    </row>
    <row r="1204" spans="1:12" ht="15" customHeight="1" x14ac:dyDescent="0.25">
      <c r="A1204" s="104" t="s">
        <v>5042</v>
      </c>
      <c r="B1204" s="220">
        <v>1198</v>
      </c>
      <c r="C1204" s="104" t="s">
        <v>5043</v>
      </c>
      <c r="D1204" s="104" t="s">
        <v>76</v>
      </c>
      <c r="E1204" s="104" t="s">
        <v>44</v>
      </c>
      <c r="F1204" s="106" t="s">
        <v>5044</v>
      </c>
      <c r="G1204" s="106"/>
      <c r="H1204" s="104" t="s">
        <v>57</v>
      </c>
      <c r="I1204" s="104" t="s">
        <v>44</v>
      </c>
      <c r="J1204" s="104" t="s">
        <v>44</v>
      </c>
      <c r="K1204" s="104" t="s">
        <v>57</v>
      </c>
      <c r="L1204" s="122" t="s">
        <v>57</v>
      </c>
    </row>
    <row r="1205" spans="1:12" ht="15" customHeight="1" x14ac:dyDescent="0.25">
      <c r="A1205" s="104" t="s">
        <v>5045</v>
      </c>
      <c r="B1205" s="220">
        <v>1199</v>
      </c>
      <c r="C1205" s="104" t="s">
        <v>5046</v>
      </c>
      <c r="D1205" s="104" t="s">
        <v>76</v>
      </c>
      <c r="E1205" s="104" t="s">
        <v>44</v>
      </c>
      <c r="F1205" s="106" t="s">
        <v>5047</v>
      </c>
      <c r="G1205" s="106"/>
      <c r="H1205" s="104" t="s">
        <v>57</v>
      </c>
      <c r="I1205" s="104" t="s">
        <v>44</v>
      </c>
      <c r="J1205" s="104" t="s">
        <v>44</v>
      </c>
      <c r="K1205" s="104" t="s">
        <v>57</v>
      </c>
      <c r="L1205" s="122" t="s">
        <v>57</v>
      </c>
    </row>
    <row r="1206" spans="1:12" ht="15" customHeight="1" x14ac:dyDescent="0.25">
      <c r="A1206" s="104" t="s">
        <v>5048</v>
      </c>
      <c r="B1206" s="220">
        <v>1200</v>
      </c>
      <c r="C1206" s="104" t="s">
        <v>5049</v>
      </c>
      <c r="D1206" s="104" t="s">
        <v>76</v>
      </c>
      <c r="E1206" s="104" t="s">
        <v>44</v>
      </c>
      <c r="F1206" s="106" t="s">
        <v>5050</v>
      </c>
      <c r="G1206" s="106"/>
      <c r="H1206" s="104" t="s">
        <v>57</v>
      </c>
      <c r="I1206" s="104" t="s">
        <v>44</v>
      </c>
      <c r="J1206" s="104" t="s">
        <v>44</v>
      </c>
      <c r="K1206" s="104" t="s">
        <v>57</v>
      </c>
      <c r="L1206" s="122" t="s">
        <v>57</v>
      </c>
    </row>
    <row r="1207" spans="1:12" ht="15" customHeight="1" x14ac:dyDescent="0.25">
      <c r="A1207" s="104" t="s">
        <v>5051</v>
      </c>
      <c r="B1207" s="220">
        <v>1201</v>
      </c>
      <c r="C1207" s="104" t="s">
        <v>5052</v>
      </c>
      <c r="D1207" s="104" t="s">
        <v>76</v>
      </c>
      <c r="E1207" s="104" t="s">
        <v>44</v>
      </c>
      <c r="F1207" s="106" t="s">
        <v>5053</v>
      </c>
      <c r="G1207" s="106"/>
      <c r="H1207" s="104" t="s">
        <v>57</v>
      </c>
      <c r="I1207" s="104" t="s">
        <v>44</v>
      </c>
      <c r="J1207" s="104" t="s">
        <v>44</v>
      </c>
      <c r="K1207" s="104" t="s">
        <v>57</v>
      </c>
      <c r="L1207" s="122" t="s">
        <v>57</v>
      </c>
    </row>
    <row r="1208" spans="1:12" ht="15" customHeight="1" x14ac:dyDescent="0.25">
      <c r="A1208" s="104" t="s">
        <v>5054</v>
      </c>
      <c r="B1208" s="220">
        <v>1202</v>
      </c>
      <c r="C1208" s="104" t="s">
        <v>5055</v>
      </c>
      <c r="D1208" s="104" t="s">
        <v>76</v>
      </c>
      <c r="E1208" s="104" t="s">
        <v>44</v>
      </c>
      <c r="F1208" s="106" t="s">
        <v>5056</v>
      </c>
      <c r="G1208" s="106"/>
      <c r="H1208" s="104" t="s">
        <v>57</v>
      </c>
      <c r="I1208" s="104" t="s">
        <v>44</v>
      </c>
      <c r="J1208" s="104" t="s">
        <v>44</v>
      </c>
      <c r="K1208" s="104" t="s">
        <v>57</v>
      </c>
      <c r="L1208" s="122" t="s">
        <v>57</v>
      </c>
    </row>
    <row r="1209" spans="1:12" ht="15" customHeight="1" x14ac:dyDescent="0.25">
      <c r="A1209" s="104" t="s">
        <v>5057</v>
      </c>
      <c r="B1209" s="220">
        <v>1203</v>
      </c>
      <c r="C1209" s="104" t="s">
        <v>5058</v>
      </c>
      <c r="D1209" s="104" t="s">
        <v>76</v>
      </c>
      <c r="E1209" s="104" t="s">
        <v>76</v>
      </c>
      <c r="F1209" s="106" t="s">
        <v>5059</v>
      </c>
      <c r="G1209" s="106"/>
      <c r="H1209" s="104" t="s">
        <v>57</v>
      </c>
      <c r="I1209" s="104" t="s">
        <v>44</v>
      </c>
      <c r="J1209" s="104" t="s">
        <v>44</v>
      </c>
      <c r="K1209" s="104" t="s">
        <v>57</v>
      </c>
      <c r="L1209" s="122" t="s">
        <v>57</v>
      </c>
    </row>
    <row r="1210" spans="1:12" ht="15" customHeight="1" x14ac:dyDescent="0.25">
      <c r="A1210" s="104" t="s">
        <v>5060</v>
      </c>
      <c r="B1210" s="220">
        <v>1204</v>
      </c>
      <c r="C1210" s="104" t="s">
        <v>5061</v>
      </c>
      <c r="D1210" s="104" t="s">
        <v>76</v>
      </c>
      <c r="E1210" s="104" t="s">
        <v>44</v>
      </c>
      <c r="F1210" s="106" t="s">
        <v>5062</v>
      </c>
      <c r="G1210" s="106"/>
      <c r="H1210" s="104" t="s">
        <v>57</v>
      </c>
      <c r="I1210" s="104" t="s">
        <v>44</v>
      </c>
      <c r="J1210" s="104" t="s">
        <v>44</v>
      </c>
      <c r="K1210" s="104" t="s">
        <v>57</v>
      </c>
      <c r="L1210" s="122" t="s">
        <v>57</v>
      </c>
    </row>
    <row r="1211" spans="1:12" ht="15" customHeight="1" x14ac:dyDescent="0.25">
      <c r="A1211" s="104" t="s">
        <v>5063</v>
      </c>
      <c r="B1211" s="220">
        <v>1205</v>
      </c>
      <c r="C1211" s="104" t="s">
        <v>5064</v>
      </c>
      <c r="D1211" s="104" t="s">
        <v>76</v>
      </c>
      <c r="E1211" s="104" t="s">
        <v>76</v>
      </c>
      <c r="F1211" s="106" t="s">
        <v>5065</v>
      </c>
      <c r="G1211" s="106"/>
      <c r="H1211" s="104" t="s">
        <v>57</v>
      </c>
      <c r="I1211" s="104" t="s">
        <v>44</v>
      </c>
      <c r="J1211" s="104" t="s">
        <v>44</v>
      </c>
      <c r="K1211" s="104" t="s">
        <v>57</v>
      </c>
      <c r="L1211" s="122" t="s">
        <v>57</v>
      </c>
    </row>
    <row r="1212" spans="1:12" ht="15" customHeight="1" x14ac:dyDescent="0.25">
      <c r="A1212" s="104" t="s">
        <v>5066</v>
      </c>
      <c r="B1212" s="220">
        <v>1206</v>
      </c>
      <c r="C1212" s="104" t="s">
        <v>5067</v>
      </c>
      <c r="D1212" s="104" t="s">
        <v>76</v>
      </c>
      <c r="E1212" s="104" t="s">
        <v>44</v>
      </c>
      <c r="F1212" s="106" t="s">
        <v>5068</v>
      </c>
      <c r="G1212" s="106"/>
      <c r="H1212" s="104" t="s">
        <v>57</v>
      </c>
      <c r="I1212" s="104" t="s">
        <v>44</v>
      </c>
      <c r="J1212" s="104" t="s">
        <v>44</v>
      </c>
      <c r="K1212" s="104" t="s">
        <v>57</v>
      </c>
      <c r="L1212" s="122" t="s">
        <v>57</v>
      </c>
    </row>
    <row r="1213" spans="1:12" ht="15" customHeight="1" x14ac:dyDescent="0.25">
      <c r="A1213" s="104" t="s">
        <v>5069</v>
      </c>
      <c r="B1213" s="220">
        <v>1207</v>
      </c>
      <c r="C1213" s="104" t="s">
        <v>5070</v>
      </c>
      <c r="D1213" s="104" t="s">
        <v>76</v>
      </c>
      <c r="E1213" s="104" t="s">
        <v>44</v>
      </c>
      <c r="F1213" s="106" t="s">
        <v>5071</v>
      </c>
      <c r="G1213" s="106"/>
      <c r="H1213" s="104" t="s">
        <v>57</v>
      </c>
      <c r="I1213" s="104" t="s">
        <v>44</v>
      </c>
      <c r="J1213" s="104" t="s">
        <v>44</v>
      </c>
      <c r="K1213" s="104" t="s">
        <v>57</v>
      </c>
      <c r="L1213" s="122" t="s">
        <v>57</v>
      </c>
    </row>
    <row r="1214" spans="1:12" ht="15" customHeight="1" x14ac:dyDescent="0.25">
      <c r="A1214" s="104" t="s">
        <v>5072</v>
      </c>
      <c r="B1214" s="220">
        <v>1208</v>
      </c>
      <c r="C1214" s="104" t="s">
        <v>5073</v>
      </c>
      <c r="D1214" s="104" t="s">
        <v>76</v>
      </c>
      <c r="E1214" s="104" t="s">
        <v>44</v>
      </c>
      <c r="F1214" s="106" t="s">
        <v>5074</v>
      </c>
      <c r="G1214" s="106"/>
      <c r="H1214" s="104" t="s">
        <v>57</v>
      </c>
      <c r="I1214" s="104" t="s">
        <v>44</v>
      </c>
      <c r="J1214" s="104" t="s">
        <v>44</v>
      </c>
      <c r="K1214" s="104" t="s">
        <v>57</v>
      </c>
      <c r="L1214" s="122" t="s">
        <v>57</v>
      </c>
    </row>
    <row r="1215" spans="1:12" ht="15" customHeight="1" x14ac:dyDescent="0.25">
      <c r="A1215" s="104" t="s">
        <v>5075</v>
      </c>
      <c r="B1215" s="220">
        <v>1209</v>
      </c>
      <c r="C1215" s="104" t="s">
        <v>5076</v>
      </c>
      <c r="D1215" s="104" t="s">
        <v>76</v>
      </c>
      <c r="E1215" s="104" t="s">
        <v>44</v>
      </c>
      <c r="F1215" s="106" t="s">
        <v>5077</v>
      </c>
      <c r="G1215" s="106"/>
      <c r="H1215" s="104" t="s">
        <v>57</v>
      </c>
      <c r="I1215" s="104" t="s">
        <v>76</v>
      </c>
      <c r="J1215" s="104" t="s">
        <v>44</v>
      </c>
      <c r="K1215" s="104" t="s">
        <v>57</v>
      </c>
      <c r="L1215" s="122" t="s">
        <v>57</v>
      </c>
    </row>
    <row r="1216" spans="1:12" ht="15" customHeight="1" x14ac:dyDescent="0.25">
      <c r="A1216" s="104" t="s">
        <v>5078</v>
      </c>
      <c r="B1216" s="220">
        <v>1210</v>
      </c>
      <c r="C1216" s="104" t="s">
        <v>5079</v>
      </c>
      <c r="D1216" s="104" t="s">
        <v>76</v>
      </c>
      <c r="E1216" s="104" t="s">
        <v>44</v>
      </c>
      <c r="F1216" s="106" t="s">
        <v>5080</v>
      </c>
      <c r="G1216" s="106"/>
      <c r="H1216" s="104" t="s">
        <v>57</v>
      </c>
      <c r="I1216" s="104" t="s">
        <v>44</v>
      </c>
      <c r="J1216" s="104" t="s">
        <v>44</v>
      </c>
      <c r="K1216" s="104" t="s">
        <v>57</v>
      </c>
      <c r="L1216" s="122" t="s">
        <v>57</v>
      </c>
    </row>
    <row r="1217" spans="1:12" ht="15" customHeight="1" x14ac:dyDescent="0.25">
      <c r="A1217" s="104" t="s">
        <v>5081</v>
      </c>
      <c r="B1217" s="220">
        <v>1211</v>
      </c>
      <c r="C1217" s="104" t="s">
        <v>5082</v>
      </c>
      <c r="D1217" s="104" t="s">
        <v>76</v>
      </c>
      <c r="E1217" s="104" t="s">
        <v>76</v>
      </c>
      <c r="F1217" s="106" t="s">
        <v>5083</v>
      </c>
      <c r="G1217" s="106"/>
      <c r="H1217" s="104" t="s">
        <v>57</v>
      </c>
      <c r="I1217" s="104" t="s">
        <v>44</v>
      </c>
      <c r="J1217" s="104" t="s">
        <v>44</v>
      </c>
      <c r="K1217" s="104" t="s">
        <v>57</v>
      </c>
      <c r="L1217" s="122" t="s">
        <v>57</v>
      </c>
    </row>
    <row r="1218" spans="1:12" ht="15" customHeight="1" x14ac:dyDescent="0.25">
      <c r="A1218" s="104" t="s">
        <v>5084</v>
      </c>
      <c r="B1218" s="220">
        <v>1212</v>
      </c>
      <c r="C1218" s="104" t="s">
        <v>5085</v>
      </c>
      <c r="D1218" s="104" t="s">
        <v>76</v>
      </c>
      <c r="E1218" s="104" t="s">
        <v>44</v>
      </c>
      <c r="F1218" s="106" t="s">
        <v>5086</v>
      </c>
      <c r="G1218" s="106"/>
      <c r="H1218" s="104" t="s">
        <v>57</v>
      </c>
      <c r="I1218" s="104" t="s">
        <v>44</v>
      </c>
      <c r="J1218" s="104" t="s">
        <v>44</v>
      </c>
      <c r="K1218" s="104" t="s">
        <v>57</v>
      </c>
      <c r="L1218" s="122" t="s">
        <v>57</v>
      </c>
    </row>
    <row r="1219" spans="1:12" ht="15" customHeight="1" x14ac:dyDescent="0.25">
      <c r="A1219" s="104" t="s">
        <v>5087</v>
      </c>
      <c r="B1219" s="220">
        <v>1213</v>
      </c>
      <c r="C1219" s="104" t="s">
        <v>5088</v>
      </c>
      <c r="D1219" s="104" t="s">
        <v>76</v>
      </c>
      <c r="E1219" s="104" t="s">
        <v>44</v>
      </c>
      <c r="F1219" s="106" t="s">
        <v>5089</v>
      </c>
      <c r="G1219" s="106"/>
      <c r="H1219" s="104" t="s">
        <v>57</v>
      </c>
      <c r="I1219" s="104" t="s">
        <v>44</v>
      </c>
      <c r="J1219" s="104" t="s">
        <v>44</v>
      </c>
      <c r="K1219" s="104" t="s">
        <v>57</v>
      </c>
      <c r="L1219" s="122" t="s">
        <v>57</v>
      </c>
    </row>
    <row r="1220" spans="1:12" ht="15" customHeight="1" x14ac:dyDescent="0.25">
      <c r="A1220" s="104" t="s">
        <v>5090</v>
      </c>
      <c r="B1220" s="220">
        <v>1214</v>
      </c>
      <c r="C1220" s="104" t="s">
        <v>5091</v>
      </c>
      <c r="D1220" s="104" t="s">
        <v>76</v>
      </c>
      <c r="E1220" s="104" t="s">
        <v>44</v>
      </c>
      <c r="F1220" s="106" t="s">
        <v>5092</v>
      </c>
      <c r="G1220" s="106"/>
      <c r="H1220" s="104" t="s">
        <v>57</v>
      </c>
      <c r="I1220" s="104" t="s">
        <v>44</v>
      </c>
      <c r="J1220" s="104" t="s">
        <v>44</v>
      </c>
      <c r="K1220" s="104" t="s">
        <v>57</v>
      </c>
      <c r="L1220" s="122" t="s">
        <v>57</v>
      </c>
    </row>
    <row r="1221" spans="1:12" ht="15" customHeight="1" x14ac:dyDescent="0.25">
      <c r="A1221" s="104" t="s">
        <v>5093</v>
      </c>
      <c r="B1221" s="220">
        <v>1215</v>
      </c>
      <c r="C1221" s="104" t="s">
        <v>5094</v>
      </c>
      <c r="D1221" s="104" t="s">
        <v>76</v>
      </c>
      <c r="E1221" s="104" t="s">
        <v>76</v>
      </c>
      <c r="F1221" s="106" t="s">
        <v>5095</v>
      </c>
      <c r="G1221" s="106"/>
      <c r="H1221" s="104" t="s">
        <v>57</v>
      </c>
      <c r="I1221" s="104" t="s">
        <v>44</v>
      </c>
      <c r="J1221" s="104" t="s">
        <v>44</v>
      </c>
      <c r="K1221" s="104" t="s">
        <v>57</v>
      </c>
      <c r="L1221" s="122" t="s">
        <v>57</v>
      </c>
    </row>
    <row r="1222" spans="1:12" ht="15" customHeight="1" x14ac:dyDescent="0.25">
      <c r="A1222" s="104" t="s">
        <v>5096</v>
      </c>
      <c r="B1222" s="220">
        <v>1216</v>
      </c>
      <c r="C1222" s="104" t="s">
        <v>5097</v>
      </c>
      <c r="D1222" s="104" t="s">
        <v>76</v>
      </c>
      <c r="E1222" s="104" t="s">
        <v>44</v>
      </c>
      <c r="F1222" s="106" t="s">
        <v>5098</v>
      </c>
      <c r="G1222" s="106"/>
      <c r="H1222" s="104" t="s">
        <v>57</v>
      </c>
      <c r="I1222" s="104" t="s">
        <v>76</v>
      </c>
      <c r="J1222" s="104" t="s">
        <v>44</v>
      </c>
      <c r="K1222" s="104" t="s">
        <v>57</v>
      </c>
      <c r="L1222" s="122" t="s">
        <v>57</v>
      </c>
    </row>
    <row r="1223" spans="1:12" ht="15" customHeight="1" x14ac:dyDescent="0.25">
      <c r="A1223" s="104" t="s">
        <v>5099</v>
      </c>
      <c r="B1223" s="220">
        <v>1217</v>
      </c>
      <c r="C1223" s="104" t="s">
        <v>5100</v>
      </c>
      <c r="D1223" s="104" t="s">
        <v>76</v>
      </c>
      <c r="E1223" s="104" t="s">
        <v>76</v>
      </c>
      <c r="F1223" s="106" t="s">
        <v>5101</v>
      </c>
      <c r="G1223" s="106"/>
      <c r="H1223" s="104" t="s">
        <v>57</v>
      </c>
      <c r="I1223" s="104" t="s">
        <v>44</v>
      </c>
      <c r="J1223" s="104" t="s">
        <v>44</v>
      </c>
      <c r="K1223" s="104" t="s">
        <v>57</v>
      </c>
      <c r="L1223" s="122" t="s">
        <v>57</v>
      </c>
    </row>
    <row r="1224" spans="1:12" ht="15" customHeight="1" x14ac:dyDescent="0.25">
      <c r="A1224" s="104" t="s">
        <v>5102</v>
      </c>
      <c r="B1224" s="220">
        <v>1218</v>
      </c>
      <c r="C1224" s="104" t="s">
        <v>5103</v>
      </c>
      <c r="D1224" s="104" t="s">
        <v>76</v>
      </c>
      <c r="E1224" s="104" t="s">
        <v>76</v>
      </c>
      <c r="F1224" s="106" t="s">
        <v>5104</v>
      </c>
      <c r="G1224" s="106"/>
      <c r="H1224" s="104" t="s">
        <v>57</v>
      </c>
      <c r="I1224" s="104" t="s">
        <v>44</v>
      </c>
      <c r="J1224" s="104" t="s">
        <v>44</v>
      </c>
      <c r="K1224" s="104" t="s">
        <v>57</v>
      </c>
      <c r="L1224" s="122" t="s">
        <v>57</v>
      </c>
    </row>
    <row r="1225" spans="1:12" ht="15" customHeight="1" x14ac:dyDescent="0.25">
      <c r="A1225" s="104" t="s">
        <v>5105</v>
      </c>
      <c r="B1225" s="220">
        <v>1219</v>
      </c>
      <c r="C1225" s="104" t="s">
        <v>5106</v>
      </c>
      <c r="D1225" s="104" t="s">
        <v>76</v>
      </c>
      <c r="E1225" s="104" t="s">
        <v>44</v>
      </c>
      <c r="F1225" s="106" t="s">
        <v>5107</v>
      </c>
      <c r="G1225" s="106"/>
      <c r="H1225" s="104" t="s">
        <v>57</v>
      </c>
      <c r="I1225" s="104" t="s">
        <v>44</v>
      </c>
      <c r="J1225" s="104" t="s">
        <v>44</v>
      </c>
      <c r="K1225" s="104" t="s">
        <v>57</v>
      </c>
      <c r="L1225" s="122" t="s">
        <v>57</v>
      </c>
    </row>
    <row r="1226" spans="1:12" ht="15" customHeight="1" x14ac:dyDescent="0.25">
      <c r="A1226" s="104" t="s">
        <v>5108</v>
      </c>
      <c r="B1226" s="220">
        <v>1220</v>
      </c>
      <c r="C1226" s="104" t="s">
        <v>5109</v>
      </c>
      <c r="D1226" s="104" t="s">
        <v>76</v>
      </c>
      <c r="E1226" s="104" t="s">
        <v>76</v>
      </c>
      <c r="F1226" s="106" t="s">
        <v>5110</v>
      </c>
      <c r="G1226" s="106"/>
      <c r="H1226" s="104" t="s">
        <v>57</v>
      </c>
      <c r="I1226" s="104" t="s">
        <v>44</v>
      </c>
      <c r="J1226" s="104" t="s">
        <v>44</v>
      </c>
      <c r="K1226" s="104" t="s">
        <v>57</v>
      </c>
      <c r="L1226" s="122" t="s">
        <v>57</v>
      </c>
    </row>
    <row r="1227" spans="1:12" ht="15" customHeight="1" x14ac:dyDescent="0.25">
      <c r="A1227" s="104" t="s">
        <v>5111</v>
      </c>
      <c r="B1227" s="220">
        <v>1221</v>
      </c>
      <c r="C1227" s="104" t="s">
        <v>5112</v>
      </c>
      <c r="D1227" s="104" t="s">
        <v>76</v>
      </c>
      <c r="E1227" s="104" t="s">
        <v>44</v>
      </c>
      <c r="F1227" s="106" t="s">
        <v>5113</v>
      </c>
      <c r="G1227" s="106"/>
      <c r="H1227" s="104" t="s">
        <v>57</v>
      </c>
      <c r="I1227" s="104" t="s">
        <v>44</v>
      </c>
      <c r="J1227" s="104" t="s">
        <v>44</v>
      </c>
      <c r="K1227" s="104" t="s">
        <v>57</v>
      </c>
      <c r="L1227" s="122" t="s">
        <v>57</v>
      </c>
    </row>
    <row r="1228" spans="1:12" ht="15" customHeight="1" x14ac:dyDescent="0.25">
      <c r="A1228" s="104" t="s">
        <v>5114</v>
      </c>
      <c r="B1228" s="220">
        <v>1222</v>
      </c>
      <c r="C1228" s="104" t="s">
        <v>5115</v>
      </c>
      <c r="D1228" s="104" t="s">
        <v>76</v>
      </c>
      <c r="E1228" s="104" t="s">
        <v>44</v>
      </c>
      <c r="F1228" s="106" t="s">
        <v>5116</v>
      </c>
      <c r="G1228" s="106"/>
      <c r="H1228" s="104" t="s">
        <v>57</v>
      </c>
      <c r="I1228" s="104" t="s">
        <v>44</v>
      </c>
      <c r="J1228" s="104" t="s">
        <v>44</v>
      </c>
      <c r="K1228" s="104" t="s">
        <v>57</v>
      </c>
      <c r="L1228" s="122" t="s">
        <v>57</v>
      </c>
    </row>
    <row r="1229" spans="1:12" ht="15" customHeight="1" x14ac:dyDescent="0.25">
      <c r="A1229" s="104" t="s">
        <v>5117</v>
      </c>
      <c r="B1229" s="220">
        <v>1223</v>
      </c>
      <c r="C1229" s="104" t="s">
        <v>5118</v>
      </c>
      <c r="D1229" s="104" t="s">
        <v>76</v>
      </c>
      <c r="E1229" s="104" t="s">
        <v>44</v>
      </c>
      <c r="F1229" s="106" t="s">
        <v>5119</v>
      </c>
      <c r="G1229" s="106"/>
      <c r="H1229" s="104" t="s">
        <v>57</v>
      </c>
      <c r="I1229" s="104" t="s">
        <v>44</v>
      </c>
      <c r="J1229" s="104" t="s">
        <v>44</v>
      </c>
      <c r="K1229" s="104" t="s">
        <v>57</v>
      </c>
      <c r="L1229" s="122" t="s">
        <v>57</v>
      </c>
    </row>
    <row r="1230" spans="1:12" ht="15" customHeight="1" x14ac:dyDescent="0.25">
      <c r="A1230" s="104" t="s">
        <v>5120</v>
      </c>
      <c r="B1230" s="220">
        <v>1224</v>
      </c>
      <c r="C1230" s="104" t="s">
        <v>5121</v>
      </c>
      <c r="D1230" s="104" t="s">
        <v>76</v>
      </c>
      <c r="E1230" s="104" t="s">
        <v>44</v>
      </c>
      <c r="F1230" s="106" t="s">
        <v>5122</v>
      </c>
      <c r="G1230" s="106"/>
      <c r="H1230" s="104" t="s">
        <v>57</v>
      </c>
      <c r="I1230" s="104" t="s">
        <v>44</v>
      </c>
      <c r="J1230" s="104" t="s">
        <v>44</v>
      </c>
      <c r="K1230" s="104" t="s">
        <v>57</v>
      </c>
      <c r="L1230" s="122" t="s">
        <v>57</v>
      </c>
    </row>
    <row r="1231" spans="1:12" ht="15" customHeight="1" x14ac:dyDescent="0.25">
      <c r="A1231" s="104" t="s">
        <v>5123</v>
      </c>
      <c r="B1231" s="220">
        <v>1225</v>
      </c>
      <c r="C1231" s="104" t="s">
        <v>5124</v>
      </c>
      <c r="D1231" s="104" t="s">
        <v>76</v>
      </c>
      <c r="E1231" s="104" t="s">
        <v>44</v>
      </c>
      <c r="F1231" s="106" t="s">
        <v>5125</v>
      </c>
      <c r="G1231" s="106"/>
      <c r="H1231" s="104" t="s">
        <v>57</v>
      </c>
      <c r="I1231" s="104" t="s">
        <v>44</v>
      </c>
      <c r="J1231" s="104" t="s">
        <v>44</v>
      </c>
      <c r="K1231" s="104" t="s">
        <v>57</v>
      </c>
      <c r="L1231" s="122" t="s">
        <v>57</v>
      </c>
    </row>
    <row r="1232" spans="1:12" ht="15" customHeight="1" x14ac:dyDescent="0.25">
      <c r="A1232" s="104" t="s">
        <v>5126</v>
      </c>
      <c r="B1232" s="220">
        <v>1226</v>
      </c>
      <c r="C1232" s="104" t="s">
        <v>5127</v>
      </c>
      <c r="D1232" s="104" t="s">
        <v>76</v>
      </c>
      <c r="E1232" s="104" t="s">
        <v>44</v>
      </c>
      <c r="F1232" s="106" t="s">
        <v>5128</v>
      </c>
      <c r="G1232" s="106"/>
      <c r="H1232" s="104" t="s">
        <v>57</v>
      </c>
      <c r="I1232" s="104" t="s">
        <v>44</v>
      </c>
      <c r="J1232" s="104" t="s">
        <v>44</v>
      </c>
      <c r="K1232" s="104" t="s">
        <v>57</v>
      </c>
      <c r="L1232" s="122" t="s">
        <v>57</v>
      </c>
    </row>
    <row r="1233" spans="1:12" ht="15" customHeight="1" x14ac:dyDescent="0.25">
      <c r="A1233" s="104" t="s">
        <v>5129</v>
      </c>
      <c r="B1233" s="220">
        <v>1227</v>
      </c>
      <c r="C1233" s="104" t="s">
        <v>5130</v>
      </c>
      <c r="D1233" s="104" t="s">
        <v>76</v>
      </c>
      <c r="E1233" s="104" t="s">
        <v>44</v>
      </c>
      <c r="F1233" s="106" t="s">
        <v>5131</v>
      </c>
      <c r="G1233" s="106"/>
      <c r="H1233" s="104" t="s">
        <v>57</v>
      </c>
      <c r="I1233" s="104" t="s">
        <v>44</v>
      </c>
      <c r="J1233" s="104" t="s">
        <v>44</v>
      </c>
      <c r="K1233" s="104" t="s">
        <v>57</v>
      </c>
      <c r="L1233" s="122" t="s">
        <v>57</v>
      </c>
    </row>
    <row r="1234" spans="1:12" ht="15" customHeight="1" x14ac:dyDescent="0.25">
      <c r="A1234" s="104" t="s">
        <v>5132</v>
      </c>
      <c r="B1234" s="220">
        <v>1228</v>
      </c>
      <c r="C1234" s="104" t="s">
        <v>5133</v>
      </c>
      <c r="D1234" s="104" t="s">
        <v>76</v>
      </c>
      <c r="E1234" s="104" t="s">
        <v>44</v>
      </c>
      <c r="F1234" s="106" t="s">
        <v>5134</v>
      </c>
      <c r="G1234" s="106"/>
      <c r="H1234" s="104" t="s">
        <v>57</v>
      </c>
      <c r="I1234" s="104" t="s">
        <v>44</v>
      </c>
      <c r="J1234" s="104" t="s">
        <v>44</v>
      </c>
      <c r="K1234" s="104" t="s">
        <v>57</v>
      </c>
      <c r="L1234" s="122" t="s">
        <v>57</v>
      </c>
    </row>
    <row r="1235" spans="1:12" ht="15" customHeight="1" x14ac:dyDescent="0.25">
      <c r="A1235" s="104" t="s">
        <v>5135</v>
      </c>
      <c r="B1235" s="220">
        <v>1229</v>
      </c>
      <c r="C1235" s="104" t="s">
        <v>5136</v>
      </c>
      <c r="D1235" s="104" t="s">
        <v>76</v>
      </c>
      <c r="E1235" s="104" t="s">
        <v>44</v>
      </c>
      <c r="F1235" s="106" t="s">
        <v>5137</v>
      </c>
      <c r="G1235" s="106"/>
      <c r="H1235" s="104" t="s">
        <v>57</v>
      </c>
      <c r="I1235" s="104" t="s">
        <v>76</v>
      </c>
      <c r="J1235" s="104" t="s">
        <v>44</v>
      </c>
      <c r="K1235" s="104" t="s">
        <v>57</v>
      </c>
      <c r="L1235" s="122" t="s">
        <v>57</v>
      </c>
    </row>
    <row r="1236" spans="1:12" ht="15" customHeight="1" x14ac:dyDescent="0.25">
      <c r="A1236" s="104" t="s">
        <v>5138</v>
      </c>
      <c r="B1236" s="220">
        <v>1230</v>
      </c>
      <c r="C1236" s="104" t="s">
        <v>5139</v>
      </c>
      <c r="D1236" s="104" t="s">
        <v>76</v>
      </c>
      <c r="E1236" s="104" t="s">
        <v>44</v>
      </c>
      <c r="F1236" s="106" t="s">
        <v>5140</v>
      </c>
      <c r="G1236" s="106"/>
      <c r="H1236" s="104" t="s">
        <v>57</v>
      </c>
      <c r="I1236" s="104" t="s">
        <v>44</v>
      </c>
      <c r="J1236" s="104" t="s">
        <v>44</v>
      </c>
      <c r="K1236" s="104" t="s">
        <v>57</v>
      </c>
      <c r="L1236" s="122" t="s">
        <v>57</v>
      </c>
    </row>
    <row r="1237" spans="1:12" ht="15" customHeight="1" x14ac:dyDescent="0.25">
      <c r="A1237" s="104" t="s">
        <v>5141</v>
      </c>
      <c r="B1237" s="220">
        <v>1231</v>
      </c>
      <c r="C1237" s="104" t="s">
        <v>5142</v>
      </c>
      <c r="D1237" s="104" t="s">
        <v>76</v>
      </c>
      <c r="E1237" s="104" t="s">
        <v>44</v>
      </c>
      <c r="F1237" s="106" t="s">
        <v>5143</v>
      </c>
      <c r="G1237" s="106"/>
      <c r="H1237" s="104" t="s">
        <v>57</v>
      </c>
      <c r="I1237" s="104" t="s">
        <v>44</v>
      </c>
      <c r="J1237" s="104" t="s">
        <v>44</v>
      </c>
      <c r="K1237" s="104" t="s">
        <v>57</v>
      </c>
      <c r="L1237" s="122" t="s">
        <v>57</v>
      </c>
    </row>
    <row r="1238" spans="1:12" ht="15" customHeight="1" x14ac:dyDescent="0.25">
      <c r="A1238" s="104" t="s">
        <v>5144</v>
      </c>
      <c r="B1238" s="220">
        <v>1232</v>
      </c>
      <c r="C1238" s="104" t="s">
        <v>5145</v>
      </c>
      <c r="D1238" s="104" t="s">
        <v>76</v>
      </c>
      <c r="E1238" s="104" t="s">
        <v>44</v>
      </c>
      <c r="F1238" s="106" t="s">
        <v>5146</v>
      </c>
      <c r="G1238" s="106"/>
      <c r="H1238" s="104" t="s">
        <v>57</v>
      </c>
      <c r="I1238" s="104" t="s">
        <v>44</v>
      </c>
      <c r="J1238" s="104" t="s">
        <v>44</v>
      </c>
      <c r="K1238" s="104" t="s">
        <v>57</v>
      </c>
      <c r="L1238" s="122" t="s">
        <v>57</v>
      </c>
    </row>
    <row r="1239" spans="1:12" ht="15" customHeight="1" x14ac:dyDescent="0.25">
      <c r="A1239" s="104" t="s">
        <v>5147</v>
      </c>
      <c r="B1239" s="220">
        <v>1233</v>
      </c>
      <c r="C1239" s="104" t="s">
        <v>5148</v>
      </c>
      <c r="D1239" s="104" t="s">
        <v>76</v>
      </c>
      <c r="E1239" s="104" t="s">
        <v>44</v>
      </c>
      <c r="F1239" s="106" t="s">
        <v>5149</v>
      </c>
      <c r="G1239" s="106"/>
      <c r="H1239" s="104" t="s">
        <v>57</v>
      </c>
      <c r="I1239" s="104" t="s">
        <v>44</v>
      </c>
      <c r="J1239" s="104" t="s">
        <v>44</v>
      </c>
      <c r="K1239" s="104" t="s">
        <v>57</v>
      </c>
      <c r="L1239" s="122" t="s">
        <v>57</v>
      </c>
    </row>
    <row r="1240" spans="1:12" ht="15" customHeight="1" x14ac:dyDescent="0.25">
      <c r="A1240" s="104" t="s">
        <v>5150</v>
      </c>
      <c r="B1240" s="220">
        <v>1234</v>
      </c>
      <c r="C1240" s="104" t="s">
        <v>5151</v>
      </c>
      <c r="D1240" s="104" t="s">
        <v>76</v>
      </c>
      <c r="E1240" s="104" t="s">
        <v>44</v>
      </c>
      <c r="F1240" s="106" t="s">
        <v>5152</v>
      </c>
      <c r="G1240" s="106"/>
      <c r="H1240" s="104" t="s">
        <v>57</v>
      </c>
      <c r="I1240" s="104" t="s">
        <v>44</v>
      </c>
      <c r="J1240" s="104" t="s">
        <v>44</v>
      </c>
      <c r="K1240" s="104" t="s">
        <v>57</v>
      </c>
      <c r="L1240" s="122" t="s">
        <v>57</v>
      </c>
    </row>
    <row r="1241" spans="1:12" ht="15" customHeight="1" x14ac:dyDescent="0.25">
      <c r="A1241" s="104" t="s">
        <v>5153</v>
      </c>
      <c r="B1241" s="220">
        <v>1235</v>
      </c>
      <c r="C1241" s="104" t="s">
        <v>5154</v>
      </c>
      <c r="D1241" s="104" t="s">
        <v>76</v>
      </c>
      <c r="E1241" s="104" t="s">
        <v>44</v>
      </c>
      <c r="F1241" s="106" t="s">
        <v>5155</v>
      </c>
      <c r="G1241" s="106"/>
      <c r="H1241" s="104" t="s">
        <v>57</v>
      </c>
      <c r="I1241" s="104" t="s">
        <v>44</v>
      </c>
      <c r="J1241" s="104" t="s">
        <v>44</v>
      </c>
      <c r="K1241" s="104" t="s">
        <v>57</v>
      </c>
      <c r="L1241" s="122" t="s">
        <v>57</v>
      </c>
    </row>
    <row r="1242" spans="1:12" ht="15" customHeight="1" x14ac:dyDescent="0.25">
      <c r="A1242" s="104" t="s">
        <v>5156</v>
      </c>
      <c r="B1242" s="220">
        <v>1236</v>
      </c>
      <c r="C1242" s="104" t="s">
        <v>5157</v>
      </c>
      <c r="D1242" s="104" t="s">
        <v>76</v>
      </c>
      <c r="E1242" s="104" t="s">
        <v>76</v>
      </c>
      <c r="F1242" s="106" t="s">
        <v>5158</v>
      </c>
      <c r="G1242" s="106"/>
      <c r="H1242" s="104" t="s">
        <v>57</v>
      </c>
      <c r="I1242" s="104" t="s">
        <v>44</v>
      </c>
      <c r="J1242" s="104" t="s">
        <v>44</v>
      </c>
      <c r="K1242" s="104" t="s">
        <v>57</v>
      </c>
      <c r="L1242" s="122" t="s">
        <v>57</v>
      </c>
    </row>
    <row r="1243" spans="1:12" ht="15" customHeight="1" x14ac:dyDescent="0.25">
      <c r="A1243" s="104" t="s">
        <v>5159</v>
      </c>
      <c r="B1243" s="220">
        <v>1237</v>
      </c>
      <c r="C1243" s="104" t="s">
        <v>5160</v>
      </c>
      <c r="D1243" s="104" t="s">
        <v>76</v>
      </c>
      <c r="E1243" s="104" t="s">
        <v>44</v>
      </c>
      <c r="F1243" s="106" t="s">
        <v>5161</v>
      </c>
      <c r="G1243" s="106"/>
      <c r="H1243" s="104" t="s">
        <v>57</v>
      </c>
      <c r="I1243" s="104" t="s">
        <v>44</v>
      </c>
      <c r="J1243" s="104" t="s">
        <v>44</v>
      </c>
      <c r="K1243" s="104" t="s">
        <v>57</v>
      </c>
      <c r="L1243" s="122" t="s">
        <v>57</v>
      </c>
    </row>
    <row r="1244" spans="1:12" ht="15" customHeight="1" x14ac:dyDescent="0.25">
      <c r="A1244" s="104" t="s">
        <v>5162</v>
      </c>
      <c r="B1244" s="220">
        <v>1238</v>
      </c>
      <c r="C1244" s="104" t="s">
        <v>5163</v>
      </c>
      <c r="D1244" s="104" t="s">
        <v>76</v>
      </c>
      <c r="E1244" s="104" t="s">
        <v>44</v>
      </c>
      <c r="F1244" s="106" t="s">
        <v>5164</v>
      </c>
      <c r="G1244" s="106"/>
      <c r="H1244" s="104" t="s">
        <v>57</v>
      </c>
      <c r="I1244" s="104" t="s">
        <v>76</v>
      </c>
      <c r="J1244" s="104" t="s">
        <v>44</v>
      </c>
      <c r="K1244" s="104" t="s">
        <v>57</v>
      </c>
      <c r="L1244" s="122" t="s">
        <v>57</v>
      </c>
    </row>
    <row r="1245" spans="1:12" ht="15" customHeight="1" x14ac:dyDescent="0.25">
      <c r="A1245" s="104" t="s">
        <v>5165</v>
      </c>
      <c r="B1245" s="220">
        <v>1239</v>
      </c>
      <c r="C1245" s="104" t="s">
        <v>5166</v>
      </c>
      <c r="D1245" s="104" t="s">
        <v>76</v>
      </c>
      <c r="E1245" s="104" t="s">
        <v>44</v>
      </c>
      <c r="F1245" s="106" t="s">
        <v>5167</v>
      </c>
      <c r="G1245" s="106"/>
      <c r="H1245" s="104" t="s">
        <v>57</v>
      </c>
      <c r="I1245" s="104" t="s">
        <v>44</v>
      </c>
      <c r="J1245" s="104" t="s">
        <v>44</v>
      </c>
      <c r="K1245" s="104" t="s">
        <v>57</v>
      </c>
      <c r="L1245" s="122" t="s">
        <v>57</v>
      </c>
    </row>
    <row r="1246" spans="1:12" ht="15" customHeight="1" x14ac:dyDescent="0.25">
      <c r="A1246" s="104" t="s">
        <v>5168</v>
      </c>
      <c r="B1246" s="220">
        <v>1240</v>
      </c>
      <c r="C1246" s="104" t="s">
        <v>5169</v>
      </c>
      <c r="D1246" s="104" t="s">
        <v>76</v>
      </c>
      <c r="E1246" s="104" t="s">
        <v>44</v>
      </c>
      <c r="F1246" s="106" t="s">
        <v>5170</v>
      </c>
      <c r="G1246" s="106"/>
      <c r="H1246" s="104" t="s">
        <v>57</v>
      </c>
      <c r="I1246" s="104" t="s">
        <v>44</v>
      </c>
      <c r="J1246" s="104" t="s">
        <v>44</v>
      </c>
      <c r="K1246" s="104" t="s">
        <v>57</v>
      </c>
      <c r="L1246" s="122" t="s">
        <v>57</v>
      </c>
    </row>
    <row r="1247" spans="1:12" ht="15" customHeight="1" x14ac:dyDescent="0.25">
      <c r="A1247" s="104" t="s">
        <v>5171</v>
      </c>
      <c r="B1247" s="220">
        <v>1241</v>
      </c>
      <c r="C1247" s="104" t="s">
        <v>5172</v>
      </c>
      <c r="D1247" s="104" t="s">
        <v>76</v>
      </c>
      <c r="E1247" s="104" t="s">
        <v>76</v>
      </c>
      <c r="F1247" s="106" t="s">
        <v>5173</v>
      </c>
      <c r="G1247" s="106"/>
      <c r="H1247" s="104" t="s">
        <v>57</v>
      </c>
      <c r="I1247" s="104" t="s">
        <v>44</v>
      </c>
      <c r="J1247" s="104" t="s">
        <v>44</v>
      </c>
      <c r="K1247" s="104" t="s">
        <v>57</v>
      </c>
      <c r="L1247" s="122" t="s">
        <v>57</v>
      </c>
    </row>
    <row r="1248" spans="1:12" ht="15" customHeight="1" x14ac:dyDescent="0.25">
      <c r="A1248" s="104" t="s">
        <v>5174</v>
      </c>
      <c r="B1248" s="220">
        <v>1242</v>
      </c>
      <c r="C1248" s="104" t="s">
        <v>5175</v>
      </c>
      <c r="D1248" s="104" t="s">
        <v>76</v>
      </c>
      <c r="E1248" s="104" t="s">
        <v>44</v>
      </c>
      <c r="F1248" s="106" t="s">
        <v>5176</v>
      </c>
      <c r="G1248" s="106"/>
      <c r="H1248" s="104" t="s">
        <v>57</v>
      </c>
      <c r="I1248" s="104" t="s">
        <v>44</v>
      </c>
      <c r="J1248" s="104" t="s">
        <v>44</v>
      </c>
      <c r="K1248" s="104" t="s">
        <v>57</v>
      </c>
      <c r="L1248" s="122" t="s">
        <v>57</v>
      </c>
    </row>
    <row r="1249" spans="1:12" ht="15" customHeight="1" x14ac:dyDescent="0.25">
      <c r="A1249" s="104" t="s">
        <v>5177</v>
      </c>
      <c r="B1249" s="220">
        <v>1243</v>
      </c>
      <c r="C1249" s="104" t="s">
        <v>5178</v>
      </c>
      <c r="D1249" s="104" t="s">
        <v>76</v>
      </c>
      <c r="E1249" s="104" t="s">
        <v>76</v>
      </c>
      <c r="F1249" s="106" t="s">
        <v>5179</v>
      </c>
      <c r="G1249" s="106"/>
      <c r="H1249" s="104" t="s">
        <v>57</v>
      </c>
      <c r="I1249" s="104" t="s">
        <v>44</v>
      </c>
      <c r="J1249" s="104" t="s">
        <v>44</v>
      </c>
      <c r="K1249" s="104" t="s">
        <v>57</v>
      </c>
      <c r="L1249" s="122" t="s">
        <v>57</v>
      </c>
    </row>
    <row r="1250" spans="1:12" ht="15" customHeight="1" x14ac:dyDescent="0.25">
      <c r="A1250" s="104" t="s">
        <v>5180</v>
      </c>
      <c r="B1250" s="220">
        <v>1244</v>
      </c>
      <c r="C1250" s="104" t="s">
        <v>5181</v>
      </c>
      <c r="D1250" s="104" t="s">
        <v>76</v>
      </c>
      <c r="E1250" s="104" t="s">
        <v>76</v>
      </c>
      <c r="F1250" s="106" t="s">
        <v>5182</v>
      </c>
      <c r="G1250" s="106"/>
      <c r="H1250" s="104" t="s">
        <v>57</v>
      </c>
      <c r="I1250" s="104" t="s">
        <v>44</v>
      </c>
      <c r="J1250" s="104" t="s">
        <v>44</v>
      </c>
      <c r="K1250" s="104" t="s">
        <v>57</v>
      </c>
      <c r="L1250" s="122" t="s">
        <v>57</v>
      </c>
    </row>
    <row r="1251" spans="1:12" ht="15" customHeight="1" x14ac:dyDescent="0.25">
      <c r="A1251" s="104" t="s">
        <v>1239</v>
      </c>
      <c r="B1251" s="220">
        <v>1245</v>
      </c>
      <c r="C1251" s="104" t="s">
        <v>5183</v>
      </c>
      <c r="D1251" s="104" t="s">
        <v>76</v>
      </c>
      <c r="E1251" s="104" t="s">
        <v>44</v>
      </c>
      <c r="F1251" s="106" t="s">
        <v>5184</v>
      </c>
      <c r="G1251" s="106"/>
      <c r="H1251" s="104" t="s">
        <v>57</v>
      </c>
      <c r="I1251" s="104" t="s">
        <v>44</v>
      </c>
      <c r="J1251" s="104" t="s">
        <v>44</v>
      </c>
      <c r="K1251" s="104" t="s">
        <v>57</v>
      </c>
      <c r="L1251" s="122" t="s">
        <v>57</v>
      </c>
    </row>
    <row r="1252" spans="1:12" ht="15" customHeight="1" x14ac:dyDescent="0.25">
      <c r="A1252" s="104" t="s">
        <v>5185</v>
      </c>
      <c r="B1252" s="220">
        <v>1246</v>
      </c>
      <c r="C1252" s="104" t="s">
        <v>5186</v>
      </c>
      <c r="D1252" s="104" t="s">
        <v>76</v>
      </c>
      <c r="E1252" s="104" t="s">
        <v>44</v>
      </c>
      <c r="F1252" s="106" t="s">
        <v>5187</v>
      </c>
      <c r="G1252" s="106"/>
      <c r="H1252" s="104" t="s">
        <v>57</v>
      </c>
      <c r="I1252" s="104" t="s">
        <v>76</v>
      </c>
      <c r="J1252" s="104" t="s">
        <v>44</v>
      </c>
      <c r="K1252" s="104" t="s">
        <v>57</v>
      </c>
      <c r="L1252" s="122" t="s">
        <v>57</v>
      </c>
    </row>
    <row r="1253" spans="1:12" ht="15" customHeight="1" x14ac:dyDescent="0.25">
      <c r="A1253" s="104" t="s">
        <v>5188</v>
      </c>
      <c r="B1253" s="220">
        <v>1247</v>
      </c>
      <c r="C1253" s="104" t="s">
        <v>5189</v>
      </c>
      <c r="D1253" s="104" t="s">
        <v>76</v>
      </c>
      <c r="E1253" s="104" t="s">
        <v>44</v>
      </c>
      <c r="F1253" s="106" t="s">
        <v>5190</v>
      </c>
      <c r="G1253" s="106"/>
      <c r="H1253" s="104" t="s">
        <v>57</v>
      </c>
      <c r="I1253" s="104" t="s">
        <v>76</v>
      </c>
      <c r="J1253" s="104" t="s">
        <v>44</v>
      </c>
      <c r="K1253" s="104" t="s">
        <v>57</v>
      </c>
      <c r="L1253" s="122" t="s">
        <v>57</v>
      </c>
    </row>
    <row r="1254" spans="1:12" ht="15" customHeight="1" x14ac:dyDescent="0.25">
      <c r="A1254" s="104" t="s">
        <v>5191</v>
      </c>
      <c r="B1254" s="220">
        <v>1248</v>
      </c>
      <c r="C1254" s="104" t="s">
        <v>5192</v>
      </c>
      <c r="D1254" s="104" t="s">
        <v>76</v>
      </c>
      <c r="E1254" s="104" t="s">
        <v>44</v>
      </c>
      <c r="F1254" s="106" t="s">
        <v>5193</v>
      </c>
      <c r="G1254" s="106"/>
      <c r="H1254" s="104" t="s">
        <v>57</v>
      </c>
      <c r="I1254" s="104" t="s">
        <v>44</v>
      </c>
      <c r="J1254" s="104" t="s">
        <v>44</v>
      </c>
      <c r="K1254" s="104" t="s">
        <v>57</v>
      </c>
      <c r="L1254" s="122" t="s">
        <v>57</v>
      </c>
    </row>
    <row r="1255" spans="1:12" ht="15" customHeight="1" x14ac:dyDescent="0.25">
      <c r="A1255" s="104" t="s">
        <v>5194</v>
      </c>
      <c r="B1255" s="220">
        <v>1249</v>
      </c>
      <c r="C1255" s="104" t="s">
        <v>5195</v>
      </c>
      <c r="D1255" s="104" t="s">
        <v>76</v>
      </c>
      <c r="E1255" s="104" t="s">
        <v>44</v>
      </c>
      <c r="F1255" s="106" t="s">
        <v>5196</v>
      </c>
      <c r="G1255" s="106"/>
      <c r="H1255" s="104" t="s">
        <v>57</v>
      </c>
      <c r="I1255" s="104" t="s">
        <v>44</v>
      </c>
      <c r="J1255" s="104" t="s">
        <v>44</v>
      </c>
      <c r="K1255" s="104" t="s">
        <v>57</v>
      </c>
      <c r="L1255" s="122" t="s">
        <v>57</v>
      </c>
    </row>
    <row r="1256" spans="1:12" ht="15" customHeight="1" x14ac:dyDescent="0.25">
      <c r="A1256" s="104" t="s">
        <v>5197</v>
      </c>
      <c r="B1256" s="220">
        <v>1250</v>
      </c>
      <c r="C1256" s="104" t="s">
        <v>5198</v>
      </c>
      <c r="D1256" s="104" t="s">
        <v>76</v>
      </c>
      <c r="E1256" s="104" t="s">
        <v>44</v>
      </c>
      <c r="F1256" s="106" t="s">
        <v>5199</v>
      </c>
      <c r="G1256" s="106"/>
      <c r="H1256" s="104" t="s">
        <v>57</v>
      </c>
      <c r="I1256" s="104" t="s">
        <v>44</v>
      </c>
      <c r="J1256" s="104" t="s">
        <v>44</v>
      </c>
      <c r="K1256" s="104" t="s">
        <v>57</v>
      </c>
      <c r="L1256" s="122" t="s">
        <v>57</v>
      </c>
    </row>
    <row r="1257" spans="1:12" ht="15" customHeight="1" x14ac:dyDescent="0.25">
      <c r="A1257" s="104" t="s">
        <v>5200</v>
      </c>
      <c r="B1257" s="220">
        <v>1251</v>
      </c>
      <c r="C1257" s="104" t="s">
        <v>5201</v>
      </c>
      <c r="D1257" s="104" t="s">
        <v>76</v>
      </c>
      <c r="E1257" s="104" t="s">
        <v>44</v>
      </c>
      <c r="F1257" s="106" t="s">
        <v>5202</v>
      </c>
      <c r="G1257" s="106"/>
      <c r="H1257" s="104" t="s">
        <v>57</v>
      </c>
      <c r="I1257" s="104" t="s">
        <v>44</v>
      </c>
      <c r="J1257" s="104" t="s">
        <v>44</v>
      </c>
      <c r="K1257" s="104" t="s">
        <v>57</v>
      </c>
      <c r="L1257" s="122" t="s">
        <v>57</v>
      </c>
    </row>
    <row r="1258" spans="1:12" ht="15" customHeight="1" x14ac:dyDescent="0.25">
      <c r="A1258" s="104" t="s">
        <v>5203</v>
      </c>
      <c r="B1258" s="220">
        <v>1252</v>
      </c>
      <c r="C1258" s="104" t="s">
        <v>5204</v>
      </c>
      <c r="D1258" s="104" t="s">
        <v>76</v>
      </c>
      <c r="E1258" s="104" t="s">
        <v>44</v>
      </c>
      <c r="F1258" s="106" t="s">
        <v>1237</v>
      </c>
      <c r="G1258" s="106"/>
      <c r="H1258" s="104" t="s">
        <v>57</v>
      </c>
      <c r="I1258" s="104" t="s">
        <v>44</v>
      </c>
      <c r="J1258" s="104" t="s">
        <v>44</v>
      </c>
      <c r="K1258" s="104" t="s">
        <v>57</v>
      </c>
      <c r="L1258" s="122" t="s">
        <v>57</v>
      </c>
    </row>
    <row r="1259" spans="1:12" ht="15" customHeight="1" x14ac:dyDescent="0.25">
      <c r="A1259" s="104" t="s">
        <v>5205</v>
      </c>
      <c r="B1259" s="220">
        <v>1253</v>
      </c>
      <c r="C1259" s="104" t="s">
        <v>5206</v>
      </c>
      <c r="D1259" s="104" t="s">
        <v>76</v>
      </c>
      <c r="E1259" s="104" t="s">
        <v>44</v>
      </c>
      <c r="F1259" s="106" t="s">
        <v>5207</v>
      </c>
      <c r="G1259" s="106"/>
      <c r="H1259" s="104" t="s">
        <v>57</v>
      </c>
      <c r="I1259" s="104" t="s">
        <v>44</v>
      </c>
      <c r="J1259" s="104" t="s">
        <v>44</v>
      </c>
      <c r="K1259" s="104" t="s">
        <v>57</v>
      </c>
      <c r="L1259" s="122" t="s">
        <v>57</v>
      </c>
    </row>
    <row r="1260" spans="1:12" ht="15" customHeight="1" x14ac:dyDescent="0.25">
      <c r="A1260" s="104" t="s">
        <v>5208</v>
      </c>
      <c r="B1260" s="220">
        <v>1254</v>
      </c>
      <c r="C1260" s="104" t="s">
        <v>5209</v>
      </c>
      <c r="D1260" s="104" t="s">
        <v>76</v>
      </c>
      <c r="E1260" s="104" t="s">
        <v>44</v>
      </c>
      <c r="F1260" s="106" t="s">
        <v>5210</v>
      </c>
      <c r="G1260" s="106"/>
      <c r="H1260" s="104" t="s">
        <v>57</v>
      </c>
      <c r="I1260" s="104" t="s">
        <v>44</v>
      </c>
      <c r="J1260" s="104" t="s">
        <v>44</v>
      </c>
      <c r="K1260" s="104" t="s">
        <v>57</v>
      </c>
      <c r="L1260" s="122" t="s">
        <v>57</v>
      </c>
    </row>
    <row r="1261" spans="1:12" ht="15" customHeight="1" x14ac:dyDescent="0.25">
      <c r="A1261" s="104" t="s">
        <v>5211</v>
      </c>
      <c r="B1261" s="220">
        <v>1255</v>
      </c>
      <c r="C1261" s="104" t="s">
        <v>5212</v>
      </c>
      <c r="D1261" s="104" t="s">
        <v>76</v>
      </c>
      <c r="E1261" s="104" t="s">
        <v>44</v>
      </c>
      <c r="F1261" s="106" t="s">
        <v>5213</v>
      </c>
      <c r="G1261" s="106"/>
      <c r="H1261" s="104" t="s">
        <v>57</v>
      </c>
      <c r="I1261" s="104" t="s">
        <v>44</v>
      </c>
      <c r="J1261" s="104" t="s">
        <v>44</v>
      </c>
      <c r="K1261" s="104" t="s">
        <v>57</v>
      </c>
      <c r="L1261" s="122" t="s">
        <v>57</v>
      </c>
    </row>
    <row r="4069" spans="1:10" ht="90" customHeight="1" x14ac:dyDescent="0.25">
      <c r="A4069" s="6"/>
      <c r="B4069" s="6"/>
      <c r="C4069" s="6"/>
      <c r="D4069" s="6"/>
      <c r="E4069" s="6"/>
      <c r="F4069" s="3"/>
      <c r="G4069" s="3"/>
      <c r="H4069" s="35"/>
      <c r="I4069" s="36"/>
      <c r="J4069" s="6"/>
    </row>
  </sheetData>
  <autoFilter ref="A2:L1261" xr:uid="{00000000-0001-0000-0300-000000000000}"/>
  <phoneticPr fontId="17" type="noConversion"/>
  <conditionalFormatting sqref="B1:B2">
    <cfRule type="duplicateValues" dxfId="648" priority="2"/>
  </conditionalFormatting>
  <conditionalFormatting sqref="C130">
    <cfRule type="duplicateValues" dxfId="647" priority="63"/>
  </conditionalFormatting>
  <conditionalFormatting sqref="C131">
    <cfRule type="duplicateValues" dxfId="646" priority="62"/>
  </conditionalFormatting>
  <conditionalFormatting sqref="C132">
    <cfRule type="duplicateValues" dxfId="645" priority="61"/>
  </conditionalFormatting>
  <conditionalFormatting sqref="C133">
    <cfRule type="duplicateValues" dxfId="644" priority="42"/>
  </conditionalFormatting>
  <conditionalFormatting sqref="C230">
    <cfRule type="duplicateValues" dxfId="643" priority="65"/>
  </conditionalFormatting>
  <conditionalFormatting sqref="C231">
    <cfRule type="duplicateValues" dxfId="642" priority="38"/>
  </conditionalFormatting>
  <conditionalFormatting sqref="C232">
    <cfRule type="duplicateValues" dxfId="641" priority="29"/>
  </conditionalFormatting>
  <conditionalFormatting sqref="C233">
    <cfRule type="duplicateValues" dxfId="640" priority="25"/>
  </conditionalFormatting>
  <conditionalFormatting sqref="C234">
    <cfRule type="duplicateValues" dxfId="639" priority="20"/>
  </conditionalFormatting>
  <conditionalFormatting sqref="C235">
    <cfRule type="duplicateValues" dxfId="638" priority="11"/>
  </conditionalFormatting>
  <conditionalFormatting sqref="C238">
    <cfRule type="duplicateValues" dxfId="637" priority="60"/>
  </conditionalFormatting>
  <conditionalFormatting sqref="C239 C241">
    <cfRule type="duplicateValues" dxfId="636" priority="59"/>
  </conditionalFormatting>
  <conditionalFormatting sqref="C240">
    <cfRule type="duplicateValues" dxfId="635" priority="39"/>
  </conditionalFormatting>
  <conditionalFormatting sqref="C242:C243">
    <cfRule type="duplicateValues" dxfId="634" priority="37"/>
  </conditionalFormatting>
  <conditionalFormatting sqref="C244">
    <cfRule type="duplicateValues" dxfId="633" priority="28"/>
  </conditionalFormatting>
  <conditionalFormatting sqref="C245">
    <cfRule type="duplicateValues" dxfId="632" priority="19"/>
  </conditionalFormatting>
  <conditionalFormatting sqref="C246">
    <cfRule type="duplicateValues" dxfId="631" priority="35"/>
  </conditionalFormatting>
  <conditionalFormatting sqref="C247">
    <cfRule type="duplicateValues" dxfId="630" priority="4378"/>
  </conditionalFormatting>
  <conditionalFormatting sqref="C271">
    <cfRule type="duplicateValues" dxfId="629" priority="32"/>
  </conditionalFormatting>
  <conditionalFormatting sqref="C272">
    <cfRule type="duplicateValues" dxfId="628" priority="18"/>
  </conditionalFormatting>
  <conditionalFormatting sqref="C273">
    <cfRule type="duplicateValues" dxfId="627" priority="5"/>
  </conditionalFormatting>
  <conditionalFormatting sqref="C274">
    <cfRule type="duplicateValues" dxfId="626" priority="31"/>
  </conditionalFormatting>
  <conditionalFormatting sqref="C275">
    <cfRule type="duplicateValues" dxfId="625" priority="17"/>
  </conditionalFormatting>
  <conditionalFormatting sqref="C276">
    <cfRule type="duplicateValues" dxfId="624" priority="8"/>
  </conditionalFormatting>
  <conditionalFormatting sqref="C277">
    <cfRule type="duplicateValues" dxfId="623" priority="4377"/>
  </conditionalFormatting>
  <conditionalFormatting sqref="C278">
    <cfRule type="duplicateValues" dxfId="622" priority="16"/>
  </conditionalFormatting>
  <conditionalFormatting sqref="C336">
    <cfRule type="duplicateValues" dxfId="621" priority="41"/>
  </conditionalFormatting>
  <conditionalFormatting sqref="C337">
    <cfRule type="duplicateValues" dxfId="620" priority="58"/>
  </conditionalFormatting>
  <conditionalFormatting sqref="C338">
    <cfRule type="duplicateValues" dxfId="619" priority="57"/>
  </conditionalFormatting>
  <conditionalFormatting sqref="C339">
    <cfRule type="duplicateValues" dxfId="618" priority="56"/>
  </conditionalFormatting>
  <conditionalFormatting sqref="C340">
    <cfRule type="duplicateValues" dxfId="617" priority="40"/>
  </conditionalFormatting>
  <conditionalFormatting sqref="C345">
    <cfRule type="duplicateValues" dxfId="616" priority="54"/>
  </conditionalFormatting>
  <conditionalFormatting sqref="C346">
    <cfRule type="duplicateValues" dxfId="615" priority="53"/>
  </conditionalFormatting>
  <conditionalFormatting sqref="C347">
    <cfRule type="duplicateValues" dxfId="614" priority="52"/>
  </conditionalFormatting>
  <conditionalFormatting sqref="C348">
    <cfRule type="duplicateValues" dxfId="613" priority="4"/>
  </conditionalFormatting>
  <conditionalFormatting sqref="C497">
    <cfRule type="duplicateValues" dxfId="612" priority="7"/>
  </conditionalFormatting>
  <conditionalFormatting sqref="C927">
    <cfRule type="duplicateValues" dxfId="611" priority="51"/>
  </conditionalFormatting>
  <conditionalFormatting sqref="C928">
    <cfRule type="duplicateValues" dxfId="610" priority="50"/>
  </conditionalFormatting>
  <conditionalFormatting sqref="C929 C936">
    <cfRule type="duplicateValues" dxfId="609" priority="49"/>
  </conditionalFormatting>
  <conditionalFormatting sqref="C930">
    <cfRule type="duplicateValues" dxfId="608" priority="22"/>
  </conditionalFormatting>
  <conditionalFormatting sqref="C931">
    <cfRule type="duplicateValues" dxfId="607" priority="13"/>
  </conditionalFormatting>
  <conditionalFormatting sqref="C932">
    <cfRule type="duplicateValues" dxfId="606" priority="9"/>
  </conditionalFormatting>
  <conditionalFormatting sqref="C933">
    <cfRule type="duplicateValues" dxfId="605" priority="21"/>
  </conditionalFormatting>
  <conditionalFormatting sqref="C934">
    <cfRule type="duplicateValues" dxfId="604" priority="3"/>
  </conditionalFormatting>
  <conditionalFormatting sqref="C935">
    <cfRule type="duplicateValues" dxfId="603" priority="1"/>
  </conditionalFormatting>
  <conditionalFormatting sqref="C937">
    <cfRule type="duplicateValues" dxfId="602" priority="27"/>
  </conditionalFormatting>
  <conditionalFormatting sqref="C938">
    <cfRule type="duplicateValues" dxfId="601" priority="26"/>
  </conditionalFormatting>
  <conditionalFormatting sqref="C939">
    <cfRule type="duplicateValues" dxfId="600" priority="15"/>
  </conditionalFormatting>
  <conditionalFormatting sqref="C940">
    <cfRule type="duplicateValues" dxfId="599" priority="10"/>
  </conditionalFormatting>
  <conditionalFormatting sqref="C941">
    <cfRule type="duplicateValues" dxfId="598" priority="6"/>
  </conditionalFormatting>
  <conditionalFormatting sqref="C1115 C1118">
    <cfRule type="duplicateValues" dxfId="597" priority="48"/>
  </conditionalFormatting>
  <conditionalFormatting sqref="C1116">
    <cfRule type="duplicateValues" dxfId="596" priority="45"/>
  </conditionalFormatting>
  <conditionalFormatting sqref="C1117">
    <cfRule type="duplicateValues" dxfId="595" priority="44"/>
  </conditionalFormatting>
  <conditionalFormatting sqref="C1119">
    <cfRule type="duplicateValues" dxfId="594" priority="47"/>
  </conditionalFormatting>
  <conditionalFormatting sqref="C1120">
    <cfRule type="duplicateValues" dxfId="593" priority="46"/>
  </conditionalFormatting>
  <conditionalFormatting sqref="C1121">
    <cfRule type="duplicateValues" dxfId="592" priority="43"/>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03"/>
  <sheetViews>
    <sheetView showGridLines="0" zoomScale="82" zoomScaleNormal="82" workbookViewId="0">
      <pane xSplit="1" ySplit="2" topLeftCell="B1153" activePane="bottomRight" state="frozen"/>
      <selection pane="topRight" activeCell="B1" sqref="B1"/>
      <selection pane="bottomLeft" activeCell="A3" sqref="A3"/>
      <selection pane="bottomRight" activeCell="E1153" sqref="E1153"/>
    </sheetView>
  </sheetViews>
  <sheetFormatPr defaultColWidth="9.33203125" defaultRowHeight="13.2" x14ac:dyDescent="0.25"/>
  <cols>
    <col min="1" max="1" width="11.6640625" style="8" customWidth="1"/>
    <col min="2" max="2" width="6.33203125" style="8" customWidth="1"/>
    <col min="3" max="3" width="14" style="8" customWidth="1"/>
    <col min="4" max="6" width="11.77734375" style="8" customWidth="1"/>
    <col min="7" max="7" width="38.33203125" style="79" customWidth="1"/>
    <col min="8" max="8" width="42.33203125" style="23" customWidth="1"/>
    <col min="9" max="9" width="16.33203125" style="8" customWidth="1"/>
    <col min="10" max="10" width="13.33203125" style="8" customWidth="1"/>
    <col min="11" max="11" width="13.6640625" style="8" customWidth="1"/>
    <col min="12" max="12" width="10.6640625" style="8" customWidth="1"/>
    <col min="13" max="13" width="16.21875" style="67" customWidth="1"/>
    <col min="14" max="16384" width="9.33203125" style="7"/>
  </cols>
  <sheetData>
    <row r="1" spans="1:13" ht="34.5" customHeight="1" x14ac:dyDescent="0.25">
      <c r="A1" s="83" t="s">
        <v>1703</v>
      </c>
      <c r="B1" s="83" t="s">
        <v>225</v>
      </c>
      <c r="C1" s="83" t="s">
        <v>32</v>
      </c>
      <c r="D1" s="83" t="s">
        <v>5214</v>
      </c>
      <c r="E1" s="83" t="s">
        <v>5215</v>
      </c>
      <c r="F1" s="83" t="s">
        <v>5216</v>
      </c>
      <c r="G1" s="58" t="s">
        <v>1705</v>
      </c>
      <c r="H1" s="48" t="s">
        <v>226</v>
      </c>
      <c r="I1" s="83" t="s">
        <v>19</v>
      </c>
      <c r="J1" s="83" t="s">
        <v>1706</v>
      </c>
      <c r="K1" s="83" t="s">
        <v>21</v>
      </c>
      <c r="L1" s="83" t="s">
        <v>1707</v>
      </c>
      <c r="M1" s="66"/>
    </row>
    <row r="2" spans="1:13" ht="30" customHeight="1" x14ac:dyDescent="0.25">
      <c r="A2" s="83" t="s">
        <v>34</v>
      </c>
      <c r="B2" s="2" t="s">
        <v>228</v>
      </c>
      <c r="C2" s="83" t="s">
        <v>229</v>
      </c>
      <c r="D2" s="83" t="s">
        <v>124</v>
      </c>
      <c r="E2" s="83" t="s">
        <v>124</v>
      </c>
      <c r="F2" s="83" t="s">
        <v>124</v>
      </c>
      <c r="G2" s="58" t="s">
        <v>5217</v>
      </c>
      <c r="H2" s="48" t="s">
        <v>5218</v>
      </c>
      <c r="I2" s="83" t="s">
        <v>5219</v>
      </c>
      <c r="J2" s="83" t="s">
        <v>5220</v>
      </c>
      <c r="K2" s="83" t="s">
        <v>38</v>
      </c>
      <c r="L2" s="83" t="s">
        <v>1711</v>
      </c>
      <c r="M2" s="10" t="s">
        <v>39</v>
      </c>
    </row>
    <row r="3" spans="1:13" ht="15" customHeight="1" x14ac:dyDescent="0.25">
      <c r="A3" s="223" t="s">
        <v>1712</v>
      </c>
      <c r="B3" s="235">
        <v>1</v>
      </c>
      <c r="C3" s="223" t="s">
        <v>1715</v>
      </c>
      <c r="D3" s="223" t="s">
        <v>76</v>
      </c>
      <c r="E3" s="223" t="s">
        <v>44</v>
      </c>
      <c r="F3" s="223" t="s">
        <v>76</v>
      </c>
      <c r="G3" s="225" t="s">
        <v>1716</v>
      </c>
      <c r="H3" s="49"/>
      <c r="I3" s="223" t="s">
        <v>43</v>
      </c>
      <c r="J3" s="223" t="s">
        <v>44</v>
      </c>
      <c r="K3" s="222" t="s">
        <v>44</v>
      </c>
      <c r="L3" s="222" t="s">
        <v>57</v>
      </c>
      <c r="M3" s="224" t="s">
        <v>57</v>
      </c>
    </row>
    <row r="4" spans="1:13" ht="15" customHeight="1" x14ac:dyDescent="0.25">
      <c r="A4" s="223" t="s">
        <v>1712</v>
      </c>
      <c r="B4" s="235">
        <v>2</v>
      </c>
      <c r="C4" s="223" t="s">
        <v>1717</v>
      </c>
      <c r="D4" s="223" t="s">
        <v>76</v>
      </c>
      <c r="E4" s="223" t="s">
        <v>44</v>
      </c>
      <c r="F4" s="223" t="s">
        <v>76</v>
      </c>
      <c r="G4" s="225" t="s">
        <v>76</v>
      </c>
      <c r="H4" s="49"/>
      <c r="I4" s="223" t="s">
        <v>43</v>
      </c>
      <c r="J4" s="223" t="s">
        <v>44</v>
      </c>
      <c r="K4" s="222" t="s">
        <v>44</v>
      </c>
      <c r="L4" s="222" t="s">
        <v>57</v>
      </c>
      <c r="M4" s="224" t="s">
        <v>57</v>
      </c>
    </row>
    <row r="5" spans="1:13" ht="15" customHeight="1" x14ac:dyDescent="0.25">
      <c r="A5" s="223" t="s">
        <v>1712</v>
      </c>
      <c r="B5" s="235">
        <v>3</v>
      </c>
      <c r="C5" s="223" t="s">
        <v>1719</v>
      </c>
      <c r="D5" s="223" t="s">
        <v>76</v>
      </c>
      <c r="E5" s="223" t="s">
        <v>44</v>
      </c>
      <c r="F5" s="223" t="s">
        <v>76</v>
      </c>
      <c r="G5" s="225" t="s">
        <v>5221</v>
      </c>
      <c r="H5" s="49"/>
      <c r="I5" s="223" t="s">
        <v>43</v>
      </c>
      <c r="J5" s="223" t="s">
        <v>44</v>
      </c>
      <c r="K5" s="222" t="s">
        <v>44</v>
      </c>
      <c r="L5" s="222" t="s">
        <v>57</v>
      </c>
      <c r="M5" s="224" t="s">
        <v>57</v>
      </c>
    </row>
    <row r="6" spans="1:13" ht="15" customHeight="1" x14ac:dyDescent="0.25">
      <c r="A6" s="223" t="s">
        <v>1712</v>
      </c>
      <c r="B6" s="235">
        <v>4</v>
      </c>
      <c r="C6" s="223" t="s">
        <v>1721</v>
      </c>
      <c r="D6" s="223" t="s">
        <v>76</v>
      </c>
      <c r="E6" s="223" t="s">
        <v>44</v>
      </c>
      <c r="F6" s="223" t="s">
        <v>76</v>
      </c>
      <c r="G6" s="225" t="s">
        <v>1722</v>
      </c>
      <c r="H6" s="49"/>
      <c r="I6" s="223" t="s">
        <v>43</v>
      </c>
      <c r="J6" s="223" t="s">
        <v>44</v>
      </c>
      <c r="K6" s="222" t="s">
        <v>44</v>
      </c>
      <c r="L6" s="222" t="s">
        <v>57</v>
      </c>
      <c r="M6" s="224" t="s">
        <v>57</v>
      </c>
    </row>
    <row r="7" spans="1:13" ht="15" customHeight="1" x14ac:dyDescent="0.25">
      <c r="A7" s="223" t="s">
        <v>1712</v>
      </c>
      <c r="B7" s="235">
        <v>5</v>
      </c>
      <c r="C7" s="223" t="s">
        <v>5222</v>
      </c>
      <c r="D7" s="223" t="s">
        <v>76</v>
      </c>
      <c r="E7" s="223" t="s">
        <v>44</v>
      </c>
      <c r="F7" s="223" t="s">
        <v>76</v>
      </c>
      <c r="G7" s="225" t="s">
        <v>5223</v>
      </c>
      <c r="H7" s="49" t="s">
        <v>5224</v>
      </c>
      <c r="I7" s="223" t="s">
        <v>43</v>
      </c>
      <c r="J7" s="223" t="s">
        <v>44</v>
      </c>
      <c r="K7" s="222" t="s">
        <v>44</v>
      </c>
      <c r="L7" s="222" t="s">
        <v>57</v>
      </c>
      <c r="M7" s="224" t="s">
        <v>57</v>
      </c>
    </row>
    <row r="8" spans="1:13" ht="15" customHeight="1" x14ac:dyDescent="0.25">
      <c r="A8" s="223" t="s">
        <v>1712</v>
      </c>
      <c r="B8" s="235">
        <v>6</v>
      </c>
      <c r="C8" s="223" t="s">
        <v>5225</v>
      </c>
      <c r="D8" s="223" t="s">
        <v>76</v>
      </c>
      <c r="E8" s="223" t="s">
        <v>44</v>
      </c>
      <c r="F8" s="223" t="s">
        <v>76</v>
      </c>
      <c r="G8" s="225" t="s">
        <v>5226</v>
      </c>
      <c r="H8" s="49" t="s">
        <v>5227</v>
      </c>
      <c r="I8" s="223" t="s">
        <v>43</v>
      </c>
      <c r="J8" s="223" t="s">
        <v>76</v>
      </c>
      <c r="K8" s="222" t="s">
        <v>44</v>
      </c>
      <c r="L8" s="222" t="s">
        <v>57</v>
      </c>
      <c r="M8" s="224" t="s">
        <v>57</v>
      </c>
    </row>
    <row r="9" spans="1:13" ht="15" customHeight="1" x14ac:dyDescent="0.25">
      <c r="A9" s="223" t="s">
        <v>1712</v>
      </c>
      <c r="B9" s="235">
        <v>7</v>
      </c>
      <c r="C9" s="223" t="s">
        <v>5228</v>
      </c>
      <c r="D9" s="223" t="s">
        <v>76</v>
      </c>
      <c r="E9" s="223" t="s">
        <v>44</v>
      </c>
      <c r="F9" s="223" t="s">
        <v>76</v>
      </c>
      <c r="G9" s="225" t="s">
        <v>5229</v>
      </c>
      <c r="H9" s="49" t="s">
        <v>5230</v>
      </c>
      <c r="I9" s="223" t="s">
        <v>43</v>
      </c>
      <c r="J9" s="223" t="s">
        <v>76</v>
      </c>
      <c r="K9" s="222" t="s">
        <v>44</v>
      </c>
      <c r="L9" s="222" t="s">
        <v>57</v>
      </c>
      <c r="M9" s="224" t="s">
        <v>57</v>
      </c>
    </row>
    <row r="10" spans="1:13" ht="15" customHeight="1" x14ac:dyDescent="0.25">
      <c r="A10" s="223" t="s">
        <v>1712</v>
      </c>
      <c r="B10" s="235">
        <v>8</v>
      </c>
      <c r="C10" s="223" t="s">
        <v>5231</v>
      </c>
      <c r="D10" s="223" t="s">
        <v>76</v>
      </c>
      <c r="E10" s="222" t="s">
        <v>44</v>
      </c>
      <c r="F10" s="223" t="s">
        <v>76</v>
      </c>
      <c r="G10" s="223" t="s">
        <v>76</v>
      </c>
      <c r="H10" s="49" t="s">
        <v>5232</v>
      </c>
      <c r="I10" s="223" t="s">
        <v>43</v>
      </c>
      <c r="J10" s="223" t="s">
        <v>76</v>
      </c>
      <c r="K10" s="222" t="s">
        <v>44</v>
      </c>
      <c r="L10" s="222" t="s">
        <v>57</v>
      </c>
      <c r="M10" s="224" t="s">
        <v>45</v>
      </c>
    </row>
    <row r="11" spans="1:13" customFormat="1" ht="15" customHeight="1" x14ac:dyDescent="0.25">
      <c r="A11" s="223" t="s">
        <v>1712</v>
      </c>
      <c r="B11" s="235">
        <v>9</v>
      </c>
      <c r="C11" s="223" t="s">
        <v>5233</v>
      </c>
      <c r="D11" s="223" t="s">
        <v>76</v>
      </c>
      <c r="E11" s="222" t="s">
        <v>44</v>
      </c>
      <c r="F11" s="223" t="s">
        <v>76</v>
      </c>
      <c r="G11" s="225" t="s">
        <v>5234</v>
      </c>
      <c r="H11" s="49" t="s">
        <v>5235</v>
      </c>
      <c r="I11" s="223" t="s">
        <v>43</v>
      </c>
      <c r="J11" s="223" t="s">
        <v>76</v>
      </c>
      <c r="K11" s="222" t="s">
        <v>44</v>
      </c>
      <c r="L11" s="222" t="s">
        <v>57</v>
      </c>
      <c r="M11" s="224" t="s">
        <v>45</v>
      </c>
    </row>
    <row r="12" spans="1:13" customFormat="1" ht="15" customHeight="1" x14ac:dyDescent="0.25">
      <c r="A12" s="223" t="s">
        <v>1712</v>
      </c>
      <c r="B12" s="235">
        <v>10</v>
      </c>
      <c r="C12" s="223" t="s">
        <v>5236</v>
      </c>
      <c r="D12" s="223" t="s">
        <v>76</v>
      </c>
      <c r="E12" s="222" t="s">
        <v>44</v>
      </c>
      <c r="F12" s="223" t="s">
        <v>76</v>
      </c>
      <c r="G12" s="225" t="s">
        <v>5237</v>
      </c>
      <c r="H12" s="49" t="s">
        <v>5238</v>
      </c>
      <c r="I12" s="223" t="s">
        <v>43</v>
      </c>
      <c r="J12" s="223" t="s">
        <v>76</v>
      </c>
      <c r="K12" s="222" t="s">
        <v>44</v>
      </c>
      <c r="L12" s="222" t="s">
        <v>57</v>
      </c>
      <c r="M12" s="224" t="s">
        <v>164</v>
      </c>
    </row>
    <row r="13" spans="1:13" customFormat="1" ht="15" customHeight="1" x14ac:dyDescent="0.25">
      <c r="A13" s="223" t="s">
        <v>1712</v>
      </c>
      <c r="B13" s="235">
        <v>11</v>
      </c>
      <c r="C13" s="223" t="s">
        <v>5239</v>
      </c>
      <c r="D13" s="223" t="s">
        <v>76</v>
      </c>
      <c r="E13" s="222" t="s">
        <v>44</v>
      </c>
      <c r="F13" s="223" t="s">
        <v>76</v>
      </c>
      <c r="G13" s="225" t="s">
        <v>5240</v>
      </c>
      <c r="H13" s="49" t="s">
        <v>5241</v>
      </c>
      <c r="I13" s="223" t="s">
        <v>43</v>
      </c>
      <c r="J13" s="223" t="s">
        <v>76</v>
      </c>
      <c r="K13" s="222" t="s">
        <v>44</v>
      </c>
      <c r="L13" s="222" t="s">
        <v>57</v>
      </c>
      <c r="M13" s="224" t="s">
        <v>164</v>
      </c>
    </row>
    <row r="14" spans="1:13" ht="23.7" customHeight="1" x14ac:dyDescent="0.25">
      <c r="A14" s="91" t="s">
        <v>1712</v>
      </c>
      <c r="B14" s="235">
        <v>12</v>
      </c>
      <c r="C14" s="91" t="s">
        <v>5242</v>
      </c>
      <c r="D14" s="91" t="s">
        <v>76</v>
      </c>
      <c r="E14" s="92" t="s">
        <v>44</v>
      </c>
      <c r="F14" s="91" t="s">
        <v>76</v>
      </c>
      <c r="G14" s="93" t="s">
        <v>5243</v>
      </c>
      <c r="H14" s="80" t="s">
        <v>5244</v>
      </c>
      <c r="I14" s="91" t="s">
        <v>43</v>
      </c>
      <c r="J14" s="91" t="s">
        <v>76</v>
      </c>
      <c r="K14" s="92" t="s">
        <v>44</v>
      </c>
      <c r="L14" s="92" t="s">
        <v>57</v>
      </c>
      <c r="M14" s="94" t="s">
        <v>135</v>
      </c>
    </row>
    <row r="15" spans="1:13" ht="15" customHeight="1" x14ac:dyDescent="0.25">
      <c r="A15" s="223" t="s">
        <v>1712</v>
      </c>
      <c r="B15" s="235">
        <v>13</v>
      </c>
      <c r="C15" s="223" t="s">
        <v>5245</v>
      </c>
      <c r="D15" s="223" t="s">
        <v>44</v>
      </c>
      <c r="E15" s="223" t="s">
        <v>76</v>
      </c>
      <c r="F15" s="223" t="s">
        <v>76</v>
      </c>
      <c r="G15" s="225" t="s">
        <v>5240</v>
      </c>
      <c r="H15" s="49" t="s">
        <v>5246</v>
      </c>
      <c r="I15" s="223" t="s">
        <v>209</v>
      </c>
      <c r="J15" s="223" t="s">
        <v>76</v>
      </c>
      <c r="K15" s="222" t="s">
        <v>44</v>
      </c>
      <c r="L15" s="222" t="s">
        <v>57</v>
      </c>
      <c r="M15" s="224" t="s">
        <v>210</v>
      </c>
    </row>
    <row r="16" spans="1:13" ht="105" customHeight="1" x14ac:dyDescent="0.25">
      <c r="A16" s="91" t="s">
        <v>1712</v>
      </c>
      <c r="B16" s="235">
        <v>14</v>
      </c>
      <c r="C16" s="91" t="s">
        <v>5247</v>
      </c>
      <c r="D16" s="91" t="s">
        <v>44</v>
      </c>
      <c r="E16" s="92" t="s">
        <v>76</v>
      </c>
      <c r="F16" s="91" t="s">
        <v>76</v>
      </c>
      <c r="G16" s="93" t="s">
        <v>5248</v>
      </c>
      <c r="H16" s="80" t="s">
        <v>5249</v>
      </c>
      <c r="I16" s="91" t="s">
        <v>57</v>
      </c>
      <c r="J16" s="91" t="s">
        <v>76</v>
      </c>
      <c r="K16" s="92" t="s">
        <v>44</v>
      </c>
      <c r="L16" s="92" t="s">
        <v>57</v>
      </c>
      <c r="M16" s="94" t="s">
        <v>319</v>
      </c>
    </row>
    <row r="17" spans="1:13" ht="259.2" x14ac:dyDescent="0.25">
      <c r="A17" s="91" t="s">
        <v>5250</v>
      </c>
      <c r="B17" s="235">
        <v>15</v>
      </c>
      <c r="C17" s="91" t="s">
        <v>5251</v>
      </c>
      <c r="D17" s="91" t="s">
        <v>76</v>
      </c>
      <c r="E17" s="92" t="s">
        <v>44</v>
      </c>
      <c r="F17" s="91" t="s">
        <v>76</v>
      </c>
      <c r="G17" s="93" t="s">
        <v>5252</v>
      </c>
      <c r="H17" s="80" t="s">
        <v>5253</v>
      </c>
      <c r="I17" s="91"/>
      <c r="J17" s="91"/>
      <c r="K17" s="92"/>
      <c r="L17" s="92"/>
      <c r="M17" s="94"/>
    </row>
    <row r="18" spans="1:13" ht="27" customHeight="1" x14ac:dyDescent="0.25">
      <c r="A18" s="96" t="s">
        <v>5250</v>
      </c>
      <c r="B18" s="235">
        <v>16</v>
      </c>
      <c r="C18" s="96" t="s">
        <v>5254</v>
      </c>
      <c r="D18" s="96" t="s">
        <v>44</v>
      </c>
      <c r="E18" s="100" t="s">
        <v>76</v>
      </c>
      <c r="F18" s="96" t="s">
        <v>76</v>
      </c>
      <c r="G18" s="97" t="s">
        <v>5255</v>
      </c>
      <c r="H18" s="98" t="s">
        <v>5256</v>
      </c>
      <c r="I18" s="96" t="s">
        <v>56</v>
      </c>
      <c r="J18" s="96" t="s">
        <v>76</v>
      </c>
      <c r="K18" s="100" t="s">
        <v>44</v>
      </c>
      <c r="L18" s="100" t="s">
        <v>57</v>
      </c>
      <c r="M18" s="101" t="s">
        <v>224</v>
      </c>
    </row>
    <row r="19" spans="1:13" ht="15" customHeight="1" x14ac:dyDescent="0.25">
      <c r="A19" s="223" t="s">
        <v>5257</v>
      </c>
      <c r="B19" s="235">
        <v>17</v>
      </c>
      <c r="C19" s="223" t="s">
        <v>5258</v>
      </c>
      <c r="D19" s="223" t="s">
        <v>44</v>
      </c>
      <c r="E19" s="223" t="s">
        <v>76</v>
      </c>
      <c r="F19" s="223" t="s">
        <v>76</v>
      </c>
      <c r="G19" s="225" t="s">
        <v>5259</v>
      </c>
      <c r="H19" s="49" t="s">
        <v>5260</v>
      </c>
      <c r="I19" s="223" t="s">
        <v>209</v>
      </c>
      <c r="J19" s="223" t="s">
        <v>76</v>
      </c>
      <c r="K19" s="222" t="s">
        <v>44</v>
      </c>
      <c r="L19" s="222" t="s">
        <v>57</v>
      </c>
      <c r="M19" s="224" t="s">
        <v>210</v>
      </c>
    </row>
    <row r="20" spans="1:13" ht="15" customHeight="1" x14ac:dyDescent="0.25">
      <c r="A20" s="223" t="s">
        <v>5257</v>
      </c>
      <c r="B20" s="235">
        <v>18</v>
      </c>
      <c r="C20" s="223" t="s">
        <v>5261</v>
      </c>
      <c r="D20" s="223" t="s">
        <v>44</v>
      </c>
      <c r="E20" s="223" t="s">
        <v>76</v>
      </c>
      <c r="F20" s="223" t="s">
        <v>76</v>
      </c>
      <c r="G20" s="225" t="s">
        <v>5262</v>
      </c>
      <c r="H20" s="49" t="s">
        <v>5260</v>
      </c>
      <c r="I20" s="223" t="s">
        <v>98</v>
      </c>
      <c r="J20" s="223" t="s">
        <v>76</v>
      </c>
      <c r="K20" s="222" t="s">
        <v>44</v>
      </c>
      <c r="L20" s="222" t="s">
        <v>57</v>
      </c>
      <c r="M20" s="224" t="s">
        <v>319</v>
      </c>
    </row>
    <row r="21" spans="1:13" ht="15" customHeight="1" x14ac:dyDescent="0.25">
      <c r="A21" s="223" t="s">
        <v>5257</v>
      </c>
      <c r="B21" s="235">
        <v>19</v>
      </c>
      <c r="C21" s="223" t="s">
        <v>5263</v>
      </c>
      <c r="D21" s="223" t="s">
        <v>44</v>
      </c>
      <c r="E21" s="223" t="s">
        <v>76</v>
      </c>
      <c r="F21" s="223" t="s">
        <v>76</v>
      </c>
      <c r="G21" s="225" t="s">
        <v>5264</v>
      </c>
      <c r="H21" s="49" t="s">
        <v>5265</v>
      </c>
      <c r="I21" s="223" t="s">
        <v>57</v>
      </c>
      <c r="J21" s="223" t="s">
        <v>76</v>
      </c>
      <c r="K21" s="222" t="s">
        <v>44</v>
      </c>
      <c r="L21" s="222" t="s">
        <v>57</v>
      </c>
      <c r="M21" s="224" t="s">
        <v>319</v>
      </c>
    </row>
    <row r="22" spans="1:13" ht="409.6" x14ac:dyDescent="0.25">
      <c r="A22" s="223" t="s">
        <v>5257</v>
      </c>
      <c r="B22" s="235">
        <v>20</v>
      </c>
      <c r="C22" s="223" t="s">
        <v>5266</v>
      </c>
      <c r="D22" s="223" t="s">
        <v>44</v>
      </c>
      <c r="E22" s="223" t="s">
        <v>76</v>
      </c>
      <c r="F22" s="223" t="s">
        <v>76</v>
      </c>
      <c r="G22" s="225" t="s">
        <v>5264</v>
      </c>
      <c r="H22" s="49" t="s">
        <v>5267</v>
      </c>
      <c r="I22" s="223" t="s">
        <v>57</v>
      </c>
      <c r="J22" s="223" t="s">
        <v>76</v>
      </c>
      <c r="K22" s="222" t="s">
        <v>44</v>
      </c>
      <c r="L22" s="222" t="s">
        <v>57</v>
      </c>
      <c r="M22" s="224" t="s">
        <v>319</v>
      </c>
    </row>
    <row r="23" spans="1:13" ht="409.6" x14ac:dyDescent="0.25">
      <c r="A23" s="237" t="s">
        <v>5257</v>
      </c>
      <c r="B23" s="235">
        <v>20</v>
      </c>
      <c r="C23" s="237" t="s">
        <v>5268</v>
      </c>
      <c r="D23" s="237" t="s">
        <v>44</v>
      </c>
      <c r="E23" s="237" t="s">
        <v>76</v>
      </c>
      <c r="F23" s="237" t="s">
        <v>76</v>
      </c>
      <c r="G23" s="238" t="s">
        <v>5269</v>
      </c>
      <c r="H23" s="238" t="s">
        <v>5270</v>
      </c>
      <c r="I23" s="237" t="s">
        <v>57</v>
      </c>
      <c r="J23" s="237" t="s">
        <v>76</v>
      </c>
      <c r="K23" s="237" t="s">
        <v>44</v>
      </c>
      <c r="L23" s="237" t="s">
        <v>57</v>
      </c>
      <c r="M23" s="239" t="s">
        <v>319</v>
      </c>
    </row>
    <row r="24" spans="1:13" ht="15" customHeight="1" x14ac:dyDescent="0.25">
      <c r="A24" s="222" t="s">
        <v>5271</v>
      </c>
      <c r="B24" s="235">
        <v>21</v>
      </c>
      <c r="C24" s="223" t="s">
        <v>5272</v>
      </c>
      <c r="D24" s="223" t="s">
        <v>76</v>
      </c>
      <c r="E24" s="222" t="s">
        <v>44</v>
      </c>
      <c r="F24" s="223" t="s">
        <v>76</v>
      </c>
      <c r="G24" s="225" t="s">
        <v>5273</v>
      </c>
      <c r="H24" s="49"/>
      <c r="I24" s="223" t="s">
        <v>98</v>
      </c>
      <c r="J24" s="223" t="s">
        <v>76</v>
      </c>
      <c r="K24" s="222" t="s">
        <v>44</v>
      </c>
      <c r="L24" s="222" t="s">
        <v>57</v>
      </c>
      <c r="M24" s="224" t="s">
        <v>57</v>
      </c>
    </row>
    <row r="25" spans="1:13" ht="15" customHeight="1" x14ac:dyDescent="0.25">
      <c r="A25" s="222" t="s">
        <v>5271</v>
      </c>
      <c r="B25" s="235">
        <v>22</v>
      </c>
      <c r="C25" s="223" t="s">
        <v>5274</v>
      </c>
      <c r="D25" s="223" t="s">
        <v>76</v>
      </c>
      <c r="E25" s="222" t="s">
        <v>44</v>
      </c>
      <c r="F25" s="223" t="s">
        <v>76</v>
      </c>
      <c r="G25" s="225" t="s">
        <v>5275</v>
      </c>
      <c r="H25" s="49"/>
      <c r="I25" s="223" t="s">
        <v>98</v>
      </c>
      <c r="J25" s="223" t="s">
        <v>76</v>
      </c>
      <c r="K25" s="222" t="s">
        <v>44</v>
      </c>
      <c r="L25" s="222" t="s">
        <v>57</v>
      </c>
      <c r="M25" s="224" t="s">
        <v>57</v>
      </c>
    </row>
    <row r="26" spans="1:13" ht="15" customHeight="1" x14ac:dyDescent="0.25">
      <c r="A26" s="222" t="s">
        <v>5271</v>
      </c>
      <c r="B26" s="235">
        <v>23</v>
      </c>
      <c r="C26" s="222" t="s">
        <v>5276</v>
      </c>
      <c r="D26" s="223" t="s">
        <v>76</v>
      </c>
      <c r="E26" s="223" t="s">
        <v>44</v>
      </c>
      <c r="F26" s="223" t="s">
        <v>76</v>
      </c>
      <c r="G26" s="225" t="s">
        <v>5277</v>
      </c>
      <c r="H26" s="49" t="s">
        <v>5278</v>
      </c>
      <c r="I26" s="223" t="s">
        <v>98</v>
      </c>
      <c r="J26" s="223" t="s">
        <v>76</v>
      </c>
      <c r="K26" s="222" t="s">
        <v>44</v>
      </c>
      <c r="L26" s="222" t="s">
        <v>57</v>
      </c>
      <c r="M26" s="224" t="s">
        <v>57</v>
      </c>
    </row>
    <row r="27" spans="1:13" ht="15" customHeight="1" x14ac:dyDescent="0.25">
      <c r="A27" s="222" t="s">
        <v>5271</v>
      </c>
      <c r="B27" s="235">
        <v>24</v>
      </c>
      <c r="C27" s="222" t="s">
        <v>5276</v>
      </c>
      <c r="D27" s="223" t="s">
        <v>76</v>
      </c>
      <c r="E27" s="223" t="s">
        <v>44</v>
      </c>
      <c r="F27" s="223" t="s">
        <v>76</v>
      </c>
      <c r="G27" s="225" t="s">
        <v>5279</v>
      </c>
      <c r="H27" s="49" t="s">
        <v>5280</v>
      </c>
      <c r="I27" s="223" t="s">
        <v>98</v>
      </c>
      <c r="J27" s="223" t="s">
        <v>76</v>
      </c>
      <c r="K27" s="222" t="s">
        <v>44</v>
      </c>
      <c r="L27" s="222" t="s">
        <v>57</v>
      </c>
      <c r="M27" s="224" t="s">
        <v>57</v>
      </c>
    </row>
    <row r="28" spans="1:13" ht="15" customHeight="1" x14ac:dyDescent="0.25">
      <c r="A28" s="222" t="s">
        <v>5271</v>
      </c>
      <c r="B28" s="235">
        <v>25</v>
      </c>
      <c r="C28" s="222" t="s">
        <v>5281</v>
      </c>
      <c r="D28" s="223" t="s">
        <v>76</v>
      </c>
      <c r="E28" s="223" t="s">
        <v>44</v>
      </c>
      <c r="F28" s="223" t="s">
        <v>76</v>
      </c>
      <c r="G28" s="225" t="s">
        <v>5282</v>
      </c>
      <c r="H28" s="49" t="s">
        <v>5283</v>
      </c>
      <c r="I28" s="223" t="s">
        <v>98</v>
      </c>
      <c r="J28" s="223" t="s">
        <v>76</v>
      </c>
      <c r="K28" s="222" t="s">
        <v>44</v>
      </c>
      <c r="L28" s="222" t="s">
        <v>57</v>
      </c>
      <c r="M28" s="224" t="s">
        <v>57</v>
      </c>
    </row>
    <row r="29" spans="1:13" ht="115.2" x14ac:dyDescent="0.25">
      <c r="A29" s="92" t="s">
        <v>5271</v>
      </c>
      <c r="B29" s="235">
        <v>26</v>
      </c>
      <c r="C29" s="92" t="s">
        <v>5284</v>
      </c>
      <c r="D29" s="91" t="s">
        <v>76</v>
      </c>
      <c r="E29" s="91" t="s">
        <v>44</v>
      </c>
      <c r="F29" s="91" t="s">
        <v>76</v>
      </c>
      <c r="G29" s="93" t="s">
        <v>5285</v>
      </c>
      <c r="H29" s="80" t="s">
        <v>5286</v>
      </c>
      <c r="I29" s="91" t="s">
        <v>98</v>
      </c>
      <c r="J29" s="91" t="s">
        <v>76</v>
      </c>
      <c r="K29" s="92" t="s">
        <v>44</v>
      </c>
      <c r="L29" s="92" t="s">
        <v>57</v>
      </c>
      <c r="M29" s="94" t="s">
        <v>45</v>
      </c>
    </row>
    <row r="30" spans="1:13" ht="144" x14ac:dyDescent="0.25">
      <c r="A30" s="92" t="s">
        <v>5271</v>
      </c>
      <c r="B30" s="235">
        <v>27</v>
      </c>
      <c r="C30" s="92" t="s">
        <v>5287</v>
      </c>
      <c r="D30" s="91" t="s">
        <v>44</v>
      </c>
      <c r="E30" s="91" t="s">
        <v>76</v>
      </c>
      <c r="F30" s="91" t="s">
        <v>76</v>
      </c>
      <c r="G30" s="93" t="s">
        <v>5288</v>
      </c>
      <c r="H30" s="80" t="s">
        <v>5289</v>
      </c>
      <c r="I30" s="91" t="s">
        <v>98</v>
      </c>
      <c r="J30" s="91" t="s">
        <v>76</v>
      </c>
      <c r="K30" s="92" t="s">
        <v>44</v>
      </c>
      <c r="L30" s="92" t="s">
        <v>57</v>
      </c>
      <c r="M30" s="94" t="s">
        <v>319</v>
      </c>
    </row>
    <row r="31" spans="1:13" ht="43.2" x14ac:dyDescent="0.25">
      <c r="A31" s="96" t="s">
        <v>5290</v>
      </c>
      <c r="B31" s="235">
        <v>28</v>
      </c>
      <c r="C31" s="96" t="s">
        <v>5291</v>
      </c>
      <c r="D31" s="96" t="s">
        <v>76</v>
      </c>
      <c r="E31" s="96" t="s">
        <v>44</v>
      </c>
      <c r="F31" s="96" t="s">
        <v>76</v>
      </c>
      <c r="G31" s="97" t="s">
        <v>5292</v>
      </c>
      <c r="H31" s="98"/>
      <c r="I31" s="96" t="s">
        <v>56</v>
      </c>
      <c r="J31" s="96" t="s">
        <v>76</v>
      </c>
      <c r="K31" s="96" t="s">
        <v>44</v>
      </c>
      <c r="L31" s="96" t="s">
        <v>57</v>
      </c>
      <c r="M31" s="99" t="s">
        <v>57</v>
      </c>
    </row>
    <row r="32" spans="1:13" ht="15" customHeight="1" x14ac:dyDescent="0.25">
      <c r="A32" s="96" t="s">
        <v>5290</v>
      </c>
      <c r="B32" s="235">
        <v>29</v>
      </c>
      <c r="C32" s="96" t="s">
        <v>5293</v>
      </c>
      <c r="D32" s="96" t="s">
        <v>76</v>
      </c>
      <c r="E32" s="96" t="s">
        <v>44</v>
      </c>
      <c r="F32" s="96" t="s">
        <v>76</v>
      </c>
      <c r="G32" s="97" t="s">
        <v>5294</v>
      </c>
      <c r="H32" s="98"/>
      <c r="I32" s="96" t="s">
        <v>56</v>
      </c>
      <c r="J32" s="96" t="s">
        <v>76</v>
      </c>
      <c r="K32" s="96" t="s">
        <v>44</v>
      </c>
      <c r="L32" s="96" t="s">
        <v>57</v>
      </c>
      <c r="M32" s="99" t="s">
        <v>57</v>
      </c>
    </row>
    <row r="33" spans="1:13" ht="15" customHeight="1" x14ac:dyDescent="0.25">
      <c r="A33" s="96" t="s">
        <v>5290</v>
      </c>
      <c r="B33" s="235">
        <v>30</v>
      </c>
      <c r="C33" s="96" t="s">
        <v>5295</v>
      </c>
      <c r="D33" s="96" t="s">
        <v>76</v>
      </c>
      <c r="E33" s="96" t="s">
        <v>44</v>
      </c>
      <c r="F33" s="96" t="s">
        <v>76</v>
      </c>
      <c r="G33" s="97" t="s">
        <v>5296</v>
      </c>
      <c r="H33" s="98" t="s">
        <v>5297</v>
      </c>
      <c r="I33" s="96" t="s">
        <v>56</v>
      </c>
      <c r="J33" s="96" t="s">
        <v>76</v>
      </c>
      <c r="K33" s="96" t="s">
        <v>44</v>
      </c>
      <c r="L33" s="96" t="s">
        <v>57</v>
      </c>
      <c r="M33" s="99" t="s">
        <v>57</v>
      </c>
    </row>
    <row r="34" spans="1:13" ht="15" customHeight="1" x14ac:dyDescent="0.25">
      <c r="A34" s="96" t="s">
        <v>5298</v>
      </c>
      <c r="B34" s="235">
        <v>31</v>
      </c>
      <c r="C34" s="96" t="s">
        <v>5299</v>
      </c>
      <c r="D34" s="96" t="s">
        <v>76</v>
      </c>
      <c r="E34" s="96" t="s">
        <v>44</v>
      </c>
      <c r="F34" s="96" t="s">
        <v>76</v>
      </c>
      <c r="G34" s="97" t="s">
        <v>5300</v>
      </c>
      <c r="H34" s="98"/>
      <c r="I34" s="96" t="s">
        <v>56</v>
      </c>
      <c r="J34" s="96" t="s">
        <v>76</v>
      </c>
      <c r="K34" s="96" t="s">
        <v>44</v>
      </c>
      <c r="L34" s="96" t="s">
        <v>57</v>
      </c>
      <c r="M34" s="99" t="s">
        <v>57</v>
      </c>
    </row>
    <row r="35" spans="1:13" ht="15" customHeight="1" x14ac:dyDescent="0.25">
      <c r="A35" s="96" t="s">
        <v>5298</v>
      </c>
      <c r="B35" s="235">
        <v>32</v>
      </c>
      <c r="C35" s="96" t="s">
        <v>5301</v>
      </c>
      <c r="D35" s="96" t="s">
        <v>76</v>
      </c>
      <c r="E35" s="96" t="s">
        <v>44</v>
      </c>
      <c r="F35" s="96" t="s">
        <v>76</v>
      </c>
      <c r="G35" s="97" t="s">
        <v>5302</v>
      </c>
      <c r="H35" s="98"/>
      <c r="I35" s="96" t="s">
        <v>56</v>
      </c>
      <c r="J35" s="96" t="s">
        <v>76</v>
      </c>
      <c r="K35" s="96" t="s">
        <v>44</v>
      </c>
      <c r="L35" s="96" t="s">
        <v>57</v>
      </c>
      <c r="M35" s="99" t="s">
        <v>57</v>
      </c>
    </row>
    <row r="36" spans="1:13" ht="15" customHeight="1" x14ac:dyDescent="0.25">
      <c r="A36" s="96" t="s">
        <v>5298</v>
      </c>
      <c r="B36" s="235">
        <v>33</v>
      </c>
      <c r="C36" s="96" t="s">
        <v>5303</v>
      </c>
      <c r="D36" s="96" t="s">
        <v>76</v>
      </c>
      <c r="E36" s="96" t="s">
        <v>44</v>
      </c>
      <c r="F36" s="96" t="s">
        <v>76</v>
      </c>
      <c r="G36" s="97" t="s">
        <v>5304</v>
      </c>
      <c r="H36" s="98" t="s">
        <v>5305</v>
      </c>
      <c r="I36" s="96" t="s">
        <v>56</v>
      </c>
      <c r="J36" s="96" t="s">
        <v>76</v>
      </c>
      <c r="K36" s="96" t="s">
        <v>44</v>
      </c>
      <c r="L36" s="96" t="s">
        <v>57</v>
      </c>
      <c r="M36" s="99" t="s">
        <v>57</v>
      </c>
    </row>
    <row r="37" spans="1:13" ht="15" customHeight="1" x14ac:dyDescent="0.25">
      <c r="A37" s="223" t="s">
        <v>5306</v>
      </c>
      <c r="B37" s="235">
        <v>34</v>
      </c>
      <c r="C37" s="223" t="s">
        <v>5307</v>
      </c>
      <c r="D37" s="223" t="s">
        <v>76</v>
      </c>
      <c r="E37" s="223" t="s">
        <v>44</v>
      </c>
      <c r="F37" s="223" t="s">
        <v>76</v>
      </c>
      <c r="G37" s="259" t="s">
        <v>5308</v>
      </c>
      <c r="H37" s="260"/>
      <c r="I37" s="223" t="s">
        <v>56</v>
      </c>
      <c r="J37" s="223" t="s">
        <v>76</v>
      </c>
      <c r="K37" s="222" t="s">
        <v>44</v>
      </c>
      <c r="L37" s="222" t="s">
        <v>57</v>
      </c>
      <c r="M37" s="224" t="s">
        <v>57</v>
      </c>
    </row>
    <row r="38" spans="1:13" ht="15" customHeight="1" x14ac:dyDescent="0.25">
      <c r="A38" s="223" t="s">
        <v>5306</v>
      </c>
      <c r="B38" s="235">
        <v>35</v>
      </c>
      <c r="C38" s="223" t="s">
        <v>5309</v>
      </c>
      <c r="D38" s="223" t="s">
        <v>76</v>
      </c>
      <c r="E38" s="223" t="s">
        <v>44</v>
      </c>
      <c r="F38" s="223" t="s">
        <v>76</v>
      </c>
      <c r="G38" s="259" t="s">
        <v>5310</v>
      </c>
      <c r="H38" s="260" t="s">
        <v>5311</v>
      </c>
      <c r="I38" s="223" t="s">
        <v>56</v>
      </c>
      <c r="J38" s="223" t="s">
        <v>76</v>
      </c>
      <c r="K38" s="222" t="s">
        <v>44</v>
      </c>
      <c r="L38" s="222" t="s">
        <v>57</v>
      </c>
      <c r="M38" s="224" t="s">
        <v>57</v>
      </c>
    </row>
    <row r="39" spans="1:13" ht="15" customHeight="1" x14ac:dyDescent="0.25">
      <c r="A39" s="223" t="s">
        <v>5306</v>
      </c>
      <c r="B39" s="235">
        <v>36</v>
      </c>
      <c r="C39" s="223" t="s">
        <v>5312</v>
      </c>
      <c r="D39" s="223" t="s">
        <v>76</v>
      </c>
      <c r="E39" s="223" t="s">
        <v>44</v>
      </c>
      <c r="F39" s="223" t="s">
        <v>76</v>
      </c>
      <c r="G39" s="259" t="s">
        <v>5313</v>
      </c>
      <c r="H39" s="260" t="s">
        <v>5314</v>
      </c>
      <c r="I39" s="223" t="s">
        <v>56</v>
      </c>
      <c r="J39" s="223" t="s">
        <v>76</v>
      </c>
      <c r="K39" s="222" t="s">
        <v>44</v>
      </c>
      <c r="L39" s="222" t="s">
        <v>57</v>
      </c>
      <c r="M39" s="224" t="s">
        <v>57</v>
      </c>
    </row>
    <row r="40" spans="1:13" ht="15" customHeight="1" x14ac:dyDescent="0.25">
      <c r="A40" s="222" t="s">
        <v>5306</v>
      </c>
      <c r="B40" s="235">
        <v>37</v>
      </c>
      <c r="C40" s="222" t="s">
        <v>5315</v>
      </c>
      <c r="D40" s="223" t="s">
        <v>76</v>
      </c>
      <c r="E40" s="223" t="s">
        <v>44</v>
      </c>
      <c r="F40" s="223" t="s">
        <v>76</v>
      </c>
      <c r="G40" s="225" t="s">
        <v>5316</v>
      </c>
      <c r="H40" s="49" t="s">
        <v>5317</v>
      </c>
      <c r="I40" s="223" t="s">
        <v>56</v>
      </c>
      <c r="J40" s="223" t="s">
        <v>76</v>
      </c>
      <c r="K40" s="222" t="s">
        <v>44</v>
      </c>
      <c r="L40" s="222" t="s">
        <v>57</v>
      </c>
      <c r="M40" s="224" t="s">
        <v>57</v>
      </c>
    </row>
    <row r="41" spans="1:13" ht="15" customHeight="1" x14ac:dyDescent="0.25">
      <c r="A41" s="222" t="s">
        <v>5306</v>
      </c>
      <c r="B41" s="235">
        <v>38</v>
      </c>
      <c r="C41" s="222" t="s">
        <v>5318</v>
      </c>
      <c r="D41" s="223" t="s">
        <v>76</v>
      </c>
      <c r="E41" s="223" t="s">
        <v>44</v>
      </c>
      <c r="F41" s="223" t="s">
        <v>76</v>
      </c>
      <c r="G41" s="225" t="s">
        <v>5319</v>
      </c>
      <c r="H41" s="49" t="s">
        <v>5320</v>
      </c>
      <c r="I41" s="223" t="s">
        <v>56</v>
      </c>
      <c r="J41" s="223" t="s">
        <v>76</v>
      </c>
      <c r="K41" s="222" t="s">
        <v>44</v>
      </c>
      <c r="L41" s="222" t="s">
        <v>57</v>
      </c>
      <c r="M41" s="224" t="s">
        <v>45</v>
      </c>
    </row>
    <row r="42" spans="1:13" ht="43.2" x14ac:dyDescent="0.25">
      <c r="A42" s="92" t="s">
        <v>5306</v>
      </c>
      <c r="B42" s="235">
        <v>39</v>
      </c>
      <c r="C42" s="92" t="s">
        <v>5321</v>
      </c>
      <c r="D42" s="91" t="s">
        <v>76</v>
      </c>
      <c r="E42" s="91" t="s">
        <v>44</v>
      </c>
      <c r="F42" s="91" t="s">
        <v>76</v>
      </c>
      <c r="G42" s="93" t="s">
        <v>5322</v>
      </c>
      <c r="H42" s="80" t="s">
        <v>5323</v>
      </c>
      <c r="I42" s="91" t="s">
        <v>56</v>
      </c>
      <c r="J42" s="91" t="s">
        <v>76</v>
      </c>
      <c r="K42" s="92" t="s">
        <v>44</v>
      </c>
      <c r="L42" s="92" t="s">
        <v>57</v>
      </c>
      <c r="M42" s="94" t="s">
        <v>60</v>
      </c>
    </row>
    <row r="43" spans="1:13" ht="43.2" x14ac:dyDescent="0.25">
      <c r="A43" s="92" t="s">
        <v>5306</v>
      </c>
      <c r="B43" s="235">
        <v>40</v>
      </c>
      <c r="C43" s="92" t="s">
        <v>5324</v>
      </c>
      <c r="D43" s="91" t="s">
        <v>44</v>
      </c>
      <c r="E43" s="91" t="s">
        <v>76</v>
      </c>
      <c r="F43" s="91" t="s">
        <v>76</v>
      </c>
      <c r="G43" s="93" t="s">
        <v>5325</v>
      </c>
      <c r="H43" s="80" t="s">
        <v>5326</v>
      </c>
      <c r="I43" s="91" t="s">
        <v>98</v>
      </c>
      <c r="J43" s="91" t="s">
        <v>76</v>
      </c>
      <c r="K43" s="92" t="s">
        <v>44</v>
      </c>
      <c r="L43" s="92" t="s">
        <v>57</v>
      </c>
      <c r="M43" s="94" t="s">
        <v>319</v>
      </c>
    </row>
    <row r="44" spans="1:13" customFormat="1" ht="15" customHeight="1" x14ac:dyDescent="0.25">
      <c r="A44" s="96" t="s">
        <v>1735</v>
      </c>
      <c r="B44" s="235">
        <v>41</v>
      </c>
      <c r="C44" s="96" t="s">
        <v>1736</v>
      </c>
      <c r="D44" s="96" t="s">
        <v>76</v>
      </c>
      <c r="E44" s="96" t="s">
        <v>44</v>
      </c>
      <c r="F44" s="96" t="s">
        <v>76</v>
      </c>
      <c r="G44" s="97" t="s">
        <v>1737</v>
      </c>
      <c r="H44" s="98"/>
      <c r="I44" s="96" t="s">
        <v>43</v>
      </c>
      <c r="J44" s="96" t="s">
        <v>44</v>
      </c>
      <c r="K44" s="96" t="s">
        <v>44</v>
      </c>
      <c r="L44" s="96" t="s">
        <v>57</v>
      </c>
      <c r="M44" s="96" t="s">
        <v>57</v>
      </c>
    </row>
    <row r="45" spans="1:13" ht="15" customHeight="1" x14ac:dyDescent="0.25">
      <c r="A45" s="96" t="s">
        <v>1735</v>
      </c>
      <c r="B45" s="235">
        <v>42</v>
      </c>
      <c r="C45" s="96" t="s">
        <v>1738</v>
      </c>
      <c r="D45" s="96" t="s">
        <v>76</v>
      </c>
      <c r="E45" s="96" t="s">
        <v>44</v>
      </c>
      <c r="F45" s="96" t="s">
        <v>76</v>
      </c>
      <c r="G45" s="97" t="s">
        <v>1739</v>
      </c>
      <c r="H45" s="98"/>
      <c r="I45" s="96" t="s">
        <v>43</v>
      </c>
      <c r="J45" s="96" t="s">
        <v>44</v>
      </c>
      <c r="K45" s="96" t="s">
        <v>44</v>
      </c>
      <c r="L45" s="96" t="s">
        <v>57</v>
      </c>
      <c r="M45" s="96" t="s">
        <v>57</v>
      </c>
    </row>
    <row r="46" spans="1:13" customFormat="1" ht="15" customHeight="1" x14ac:dyDescent="0.25">
      <c r="A46" s="96" t="s">
        <v>1735</v>
      </c>
      <c r="B46" s="235">
        <v>43</v>
      </c>
      <c r="C46" s="96" t="s">
        <v>1740</v>
      </c>
      <c r="D46" s="96" t="s">
        <v>76</v>
      </c>
      <c r="E46" s="96" t="s">
        <v>44</v>
      </c>
      <c r="F46" s="96" t="s">
        <v>76</v>
      </c>
      <c r="G46" s="97" t="s">
        <v>1741</v>
      </c>
      <c r="H46" s="98"/>
      <c r="I46" s="96" t="s">
        <v>43</v>
      </c>
      <c r="J46" s="96" t="s">
        <v>44</v>
      </c>
      <c r="K46" s="96" t="s">
        <v>44</v>
      </c>
      <c r="L46" s="96" t="s">
        <v>57</v>
      </c>
      <c r="M46" s="96" t="s">
        <v>57</v>
      </c>
    </row>
    <row r="47" spans="1:13" customFormat="1" ht="15" customHeight="1" x14ac:dyDescent="0.25">
      <c r="A47" s="96" t="s">
        <v>1735</v>
      </c>
      <c r="B47" s="235">
        <v>44</v>
      </c>
      <c r="C47" s="96" t="s">
        <v>1742</v>
      </c>
      <c r="D47" s="96" t="s">
        <v>76</v>
      </c>
      <c r="E47" s="96" t="s">
        <v>44</v>
      </c>
      <c r="F47" s="96" t="s">
        <v>76</v>
      </c>
      <c r="G47" s="97" t="s">
        <v>1743</v>
      </c>
      <c r="H47" s="98"/>
      <c r="I47" s="96" t="s">
        <v>43</v>
      </c>
      <c r="J47" s="96" t="s">
        <v>44</v>
      </c>
      <c r="K47" s="96" t="s">
        <v>44</v>
      </c>
      <c r="L47" s="96" t="s">
        <v>57</v>
      </c>
      <c r="M47" s="96" t="s">
        <v>57</v>
      </c>
    </row>
    <row r="48" spans="1:13" customFormat="1" ht="15" customHeight="1" x14ac:dyDescent="0.25">
      <c r="A48" s="96" t="s">
        <v>1735</v>
      </c>
      <c r="B48" s="235">
        <v>45</v>
      </c>
      <c r="C48" s="96" t="s">
        <v>1744</v>
      </c>
      <c r="D48" s="96" t="s">
        <v>76</v>
      </c>
      <c r="E48" s="96" t="s">
        <v>44</v>
      </c>
      <c r="F48" s="96" t="s">
        <v>76</v>
      </c>
      <c r="G48" s="97" t="s">
        <v>1745</v>
      </c>
      <c r="H48" s="98"/>
      <c r="I48" s="96" t="s">
        <v>43</v>
      </c>
      <c r="J48" s="96" t="s">
        <v>44</v>
      </c>
      <c r="K48" s="96" t="s">
        <v>44</v>
      </c>
      <c r="L48" s="96" t="s">
        <v>57</v>
      </c>
      <c r="M48" s="96" t="s">
        <v>57</v>
      </c>
    </row>
    <row r="49" spans="1:13" customFormat="1" ht="15" customHeight="1" x14ac:dyDescent="0.25">
      <c r="A49" s="96" t="s">
        <v>1735</v>
      </c>
      <c r="B49" s="235">
        <v>46</v>
      </c>
      <c r="C49" s="96" t="s">
        <v>5327</v>
      </c>
      <c r="D49" s="96" t="s">
        <v>76</v>
      </c>
      <c r="E49" s="96" t="s">
        <v>44</v>
      </c>
      <c r="F49" s="96" t="s">
        <v>76</v>
      </c>
      <c r="G49" s="97" t="s">
        <v>5328</v>
      </c>
      <c r="H49" s="98" t="s">
        <v>5329</v>
      </c>
      <c r="I49" s="96" t="s">
        <v>43</v>
      </c>
      <c r="J49" s="96" t="s">
        <v>44</v>
      </c>
      <c r="K49" s="96" t="s">
        <v>44</v>
      </c>
      <c r="L49" s="96" t="s">
        <v>57</v>
      </c>
      <c r="M49" s="96" t="s">
        <v>57</v>
      </c>
    </row>
    <row r="50" spans="1:13" customFormat="1" ht="15" customHeight="1" x14ac:dyDescent="0.25">
      <c r="A50" s="96" t="s">
        <v>1735</v>
      </c>
      <c r="B50" s="235">
        <v>47</v>
      </c>
      <c r="C50" s="96" t="s">
        <v>5330</v>
      </c>
      <c r="D50" s="96" t="s">
        <v>76</v>
      </c>
      <c r="E50" s="96" t="s">
        <v>44</v>
      </c>
      <c r="F50" s="96" t="s">
        <v>76</v>
      </c>
      <c r="G50" s="97" t="s">
        <v>5331</v>
      </c>
      <c r="H50" s="98" t="s">
        <v>5332</v>
      </c>
      <c r="I50" s="96" t="s">
        <v>43</v>
      </c>
      <c r="J50" s="96" t="s">
        <v>76</v>
      </c>
      <c r="K50" s="96" t="s">
        <v>44</v>
      </c>
      <c r="L50" s="96" t="s">
        <v>57</v>
      </c>
      <c r="M50" s="96" t="s">
        <v>57</v>
      </c>
    </row>
    <row r="51" spans="1:13" customFormat="1" ht="15" customHeight="1" x14ac:dyDescent="0.25">
      <c r="A51" s="96" t="s">
        <v>1735</v>
      </c>
      <c r="B51" s="235">
        <v>48</v>
      </c>
      <c r="C51" s="96" t="s">
        <v>5333</v>
      </c>
      <c r="D51" s="96" t="s">
        <v>76</v>
      </c>
      <c r="E51" s="96" t="s">
        <v>44</v>
      </c>
      <c r="F51" s="96" t="s">
        <v>76</v>
      </c>
      <c r="G51" s="97" t="s">
        <v>5334</v>
      </c>
      <c r="H51" s="98" t="s">
        <v>5335</v>
      </c>
      <c r="I51" s="96" t="s">
        <v>43</v>
      </c>
      <c r="J51" s="96" t="s">
        <v>76</v>
      </c>
      <c r="K51" s="96" t="s">
        <v>44</v>
      </c>
      <c r="L51" s="96" t="s">
        <v>57</v>
      </c>
      <c r="M51" s="96" t="s">
        <v>57</v>
      </c>
    </row>
    <row r="52" spans="1:13" customFormat="1" ht="15" customHeight="1" x14ac:dyDescent="0.25">
      <c r="A52" s="96" t="s">
        <v>1735</v>
      </c>
      <c r="B52" s="235">
        <v>49</v>
      </c>
      <c r="C52" s="96" t="s">
        <v>5336</v>
      </c>
      <c r="D52" s="96" t="s">
        <v>76</v>
      </c>
      <c r="E52" s="96" t="s">
        <v>44</v>
      </c>
      <c r="F52" s="96" t="s">
        <v>76</v>
      </c>
      <c r="G52" s="97" t="s">
        <v>5337</v>
      </c>
      <c r="H52" s="98" t="s">
        <v>5338</v>
      </c>
      <c r="I52" s="96" t="s">
        <v>43</v>
      </c>
      <c r="J52" s="96" t="s">
        <v>76</v>
      </c>
      <c r="K52" s="96" t="s">
        <v>44</v>
      </c>
      <c r="L52" s="96" t="s">
        <v>57</v>
      </c>
      <c r="M52" s="96" t="s">
        <v>60</v>
      </c>
    </row>
    <row r="53" spans="1:13" ht="15" customHeight="1" x14ac:dyDescent="0.25">
      <c r="A53" s="96" t="s">
        <v>1752</v>
      </c>
      <c r="B53" s="235">
        <v>50</v>
      </c>
      <c r="C53" s="96" t="s">
        <v>1753</v>
      </c>
      <c r="D53" s="96" t="s">
        <v>76</v>
      </c>
      <c r="E53" s="96" t="s">
        <v>44</v>
      </c>
      <c r="F53" s="96" t="s">
        <v>76</v>
      </c>
      <c r="G53" s="97" t="s">
        <v>1754</v>
      </c>
      <c r="H53" s="98"/>
      <c r="I53" s="96" t="s">
        <v>43</v>
      </c>
      <c r="J53" s="96" t="s">
        <v>44</v>
      </c>
      <c r="K53" s="100" t="s">
        <v>44</v>
      </c>
      <c r="L53" s="100" t="s">
        <v>57</v>
      </c>
      <c r="M53" s="101" t="s">
        <v>57</v>
      </c>
    </row>
    <row r="54" spans="1:13" customFormat="1" ht="15" customHeight="1" x14ac:dyDescent="0.25">
      <c r="A54" s="100" t="s">
        <v>1752</v>
      </c>
      <c r="B54" s="235">
        <v>51</v>
      </c>
      <c r="C54" s="96" t="s">
        <v>1755</v>
      </c>
      <c r="D54" s="96" t="s">
        <v>76</v>
      </c>
      <c r="E54" s="100" t="s">
        <v>44</v>
      </c>
      <c r="F54" s="96" t="s">
        <v>76</v>
      </c>
      <c r="G54" s="97" t="s">
        <v>1756</v>
      </c>
      <c r="H54" s="98"/>
      <c r="I54" s="96" t="s">
        <v>43</v>
      </c>
      <c r="J54" s="96" t="s">
        <v>44</v>
      </c>
      <c r="K54" s="100" t="s">
        <v>44</v>
      </c>
      <c r="L54" s="100" t="s">
        <v>57</v>
      </c>
      <c r="M54" s="101" t="s">
        <v>57</v>
      </c>
    </row>
    <row r="55" spans="1:13" customFormat="1" ht="15" customHeight="1" x14ac:dyDescent="0.25">
      <c r="A55" s="100" t="s">
        <v>1752</v>
      </c>
      <c r="B55" s="235">
        <v>52</v>
      </c>
      <c r="C55" s="96" t="s">
        <v>1759</v>
      </c>
      <c r="D55" s="96" t="s">
        <v>76</v>
      </c>
      <c r="E55" s="100" t="s">
        <v>44</v>
      </c>
      <c r="F55" s="96" t="s">
        <v>76</v>
      </c>
      <c r="G55" s="97" t="s">
        <v>1760</v>
      </c>
      <c r="H55" s="98"/>
      <c r="I55" s="96" t="s">
        <v>43</v>
      </c>
      <c r="J55" s="96" t="s">
        <v>44</v>
      </c>
      <c r="K55" s="100" t="s">
        <v>44</v>
      </c>
      <c r="L55" s="100" t="s">
        <v>57</v>
      </c>
      <c r="M55" s="101" t="s">
        <v>57</v>
      </c>
    </row>
    <row r="56" spans="1:13" customFormat="1" ht="15" customHeight="1" x14ac:dyDescent="0.25">
      <c r="A56" s="100" t="s">
        <v>1752</v>
      </c>
      <c r="B56" s="235">
        <v>53</v>
      </c>
      <c r="C56" s="96" t="s">
        <v>5339</v>
      </c>
      <c r="D56" s="96" t="s">
        <v>76</v>
      </c>
      <c r="E56" s="100" t="s">
        <v>44</v>
      </c>
      <c r="F56" s="96" t="s">
        <v>76</v>
      </c>
      <c r="G56" s="97" t="s">
        <v>5340</v>
      </c>
      <c r="H56" s="98" t="s">
        <v>5341</v>
      </c>
      <c r="I56" s="96" t="s">
        <v>43</v>
      </c>
      <c r="J56" s="96" t="s">
        <v>44</v>
      </c>
      <c r="K56" s="100" t="s">
        <v>44</v>
      </c>
      <c r="L56" s="100" t="s">
        <v>57</v>
      </c>
      <c r="M56" s="101" t="s">
        <v>57</v>
      </c>
    </row>
    <row r="57" spans="1:13" ht="15" customHeight="1" x14ac:dyDescent="0.25">
      <c r="A57" s="100" t="s">
        <v>1752</v>
      </c>
      <c r="B57" s="235">
        <v>54</v>
      </c>
      <c r="C57" s="100" t="s">
        <v>1761</v>
      </c>
      <c r="D57" s="96" t="s">
        <v>76</v>
      </c>
      <c r="E57" s="96" t="s">
        <v>44</v>
      </c>
      <c r="F57" s="96" t="s">
        <v>76</v>
      </c>
      <c r="G57" s="97" t="s">
        <v>5342</v>
      </c>
      <c r="H57" s="98" t="s">
        <v>5343</v>
      </c>
      <c r="I57" s="96" t="s">
        <v>43</v>
      </c>
      <c r="J57" s="96" t="s">
        <v>76</v>
      </c>
      <c r="K57" s="100" t="s">
        <v>44</v>
      </c>
      <c r="L57" s="100" t="s">
        <v>57</v>
      </c>
      <c r="M57" s="101" t="s">
        <v>57</v>
      </c>
    </row>
    <row r="58" spans="1:13" ht="15" customHeight="1" x14ac:dyDescent="0.25">
      <c r="A58" s="100" t="s">
        <v>1752</v>
      </c>
      <c r="B58" s="235">
        <v>55</v>
      </c>
      <c r="C58" s="100" t="s">
        <v>5344</v>
      </c>
      <c r="D58" s="96" t="s">
        <v>76</v>
      </c>
      <c r="E58" s="96" t="s">
        <v>44</v>
      </c>
      <c r="F58" s="96" t="s">
        <v>76</v>
      </c>
      <c r="G58" s="97" t="s">
        <v>5345</v>
      </c>
      <c r="H58" s="98" t="s">
        <v>5346</v>
      </c>
      <c r="I58" s="96" t="s">
        <v>43</v>
      </c>
      <c r="J58" s="96" t="s">
        <v>76</v>
      </c>
      <c r="K58" s="100" t="s">
        <v>44</v>
      </c>
      <c r="L58" s="100" t="s">
        <v>57</v>
      </c>
      <c r="M58" s="101" t="s">
        <v>57</v>
      </c>
    </row>
    <row r="59" spans="1:13" ht="15" customHeight="1" x14ac:dyDescent="0.25">
      <c r="A59" s="100" t="s">
        <v>1752</v>
      </c>
      <c r="B59" s="235">
        <v>56</v>
      </c>
      <c r="C59" s="100" t="s">
        <v>5344</v>
      </c>
      <c r="D59" s="96" t="s">
        <v>76</v>
      </c>
      <c r="E59" s="96" t="s">
        <v>44</v>
      </c>
      <c r="F59" s="96" t="s">
        <v>76</v>
      </c>
      <c r="G59" s="97" t="s">
        <v>5345</v>
      </c>
      <c r="H59" s="98" t="s">
        <v>5346</v>
      </c>
      <c r="I59" s="96" t="s">
        <v>43</v>
      </c>
      <c r="J59" s="96" t="s">
        <v>76</v>
      </c>
      <c r="K59" s="100" t="s">
        <v>44</v>
      </c>
      <c r="L59" s="100" t="s">
        <v>57</v>
      </c>
      <c r="M59" s="101" t="s">
        <v>45</v>
      </c>
    </row>
    <row r="60" spans="1:13" ht="15" customHeight="1" x14ac:dyDescent="0.25">
      <c r="A60" s="223" t="s">
        <v>5347</v>
      </c>
      <c r="B60" s="235">
        <v>57</v>
      </c>
      <c r="C60" s="223" t="s">
        <v>5348</v>
      </c>
      <c r="D60" s="223" t="s">
        <v>76</v>
      </c>
      <c r="E60" s="223" t="s">
        <v>44</v>
      </c>
      <c r="F60" s="223" t="s">
        <v>76</v>
      </c>
      <c r="G60" s="225" t="s">
        <v>5349</v>
      </c>
      <c r="H60" s="49"/>
      <c r="I60" s="223" t="s">
        <v>56</v>
      </c>
      <c r="J60" s="223" t="s">
        <v>76</v>
      </c>
      <c r="K60" s="222" t="s">
        <v>44</v>
      </c>
      <c r="L60" s="222" t="s">
        <v>57</v>
      </c>
      <c r="M60" s="224" t="s">
        <v>57</v>
      </c>
    </row>
    <row r="61" spans="1:13" ht="15" customHeight="1" x14ac:dyDescent="0.25">
      <c r="A61" s="223" t="s">
        <v>5347</v>
      </c>
      <c r="B61" s="235">
        <v>58</v>
      </c>
      <c r="C61" s="223" t="s">
        <v>5350</v>
      </c>
      <c r="D61" s="223" t="s">
        <v>76</v>
      </c>
      <c r="E61" s="223" t="s">
        <v>44</v>
      </c>
      <c r="F61" s="223" t="s">
        <v>76</v>
      </c>
      <c r="G61" s="225" t="s">
        <v>5351</v>
      </c>
      <c r="H61" s="49"/>
      <c r="I61" s="223" t="s">
        <v>56</v>
      </c>
      <c r="J61" s="223" t="s">
        <v>76</v>
      </c>
      <c r="K61" s="222" t="s">
        <v>44</v>
      </c>
      <c r="L61" s="222" t="s">
        <v>57</v>
      </c>
      <c r="M61" s="224" t="s">
        <v>57</v>
      </c>
    </row>
    <row r="62" spans="1:13" ht="15" customHeight="1" x14ac:dyDescent="0.25">
      <c r="A62" s="223" t="s">
        <v>5347</v>
      </c>
      <c r="B62" s="235">
        <v>59</v>
      </c>
      <c r="C62" s="223" t="s">
        <v>5352</v>
      </c>
      <c r="D62" s="223" t="s">
        <v>76</v>
      </c>
      <c r="E62" s="223" t="s">
        <v>44</v>
      </c>
      <c r="F62" s="223" t="s">
        <v>76</v>
      </c>
      <c r="G62" s="225" t="s">
        <v>5353</v>
      </c>
      <c r="H62" s="49" t="s">
        <v>5354</v>
      </c>
      <c r="I62" s="223" t="s">
        <v>56</v>
      </c>
      <c r="J62" s="223" t="s">
        <v>76</v>
      </c>
      <c r="K62" s="222" t="s">
        <v>44</v>
      </c>
      <c r="L62" s="222" t="s">
        <v>57</v>
      </c>
      <c r="M62" s="224" t="s">
        <v>57</v>
      </c>
    </row>
    <row r="63" spans="1:13" ht="15" customHeight="1" x14ac:dyDescent="0.25">
      <c r="A63" s="223" t="s">
        <v>5347</v>
      </c>
      <c r="B63" s="235">
        <v>60</v>
      </c>
      <c r="C63" s="223" t="s">
        <v>5355</v>
      </c>
      <c r="D63" s="223" t="s">
        <v>76</v>
      </c>
      <c r="E63" s="223" t="s">
        <v>44</v>
      </c>
      <c r="F63" s="223" t="s">
        <v>76</v>
      </c>
      <c r="G63" s="225" t="s">
        <v>5356</v>
      </c>
      <c r="H63" s="49" t="s">
        <v>5357</v>
      </c>
      <c r="I63" s="223" t="s">
        <v>56</v>
      </c>
      <c r="J63" s="223" t="s">
        <v>76</v>
      </c>
      <c r="K63" s="222" t="s">
        <v>44</v>
      </c>
      <c r="L63" s="222" t="s">
        <v>57</v>
      </c>
      <c r="M63" s="224" t="s">
        <v>57</v>
      </c>
    </row>
    <row r="64" spans="1:13" ht="86.4" x14ac:dyDescent="0.25">
      <c r="A64" s="91" t="s">
        <v>5347</v>
      </c>
      <c r="B64" s="235">
        <v>61</v>
      </c>
      <c r="C64" s="91" t="s">
        <v>5358</v>
      </c>
      <c r="D64" s="91" t="s">
        <v>76</v>
      </c>
      <c r="E64" s="91" t="s">
        <v>44</v>
      </c>
      <c r="F64" s="91" t="s">
        <v>76</v>
      </c>
      <c r="G64" s="93" t="s">
        <v>5359</v>
      </c>
      <c r="H64" s="80" t="s">
        <v>5360</v>
      </c>
      <c r="I64" s="91" t="s">
        <v>56</v>
      </c>
      <c r="J64" s="91" t="s">
        <v>76</v>
      </c>
      <c r="K64" s="92" t="s">
        <v>44</v>
      </c>
      <c r="L64" s="92" t="s">
        <v>57</v>
      </c>
      <c r="M64" s="94" t="s">
        <v>45</v>
      </c>
    </row>
    <row r="65" spans="1:13" ht="57.6" x14ac:dyDescent="0.25">
      <c r="A65" s="223" t="s">
        <v>5361</v>
      </c>
      <c r="B65" s="235">
        <v>62</v>
      </c>
      <c r="C65" s="223" t="s">
        <v>5362</v>
      </c>
      <c r="D65" s="223" t="s">
        <v>76</v>
      </c>
      <c r="E65" s="223" t="s">
        <v>44</v>
      </c>
      <c r="F65" s="223" t="s">
        <v>76</v>
      </c>
      <c r="G65" s="225" t="s">
        <v>5363</v>
      </c>
      <c r="H65" s="49"/>
      <c r="I65" s="223" t="s">
        <v>56</v>
      </c>
      <c r="J65" s="223" t="s">
        <v>76</v>
      </c>
      <c r="K65" s="222" t="s">
        <v>44</v>
      </c>
      <c r="L65" s="222" t="s">
        <v>57</v>
      </c>
      <c r="M65" s="224" t="s">
        <v>57</v>
      </c>
    </row>
    <row r="66" spans="1:13" ht="15" customHeight="1" x14ac:dyDescent="0.25">
      <c r="A66" s="223" t="s">
        <v>5361</v>
      </c>
      <c r="B66" s="235">
        <v>63</v>
      </c>
      <c r="C66" s="223" t="s">
        <v>5364</v>
      </c>
      <c r="D66" s="223" t="s">
        <v>76</v>
      </c>
      <c r="E66" s="223" t="s">
        <v>44</v>
      </c>
      <c r="F66" s="223" t="s">
        <v>76</v>
      </c>
      <c r="G66" s="225" t="s">
        <v>5365</v>
      </c>
      <c r="H66" s="49"/>
      <c r="I66" s="223" t="s">
        <v>56</v>
      </c>
      <c r="J66" s="223" t="s">
        <v>76</v>
      </c>
      <c r="K66" s="222" t="s">
        <v>44</v>
      </c>
      <c r="L66" s="222" t="s">
        <v>57</v>
      </c>
      <c r="M66" s="224" t="s">
        <v>57</v>
      </c>
    </row>
    <row r="67" spans="1:13" ht="15" customHeight="1" x14ac:dyDescent="0.25">
      <c r="A67" s="223" t="s">
        <v>5361</v>
      </c>
      <c r="B67" s="235">
        <v>64</v>
      </c>
      <c r="C67" s="223" t="s">
        <v>5366</v>
      </c>
      <c r="D67" s="223" t="s">
        <v>76</v>
      </c>
      <c r="E67" s="223" t="s">
        <v>44</v>
      </c>
      <c r="F67" s="223" t="s">
        <v>76</v>
      </c>
      <c r="G67" s="225" t="s">
        <v>5367</v>
      </c>
      <c r="H67" s="49" t="s">
        <v>5368</v>
      </c>
      <c r="I67" s="223" t="s">
        <v>56</v>
      </c>
      <c r="J67" s="223" t="s">
        <v>76</v>
      </c>
      <c r="K67" s="222" t="s">
        <v>44</v>
      </c>
      <c r="L67" s="222" t="s">
        <v>57</v>
      </c>
      <c r="M67" s="224" t="s">
        <v>57</v>
      </c>
    </row>
    <row r="68" spans="1:13" ht="15" customHeight="1" x14ac:dyDescent="0.25">
      <c r="A68" s="223" t="s">
        <v>5361</v>
      </c>
      <c r="B68" s="235">
        <v>65</v>
      </c>
      <c r="C68" s="223" t="s">
        <v>5369</v>
      </c>
      <c r="D68" s="223" t="s">
        <v>76</v>
      </c>
      <c r="E68" s="223" t="s">
        <v>44</v>
      </c>
      <c r="F68" s="223" t="s">
        <v>76</v>
      </c>
      <c r="G68" s="225" t="s">
        <v>5370</v>
      </c>
      <c r="H68" s="49" t="s">
        <v>5371</v>
      </c>
      <c r="I68" s="223" t="s">
        <v>56</v>
      </c>
      <c r="J68" s="223" t="s">
        <v>76</v>
      </c>
      <c r="K68" s="222" t="s">
        <v>44</v>
      </c>
      <c r="L68" s="222" t="s">
        <v>57</v>
      </c>
      <c r="M68" s="224" t="s">
        <v>57</v>
      </c>
    </row>
    <row r="69" spans="1:13" ht="43.2" x14ac:dyDescent="0.25">
      <c r="A69" s="91" t="s">
        <v>5361</v>
      </c>
      <c r="B69" s="235">
        <v>66</v>
      </c>
      <c r="C69" s="91" t="s">
        <v>5372</v>
      </c>
      <c r="D69" s="91" t="s">
        <v>76</v>
      </c>
      <c r="E69" s="91" t="s">
        <v>44</v>
      </c>
      <c r="F69" s="91" t="s">
        <v>76</v>
      </c>
      <c r="G69" s="93" t="s">
        <v>5373</v>
      </c>
      <c r="H69" s="80" t="s">
        <v>5374</v>
      </c>
      <c r="I69" s="91" t="s">
        <v>56</v>
      </c>
      <c r="J69" s="91" t="s">
        <v>76</v>
      </c>
      <c r="K69" s="92" t="s">
        <v>44</v>
      </c>
      <c r="L69" s="92" t="s">
        <v>57</v>
      </c>
      <c r="M69" s="94" t="s">
        <v>45</v>
      </c>
    </row>
    <row r="70" spans="1:13" ht="43.2" x14ac:dyDescent="0.25">
      <c r="A70" s="91" t="s">
        <v>5361</v>
      </c>
      <c r="B70" s="235">
        <v>67</v>
      </c>
      <c r="C70" s="91" t="s">
        <v>5375</v>
      </c>
      <c r="D70" s="91" t="s">
        <v>44</v>
      </c>
      <c r="E70" s="91" t="s">
        <v>76</v>
      </c>
      <c r="F70" s="91" t="s">
        <v>76</v>
      </c>
      <c r="G70" s="93" t="s">
        <v>5376</v>
      </c>
      <c r="H70" s="80" t="s">
        <v>5377</v>
      </c>
      <c r="I70" s="91" t="s">
        <v>98</v>
      </c>
      <c r="J70" s="91" t="s">
        <v>76</v>
      </c>
      <c r="K70" s="92" t="s">
        <v>44</v>
      </c>
      <c r="L70" s="92" t="s">
        <v>57</v>
      </c>
      <c r="M70" s="94" t="s">
        <v>319</v>
      </c>
    </row>
    <row r="71" spans="1:13" ht="57.6" x14ac:dyDescent="0.25">
      <c r="A71" s="223" t="s">
        <v>5378</v>
      </c>
      <c r="B71" s="235">
        <v>68</v>
      </c>
      <c r="C71" s="223" t="s">
        <v>5379</v>
      </c>
      <c r="D71" s="223" t="s">
        <v>76</v>
      </c>
      <c r="E71" s="223" t="s">
        <v>44</v>
      </c>
      <c r="F71" s="223" t="s">
        <v>76</v>
      </c>
      <c r="G71" s="225" t="s">
        <v>5380</v>
      </c>
      <c r="H71" s="49"/>
      <c r="I71" s="223" t="s">
        <v>98</v>
      </c>
      <c r="J71" s="223" t="s">
        <v>76</v>
      </c>
      <c r="K71" s="222" t="s">
        <v>44</v>
      </c>
      <c r="L71" s="222" t="s">
        <v>57</v>
      </c>
      <c r="M71" s="224" t="s">
        <v>57</v>
      </c>
    </row>
    <row r="72" spans="1:13" ht="15" customHeight="1" x14ac:dyDescent="0.25">
      <c r="A72" s="223" t="s">
        <v>5378</v>
      </c>
      <c r="B72" s="235">
        <v>69</v>
      </c>
      <c r="C72" s="223" t="s">
        <v>5381</v>
      </c>
      <c r="D72" s="223" t="s">
        <v>76</v>
      </c>
      <c r="E72" s="223" t="s">
        <v>44</v>
      </c>
      <c r="F72" s="223" t="s">
        <v>76</v>
      </c>
      <c r="G72" s="225" t="s">
        <v>5382</v>
      </c>
      <c r="H72" s="49" t="s">
        <v>5383</v>
      </c>
      <c r="I72" s="223" t="s">
        <v>98</v>
      </c>
      <c r="J72" s="223" t="s">
        <v>76</v>
      </c>
      <c r="K72" s="222" t="s">
        <v>44</v>
      </c>
      <c r="L72" s="222" t="s">
        <v>57</v>
      </c>
      <c r="M72" s="224" t="s">
        <v>57</v>
      </c>
    </row>
    <row r="73" spans="1:13" ht="15" customHeight="1" x14ac:dyDescent="0.25">
      <c r="A73" s="222" t="s">
        <v>5378</v>
      </c>
      <c r="B73" s="235">
        <v>70</v>
      </c>
      <c r="C73" s="222" t="s">
        <v>5384</v>
      </c>
      <c r="D73" s="223" t="s">
        <v>76</v>
      </c>
      <c r="E73" s="223" t="s">
        <v>44</v>
      </c>
      <c r="F73" s="223" t="s">
        <v>76</v>
      </c>
      <c r="G73" s="225" t="s">
        <v>5385</v>
      </c>
      <c r="H73" s="49" t="s">
        <v>5386</v>
      </c>
      <c r="I73" s="223" t="s">
        <v>98</v>
      </c>
      <c r="J73" s="223" t="s">
        <v>76</v>
      </c>
      <c r="K73" s="222" t="s">
        <v>44</v>
      </c>
      <c r="L73" s="222" t="s">
        <v>57</v>
      </c>
      <c r="M73" s="224" t="s">
        <v>57</v>
      </c>
    </row>
    <row r="74" spans="1:13" ht="144" x14ac:dyDescent="0.25">
      <c r="A74" s="92" t="s">
        <v>5378</v>
      </c>
      <c r="B74" s="235">
        <v>71</v>
      </c>
      <c r="C74" s="92" t="s">
        <v>5387</v>
      </c>
      <c r="D74" s="91" t="s">
        <v>5388</v>
      </c>
      <c r="E74" s="91" t="s">
        <v>44</v>
      </c>
      <c r="F74" s="91" t="s">
        <v>76</v>
      </c>
      <c r="G74" s="93" t="s">
        <v>5389</v>
      </c>
      <c r="H74" s="80" t="s">
        <v>5390</v>
      </c>
      <c r="I74" s="91" t="s">
        <v>98</v>
      </c>
      <c r="J74" s="91" t="s">
        <v>76</v>
      </c>
      <c r="K74" s="92" t="s">
        <v>44</v>
      </c>
      <c r="L74" s="92" t="s">
        <v>57</v>
      </c>
      <c r="M74" s="94" t="s">
        <v>45</v>
      </c>
    </row>
    <row r="75" spans="1:13" ht="129.6" x14ac:dyDescent="0.25">
      <c r="A75" s="92" t="s">
        <v>5378</v>
      </c>
      <c r="B75" s="235">
        <v>72</v>
      </c>
      <c r="C75" s="92" t="s">
        <v>5391</v>
      </c>
      <c r="D75" s="91" t="s">
        <v>44</v>
      </c>
      <c r="E75" s="91" t="s">
        <v>5388</v>
      </c>
      <c r="F75" s="91" t="s">
        <v>76</v>
      </c>
      <c r="G75" s="93" t="s">
        <v>5392</v>
      </c>
      <c r="H75" s="80" t="s">
        <v>5393</v>
      </c>
      <c r="I75" s="91" t="s">
        <v>98</v>
      </c>
      <c r="J75" s="91" t="s">
        <v>76</v>
      </c>
      <c r="K75" s="92" t="s">
        <v>44</v>
      </c>
      <c r="L75" s="92" t="s">
        <v>57</v>
      </c>
      <c r="M75" s="94" t="s">
        <v>319</v>
      </c>
    </row>
    <row r="76" spans="1:13" ht="172.8" x14ac:dyDescent="0.25">
      <c r="A76" s="92" t="s">
        <v>5394</v>
      </c>
      <c r="B76" s="235">
        <v>73</v>
      </c>
      <c r="C76" s="92" t="s">
        <v>5395</v>
      </c>
      <c r="D76" s="91" t="s">
        <v>44</v>
      </c>
      <c r="E76" s="91" t="s">
        <v>44</v>
      </c>
      <c r="F76" s="91" t="s">
        <v>76</v>
      </c>
      <c r="G76" s="93" t="s">
        <v>5396</v>
      </c>
      <c r="H76" s="80" t="s">
        <v>5397</v>
      </c>
      <c r="I76" s="91" t="s">
        <v>43</v>
      </c>
      <c r="J76" s="91" t="s">
        <v>76</v>
      </c>
      <c r="K76" s="92" t="s">
        <v>44</v>
      </c>
      <c r="L76" s="92" t="s">
        <v>57</v>
      </c>
      <c r="M76" s="94" t="s">
        <v>121</v>
      </c>
    </row>
    <row r="77" spans="1:13" ht="57.6" x14ac:dyDescent="0.25">
      <c r="A77" s="96" t="s">
        <v>5398</v>
      </c>
      <c r="B77" s="235">
        <v>74</v>
      </c>
      <c r="C77" s="96" t="s">
        <v>5399</v>
      </c>
      <c r="D77" s="96" t="s">
        <v>76</v>
      </c>
      <c r="E77" s="96" t="s">
        <v>44</v>
      </c>
      <c r="F77" s="96" t="s">
        <v>76</v>
      </c>
      <c r="G77" s="97" t="s">
        <v>5400</v>
      </c>
      <c r="H77" s="98"/>
      <c r="I77" s="96" t="s">
        <v>98</v>
      </c>
      <c r="J77" s="96" t="s">
        <v>76</v>
      </c>
      <c r="K77" s="100" t="s">
        <v>44</v>
      </c>
      <c r="L77" s="100" t="s">
        <v>57</v>
      </c>
      <c r="M77" s="101" t="s">
        <v>57</v>
      </c>
    </row>
    <row r="78" spans="1:13" ht="15" customHeight="1" x14ac:dyDescent="0.25">
      <c r="A78" s="96" t="s">
        <v>5398</v>
      </c>
      <c r="B78" s="235">
        <v>75</v>
      </c>
      <c r="C78" s="96" t="s">
        <v>5401</v>
      </c>
      <c r="D78" s="96" t="s">
        <v>76</v>
      </c>
      <c r="E78" s="96" t="s">
        <v>44</v>
      </c>
      <c r="F78" s="96" t="s">
        <v>76</v>
      </c>
      <c r="G78" s="97" t="s">
        <v>5402</v>
      </c>
      <c r="H78" s="98"/>
      <c r="I78" s="96" t="s">
        <v>98</v>
      </c>
      <c r="J78" s="96" t="s">
        <v>76</v>
      </c>
      <c r="K78" s="100" t="s">
        <v>44</v>
      </c>
      <c r="L78" s="100" t="s">
        <v>57</v>
      </c>
      <c r="M78" s="101" t="s">
        <v>57</v>
      </c>
    </row>
    <row r="79" spans="1:13" ht="100.8" x14ac:dyDescent="0.25">
      <c r="A79" s="237" t="s">
        <v>5403</v>
      </c>
      <c r="B79" s="235">
        <v>76</v>
      </c>
      <c r="C79" s="237" t="s">
        <v>5404</v>
      </c>
      <c r="D79" s="237" t="s">
        <v>44</v>
      </c>
      <c r="E79" s="237" t="s">
        <v>76</v>
      </c>
      <c r="F79" s="237" t="s">
        <v>76</v>
      </c>
      <c r="G79" s="238" t="s">
        <v>5405</v>
      </c>
      <c r="H79" s="238" t="s">
        <v>5406</v>
      </c>
      <c r="I79" s="237" t="s">
        <v>209</v>
      </c>
      <c r="J79" s="237" t="s">
        <v>76</v>
      </c>
      <c r="K79" s="237" t="s">
        <v>44</v>
      </c>
      <c r="L79" s="237" t="s">
        <v>57</v>
      </c>
      <c r="M79" s="239" t="s">
        <v>210</v>
      </c>
    </row>
    <row r="80" spans="1:13" ht="15" customHeight="1" x14ac:dyDescent="0.25">
      <c r="A80" s="231" t="s">
        <v>5407</v>
      </c>
      <c r="B80" s="235">
        <v>77</v>
      </c>
      <c r="C80" s="231" t="s">
        <v>5408</v>
      </c>
      <c r="D80" s="231" t="s">
        <v>44</v>
      </c>
      <c r="E80" s="231" t="s">
        <v>76</v>
      </c>
      <c r="F80" s="231" t="s">
        <v>76</v>
      </c>
      <c r="G80" s="232" t="s">
        <v>5409</v>
      </c>
      <c r="H80" s="232" t="s">
        <v>5410</v>
      </c>
      <c r="I80" s="231" t="s">
        <v>56</v>
      </c>
      <c r="J80" s="231" t="s">
        <v>76</v>
      </c>
      <c r="K80" s="231" t="s">
        <v>44</v>
      </c>
      <c r="L80" s="231" t="s">
        <v>57</v>
      </c>
      <c r="M80" s="233" t="s">
        <v>224</v>
      </c>
    </row>
    <row r="81" spans="1:13" ht="15" customHeight="1" x14ac:dyDescent="0.25">
      <c r="A81" s="231" t="s">
        <v>5411</v>
      </c>
      <c r="B81" s="235">
        <v>78</v>
      </c>
      <c r="C81" s="231" t="s">
        <v>5412</v>
      </c>
      <c r="D81" s="231" t="s">
        <v>44</v>
      </c>
      <c r="E81" s="231" t="s">
        <v>76</v>
      </c>
      <c r="F81" s="231" t="s">
        <v>76</v>
      </c>
      <c r="G81" s="232" t="s">
        <v>5413</v>
      </c>
      <c r="H81" s="232" t="s">
        <v>5414</v>
      </c>
      <c r="I81" s="231" t="s">
        <v>56</v>
      </c>
      <c r="J81" s="231" t="s">
        <v>76</v>
      </c>
      <c r="K81" s="231" t="s">
        <v>44</v>
      </c>
      <c r="L81" s="231" t="s">
        <v>57</v>
      </c>
      <c r="M81" s="233" t="s">
        <v>224</v>
      </c>
    </row>
    <row r="82" spans="1:13" ht="15" customHeight="1" x14ac:dyDescent="0.25">
      <c r="A82" s="96" t="s">
        <v>5415</v>
      </c>
      <c r="B82" s="235">
        <v>79</v>
      </c>
      <c r="C82" s="96" t="s">
        <v>5416</v>
      </c>
      <c r="D82" s="96" t="s">
        <v>76</v>
      </c>
      <c r="E82" s="96" t="s">
        <v>44</v>
      </c>
      <c r="F82" s="96" t="s">
        <v>76</v>
      </c>
      <c r="G82" s="97" t="s">
        <v>5417</v>
      </c>
      <c r="H82" s="98"/>
      <c r="I82" s="96" t="s">
        <v>98</v>
      </c>
      <c r="J82" s="96" t="s">
        <v>76</v>
      </c>
      <c r="K82" s="100" t="s">
        <v>44</v>
      </c>
      <c r="L82" s="100" t="s">
        <v>57</v>
      </c>
      <c r="M82" s="101" t="s">
        <v>57</v>
      </c>
    </row>
    <row r="83" spans="1:13" ht="15" customHeight="1" x14ac:dyDescent="0.25">
      <c r="A83" s="96" t="s">
        <v>1764</v>
      </c>
      <c r="B83" s="235">
        <v>80</v>
      </c>
      <c r="C83" s="96" t="s">
        <v>1765</v>
      </c>
      <c r="D83" s="96" t="s">
        <v>76</v>
      </c>
      <c r="E83" s="96" t="s">
        <v>44</v>
      </c>
      <c r="F83" s="96" t="s">
        <v>76</v>
      </c>
      <c r="G83" s="97" t="s">
        <v>1766</v>
      </c>
      <c r="H83" s="98"/>
      <c r="I83" s="96" t="s">
        <v>98</v>
      </c>
      <c r="J83" s="96" t="s">
        <v>44</v>
      </c>
      <c r="K83" s="100" t="s">
        <v>44</v>
      </c>
      <c r="L83" s="100" t="s">
        <v>57</v>
      </c>
      <c r="M83" s="101" t="s">
        <v>57</v>
      </c>
    </row>
    <row r="84" spans="1:13" ht="15" customHeight="1" x14ac:dyDescent="0.25">
      <c r="A84" s="96" t="s">
        <v>1764</v>
      </c>
      <c r="B84" s="235">
        <v>81</v>
      </c>
      <c r="C84" s="96" t="s">
        <v>1767</v>
      </c>
      <c r="D84" s="96" t="s">
        <v>76</v>
      </c>
      <c r="E84" s="96" t="s">
        <v>44</v>
      </c>
      <c r="F84" s="96" t="s">
        <v>76</v>
      </c>
      <c r="G84" s="97" t="s">
        <v>1768</v>
      </c>
      <c r="H84" s="98"/>
      <c r="I84" s="96" t="s">
        <v>98</v>
      </c>
      <c r="J84" s="96" t="s">
        <v>44</v>
      </c>
      <c r="K84" s="100" t="s">
        <v>44</v>
      </c>
      <c r="L84" s="100" t="s">
        <v>57</v>
      </c>
      <c r="M84" s="101" t="s">
        <v>57</v>
      </c>
    </row>
    <row r="85" spans="1:13" ht="15" customHeight="1" x14ac:dyDescent="0.25">
      <c r="A85" s="96" t="s">
        <v>1764</v>
      </c>
      <c r="B85" s="235">
        <v>82</v>
      </c>
      <c r="C85" s="96" t="s">
        <v>1769</v>
      </c>
      <c r="D85" s="96" t="s">
        <v>76</v>
      </c>
      <c r="E85" s="96" t="s">
        <v>44</v>
      </c>
      <c r="F85" s="96" t="s">
        <v>76</v>
      </c>
      <c r="G85" s="97" t="s">
        <v>1770</v>
      </c>
      <c r="H85" s="98"/>
      <c r="I85" s="96" t="s">
        <v>98</v>
      </c>
      <c r="J85" s="96" t="s">
        <v>44</v>
      </c>
      <c r="K85" s="100" t="s">
        <v>44</v>
      </c>
      <c r="L85" s="100" t="s">
        <v>57</v>
      </c>
      <c r="M85" s="101" t="s">
        <v>57</v>
      </c>
    </row>
    <row r="86" spans="1:13" ht="15" customHeight="1" x14ac:dyDescent="0.25">
      <c r="A86" s="96" t="s">
        <v>1764</v>
      </c>
      <c r="B86" s="235">
        <v>83</v>
      </c>
      <c r="C86" s="96" t="s">
        <v>5418</v>
      </c>
      <c r="D86" s="96" t="s">
        <v>76</v>
      </c>
      <c r="E86" s="96" t="s">
        <v>44</v>
      </c>
      <c r="F86" s="96" t="s">
        <v>76</v>
      </c>
      <c r="G86" s="97" t="s">
        <v>5419</v>
      </c>
      <c r="H86" s="98" t="s">
        <v>5420</v>
      </c>
      <c r="I86" s="96" t="s">
        <v>98</v>
      </c>
      <c r="J86" s="96" t="s">
        <v>44</v>
      </c>
      <c r="K86" s="100" t="s">
        <v>44</v>
      </c>
      <c r="L86" s="100" t="s">
        <v>57</v>
      </c>
      <c r="M86" s="101" t="s">
        <v>57</v>
      </c>
    </row>
    <row r="87" spans="1:13" ht="15" customHeight="1" x14ac:dyDescent="0.25">
      <c r="A87" s="96" t="s">
        <v>1764</v>
      </c>
      <c r="B87" s="235">
        <v>84</v>
      </c>
      <c r="C87" s="96" t="s">
        <v>5421</v>
      </c>
      <c r="D87" s="96" t="s">
        <v>76</v>
      </c>
      <c r="E87" s="96" t="s">
        <v>44</v>
      </c>
      <c r="F87" s="96" t="s">
        <v>76</v>
      </c>
      <c r="G87" s="97" t="s">
        <v>5422</v>
      </c>
      <c r="H87" s="98" t="s">
        <v>5423</v>
      </c>
      <c r="I87" s="96" t="s">
        <v>98</v>
      </c>
      <c r="J87" s="96" t="s">
        <v>76</v>
      </c>
      <c r="K87" s="100" t="s">
        <v>44</v>
      </c>
      <c r="L87" s="100" t="s">
        <v>57</v>
      </c>
      <c r="M87" s="101" t="s">
        <v>57</v>
      </c>
    </row>
    <row r="88" spans="1:13" ht="115.2" x14ac:dyDescent="0.25">
      <c r="A88" s="241" t="s">
        <v>5424</v>
      </c>
      <c r="B88" s="235">
        <v>85</v>
      </c>
      <c r="C88" s="241" t="s">
        <v>5425</v>
      </c>
      <c r="D88" s="241" t="s">
        <v>44</v>
      </c>
      <c r="E88" s="241" t="s">
        <v>76</v>
      </c>
      <c r="F88" s="241" t="s">
        <v>76</v>
      </c>
      <c r="G88" s="242" t="s">
        <v>5426</v>
      </c>
      <c r="H88" s="242" t="s">
        <v>5427</v>
      </c>
      <c r="I88" s="241" t="s">
        <v>209</v>
      </c>
      <c r="J88" s="241" t="s">
        <v>76</v>
      </c>
      <c r="K88" s="241" t="s">
        <v>44</v>
      </c>
      <c r="L88" s="241" t="s">
        <v>57</v>
      </c>
      <c r="M88" s="243" t="s">
        <v>210</v>
      </c>
    </row>
    <row r="89" spans="1:13" ht="100.8" x14ac:dyDescent="0.25">
      <c r="A89" s="237" t="s">
        <v>5424</v>
      </c>
      <c r="B89" s="235">
        <v>86</v>
      </c>
      <c r="C89" s="237" t="s">
        <v>5428</v>
      </c>
      <c r="D89" s="237" t="s">
        <v>44</v>
      </c>
      <c r="E89" s="237" t="s">
        <v>76</v>
      </c>
      <c r="F89" s="237" t="s">
        <v>76</v>
      </c>
      <c r="G89" s="80" t="s">
        <v>5429</v>
      </c>
      <c r="H89" s="80" t="s">
        <v>5430</v>
      </c>
      <c r="I89" s="91" t="s">
        <v>56</v>
      </c>
      <c r="J89" s="237" t="s">
        <v>76</v>
      </c>
      <c r="K89" s="237" t="s">
        <v>44</v>
      </c>
      <c r="L89" s="237" t="s">
        <v>57</v>
      </c>
      <c r="M89" s="239" t="s">
        <v>224</v>
      </c>
    </row>
    <row r="90" spans="1:13" ht="15" customHeight="1" x14ac:dyDescent="0.25">
      <c r="A90" s="222" t="s">
        <v>5431</v>
      </c>
      <c r="B90" s="235">
        <v>87</v>
      </c>
      <c r="C90" s="223" t="s">
        <v>5432</v>
      </c>
      <c r="D90" s="223" t="s">
        <v>76</v>
      </c>
      <c r="E90" s="223" t="s">
        <v>44</v>
      </c>
      <c r="F90" s="223" t="s">
        <v>76</v>
      </c>
      <c r="G90" s="225" t="s">
        <v>5433</v>
      </c>
      <c r="H90" s="49"/>
      <c r="I90" s="223" t="s">
        <v>98</v>
      </c>
      <c r="J90" s="223" t="s">
        <v>76</v>
      </c>
      <c r="K90" s="222" t="s">
        <v>44</v>
      </c>
      <c r="L90" s="222" t="s">
        <v>57</v>
      </c>
      <c r="M90" s="224" t="s">
        <v>57</v>
      </c>
    </row>
    <row r="91" spans="1:13" ht="15" customHeight="1" x14ac:dyDescent="0.25">
      <c r="A91" s="222" t="s">
        <v>5431</v>
      </c>
      <c r="B91" s="235">
        <v>88</v>
      </c>
      <c r="C91" s="223" t="s">
        <v>5434</v>
      </c>
      <c r="D91" s="223" t="s">
        <v>76</v>
      </c>
      <c r="E91" s="222" t="s">
        <v>44</v>
      </c>
      <c r="F91" s="223" t="s">
        <v>76</v>
      </c>
      <c r="G91" s="225" t="s">
        <v>5435</v>
      </c>
      <c r="H91" s="49"/>
      <c r="I91" s="223" t="s">
        <v>98</v>
      </c>
      <c r="J91" s="223" t="s">
        <v>76</v>
      </c>
      <c r="K91" s="222" t="s">
        <v>44</v>
      </c>
      <c r="L91" s="222" t="s">
        <v>57</v>
      </c>
      <c r="M91" s="224" t="s">
        <v>57</v>
      </c>
    </row>
    <row r="92" spans="1:13" ht="15" customHeight="1" x14ac:dyDescent="0.25">
      <c r="A92" s="222" t="s">
        <v>5431</v>
      </c>
      <c r="B92" s="235">
        <v>89</v>
      </c>
      <c r="C92" s="222" t="s">
        <v>5436</v>
      </c>
      <c r="D92" s="223" t="s">
        <v>76</v>
      </c>
      <c r="E92" s="223" t="s">
        <v>44</v>
      </c>
      <c r="F92" s="223" t="s">
        <v>76</v>
      </c>
      <c r="G92" s="225" t="s">
        <v>5437</v>
      </c>
      <c r="H92" s="49"/>
      <c r="I92" s="223" t="s">
        <v>98</v>
      </c>
      <c r="J92" s="223" t="s">
        <v>76</v>
      </c>
      <c r="K92" s="222" t="s">
        <v>44</v>
      </c>
      <c r="L92" s="222" t="s">
        <v>57</v>
      </c>
      <c r="M92" s="224" t="s">
        <v>57</v>
      </c>
    </row>
    <row r="93" spans="1:13" ht="15" customHeight="1" x14ac:dyDescent="0.25">
      <c r="A93" s="222" t="s">
        <v>5431</v>
      </c>
      <c r="B93" s="235">
        <v>90</v>
      </c>
      <c r="C93" s="222" t="s">
        <v>5438</v>
      </c>
      <c r="D93" s="223" t="s">
        <v>76</v>
      </c>
      <c r="E93" s="223" t="s">
        <v>44</v>
      </c>
      <c r="F93" s="223" t="s">
        <v>76</v>
      </c>
      <c r="G93" s="225" t="s">
        <v>5439</v>
      </c>
      <c r="H93" s="49" t="s">
        <v>5440</v>
      </c>
      <c r="I93" s="223" t="s">
        <v>98</v>
      </c>
      <c r="J93" s="223" t="s">
        <v>76</v>
      </c>
      <c r="K93" s="222" t="s">
        <v>44</v>
      </c>
      <c r="L93" s="222" t="s">
        <v>57</v>
      </c>
      <c r="M93" s="224" t="s">
        <v>57</v>
      </c>
    </row>
    <row r="94" spans="1:13" ht="15" customHeight="1" x14ac:dyDescent="0.25">
      <c r="A94" s="222" t="s">
        <v>5431</v>
      </c>
      <c r="B94" s="235">
        <v>91</v>
      </c>
      <c r="C94" s="222" t="s">
        <v>5441</v>
      </c>
      <c r="D94" s="223" t="s">
        <v>76</v>
      </c>
      <c r="E94" s="223" t="s">
        <v>44</v>
      </c>
      <c r="F94" s="223" t="s">
        <v>76</v>
      </c>
      <c r="G94" s="225" t="s">
        <v>5442</v>
      </c>
      <c r="H94" s="49" t="s">
        <v>5443</v>
      </c>
      <c r="I94" s="223" t="s">
        <v>98</v>
      </c>
      <c r="J94" s="223" t="s">
        <v>76</v>
      </c>
      <c r="K94" s="222" t="s">
        <v>44</v>
      </c>
      <c r="L94" s="222" t="s">
        <v>57</v>
      </c>
      <c r="M94" s="224" t="s">
        <v>57</v>
      </c>
    </row>
    <row r="95" spans="1:13" ht="144" x14ac:dyDescent="0.25">
      <c r="A95" s="92" t="s">
        <v>5431</v>
      </c>
      <c r="B95" s="235">
        <v>92</v>
      </c>
      <c r="C95" s="92" t="s">
        <v>5444</v>
      </c>
      <c r="D95" s="91" t="s">
        <v>76</v>
      </c>
      <c r="E95" s="91" t="s">
        <v>44</v>
      </c>
      <c r="F95" s="91" t="s">
        <v>76</v>
      </c>
      <c r="G95" s="93" t="s">
        <v>5445</v>
      </c>
      <c r="H95" s="80" t="s">
        <v>5446</v>
      </c>
      <c r="I95" s="91" t="s">
        <v>98</v>
      </c>
      <c r="J95" s="91" t="s">
        <v>76</v>
      </c>
      <c r="K95" s="92" t="s">
        <v>44</v>
      </c>
      <c r="L95" s="92" t="s">
        <v>57</v>
      </c>
      <c r="M95" s="94" t="s">
        <v>45</v>
      </c>
    </row>
    <row r="96" spans="1:13" ht="15" customHeight="1" x14ac:dyDescent="0.25">
      <c r="A96" s="222"/>
      <c r="B96" s="235">
        <v>93</v>
      </c>
      <c r="C96" s="222"/>
      <c r="D96" s="223"/>
      <c r="E96" s="223"/>
      <c r="F96" s="223"/>
      <c r="G96" s="225"/>
      <c r="H96" s="49"/>
      <c r="I96" s="223"/>
      <c r="J96" s="223"/>
      <c r="K96" s="222"/>
      <c r="L96" s="222"/>
      <c r="M96" s="224"/>
    </row>
    <row r="97" spans="1:13" ht="158.4" x14ac:dyDescent="0.25">
      <c r="A97" s="92" t="s">
        <v>5431</v>
      </c>
      <c r="B97" s="235">
        <v>94</v>
      </c>
      <c r="C97" s="92" t="s">
        <v>5447</v>
      </c>
      <c r="D97" s="91" t="s">
        <v>44</v>
      </c>
      <c r="E97" s="91" t="s">
        <v>5388</v>
      </c>
      <c r="F97" s="91" t="s">
        <v>76</v>
      </c>
      <c r="G97" s="93" t="s">
        <v>5448</v>
      </c>
      <c r="H97" s="80" t="s">
        <v>5449</v>
      </c>
      <c r="I97" s="91" t="s">
        <v>98</v>
      </c>
      <c r="J97" s="91" t="s">
        <v>76</v>
      </c>
      <c r="K97" s="92" t="s">
        <v>44</v>
      </c>
      <c r="L97" s="92" t="s">
        <v>57</v>
      </c>
      <c r="M97" s="94" t="s">
        <v>319</v>
      </c>
    </row>
    <row r="98" spans="1:13" ht="15" customHeight="1" x14ac:dyDescent="0.25">
      <c r="A98" s="100" t="s">
        <v>5450</v>
      </c>
      <c r="B98" s="235">
        <v>95</v>
      </c>
      <c r="C98" s="96" t="s">
        <v>5451</v>
      </c>
      <c r="D98" s="96" t="s">
        <v>76</v>
      </c>
      <c r="E98" s="96" t="s">
        <v>44</v>
      </c>
      <c r="F98" s="96" t="s">
        <v>76</v>
      </c>
      <c r="G98" s="97" t="s">
        <v>5452</v>
      </c>
      <c r="H98" s="98"/>
      <c r="I98" s="96" t="s">
        <v>98</v>
      </c>
      <c r="J98" s="96" t="s">
        <v>76</v>
      </c>
      <c r="K98" s="100" t="s">
        <v>44</v>
      </c>
      <c r="L98" s="100" t="s">
        <v>57</v>
      </c>
      <c r="M98" s="101" t="s">
        <v>57</v>
      </c>
    </row>
    <row r="99" spans="1:13" ht="14.4" x14ac:dyDescent="0.25">
      <c r="A99" s="100" t="s">
        <v>5450</v>
      </c>
      <c r="B99" s="235">
        <v>96</v>
      </c>
      <c r="C99" s="96" t="s">
        <v>5453</v>
      </c>
      <c r="D99" s="96" t="s">
        <v>76</v>
      </c>
      <c r="E99" s="96" t="s">
        <v>44</v>
      </c>
      <c r="F99" s="96" t="s">
        <v>76</v>
      </c>
      <c r="G99" s="97" t="s">
        <v>5454</v>
      </c>
      <c r="H99" s="98"/>
      <c r="I99" s="96" t="s">
        <v>98</v>
      </c>
      <c r="J99" s="96" t="s">
        <v>76</v>
      </c>
      <c r="K99" s="100" t="s">
        <v>44</v>
      </c>
      <c r="L99" s="100" t="s">
        <v>57</v>
      </c>
      <c r="M99" s="101" t="s">
        <v>57</v>
      </c>
    </row>
    <row r="100" spans="1:13" ht="15" customHeight="1" x14ac:dyDescent="0.25">
      <c r="A100" s="100" t="s">
        <v>5450</v>
      </c>
      <c r="B100" s="235">
        <v>97</v>
      </c>
      <c r="C100" s="96" t="s">
        <v>5455</v>
      </c>
      <c r="D100" s="96" t="s">
        <v>76</v>
      </c>
      <c r="E100" s="96" t="s">
        <v>44</v>
      </c>
      <c r="F100" s="96" t="s">
        <v>76</v>
      </c>
      <c r="G100" s="97" t="s">
        <v>5456</v>
      </c>
      <c r="H100" s="98" t="s">
        <v>5457</v>
      </c>
      <c r="I100" s="96" t="s">
        <v>98</v>
      </c>
      <c r="J100" s="96" t="s">
        <v>76</v>
      </c>
      <c r="K100" s="100" t="s">
        <v>44</v>
      </c>
      <c r="L100" s="100" t="s">
        <v>57</v>
      </c>
      <c r="M100" s="101" t="s">
        <v>57</v>
      </c>
    </row>
    <row r="101" spans="1:13" ht="15" customHeight="1" x14ac:dyDescent="0.25">
      <c r="A101" s="223" t="s">
        <v>5458</v>
      </c>
      <c r="B101" s="235">
        <v>98</v>
      </c>
      <c r="C101" s="223" t="s">
        <v>5459</v>
      </c>
      <c r="D101" s="223" t="s">
        <v>76</v>
      </c>
      <c r="E101" s="223" t="s">
        <v>44</v>
      </c>
      <c r="F101" s="223" t="s">
        <v>76</v>
      </c>
      <c r="G101" s="225" t="s">
        <v>5460</v>
      </c>
      <c r="H101" s="49"/>
      <c r="I101" s="223" t="s">
        <v>98</v>
      </c>
      <c r="J101" s="223" t="s">
        <v>76</v>
      </c>
      <c r="K101" s="222" t="s">
        <v>44</v>
      </c>
      <c r="L101" s="222" t="s">
        <v>57</v>
      </c>
      <c r="M101" s="224" t="s">
        <v>57</v>
      </c>
    </row>
    <row r="102" spans="1:13" ht="15" customHeight="1" x14ac:dyDescent="0.25">
      <c r="A102" s="223" t="s">
        <v>5458</v>
      </c>
      <c r="B102" s="235">
        <v>99</v>
      </c>
      <c r="C102" s="223" t="s">
        <v>5461</v>
      </c>
      <c r="D102" s="223" t="s">
        <v>76</v>
      </c>
      <c r="E102" s="223" t="s">
        <v>44</v>
      </c>
      <c r="F102" s="223" t="s">
        <v>76</v>
      </c>
      <c r="G102" s="225" t="s">
        <v>5462</v>
      </c>
      <c r="H102" s="49"/>
      <c r="I102" s="223" t="s">
        <v>98</v>
      </c>
      <c r="J102" s="223" t="s">
        <v>76</v>
      </c>
      <c r="K102" s="222" t="s">
        <v>44</v>
      </c>
      <c r="L102" s="222" t="s">
        <v>57</v>
      </c>
      <c r="M102" s="224" t="s">
        <v>57</v>
      </c>
    </row>
    <row r="103" spans="1:13" ht="15" customHeight="1" x14ac:dyDescent="0.25">
      <c r="A103" s="223" t="s">
        <v>5458</v>
      </c>
      <c r="B103" s="235">
        <v>100</v>
      </c>
      <c r="C103" s="223" t="s">
        <v>5463</v>
      </c>
      <c r="D103" s="223" t="s">
        <v>76</v>
      </c>
      <c r="E103" s="223" t="s">
        <v>44</v>
      </c>
      <c r="F103" s="223" t="s">
        <v>76</v>
      </c>
      <c r="G103" s="225" t="s">
        <v>5464</v>
      </c>
      <c r="H103" s="49" t="s">
        <v>5465</v>
      </c>
      <c r="I103" s="223" t="s">
        <v>98</v>
      </c>
      <c r="J103" s="223" t="s">
        <v>76</v>
      </c>
      <c r="K103" s="222" t="s">
        <v>44</v>
      </c>
      <c r="L103" s="222" t="s">
        <v>57</v>
      </c>
      <c r="M103" s="224" t="s">
        <v>57</v>
      </c>
    </row>
    <row r="104" spans="1:13" ht="15" customHeight="1" x14ac:dyDescent="0.25">
      <c r="A104" s="223" t="s">
        <v>5458</v>
      </c>
      <c r="B104" s="235">
        <v>101</v>
      </c>
      <c r="C104" s="223" t="s">
        <v>5466</v>
      </c>
      <c r="D104" s="223" t="s">
        <v>76</v>
      </c>
      <c r="E104" s="223" t="s">
        <v>44</v>
      </c>
      <c r="F104" s="223" t="s">
        <v>76</v>
      </c>
      <c r="G104" s="225" t="s">
        <v>5464</v>
      </c>
      <c r="H104" s="49" t="s">
        <v>5467</v>
      </c>
      <c r="I104" s="223" t="s">
        <v>98</v>
      </c>
      <c r="J104" s="223" t="s">
        <v>76</v>
      </c>
      <c r="K104" s="222" t="s">
        <v>44</v>
      </c>
      <c r="L104" s="222" t="s">
        <v>57</v>
      </c>
      <c r="M104" s="224" t="s">
        <v>57</v>
      </c>
    </row>
    <row r="105" spans="1:13" ht="15" customHeight="1" x14ac:dyDescent="0.25">
      <c r="A105" s="223" t="s">
        <v>5458</v>
      </c>
      <c r="B105" s="235">
        <v>102</v>
      </c>
      <c r="C105" s="223" t="s">
        <v>5468</v>
      </c>
      <c r="D105" s="223" t="s">
        <v>76</v>
      </c>
      <c r="E105" s="223" t="s">
        <v>44</v>
      </c>
      <c r="F105" s="223" t="s">
        <v>76</v>
      </c>
      <c r="G105" s="225" t="s">
        <v>5469</v>
      </c>
      <c r="H105" s="49" t="s">
        <v>5470</v>
      </c>
      <c r="I105" s="223" t="s">
        <v>98</v>
      </c>
      <c r="J105" s="223" t="s">
        <v>76</v>
      </c>
      <c r="K105" s="222" t="s">
        <v>44</v>
      </c>
      <c r="L105" s="222" t="s">
        <v>57</v>
      </c>
      <c r="M105" s="224" t="s">
        <v>57</v>
      </c>
    </row>
    <row r="106" spans="1:13" ht="15" customHeight="1" x14ac:dyDescent="0.25">
      <c r="A106" s="223" t="s">
        <v>5458</v>
      </c>
      <c r="B106" s="235">
        <v>103</v>
      </c>
      <c r="C106" s="223" t="s">
        <v>5471</v>
      </c>
      <c r="D106" s="223" t="s">
        <v>76</v>
      </c>
      <c r="E106" s="223" t="s">
        <v>44</v>
      </c>
      <c r="F106" s="223" t="s">
        <v>76</v>
      </c>
      <c r="G106" s="225" t="s">
        <v>5469</v>
      </c>
      <c r="H106" s="49" t="s">
        <v>5472</v>
      </c>
      <c r="I106" s="223" t="s">
        <v>98</v>
      </c>
      <c r="J106" s="223" t="s">
        <v>76</v>
      </c>
      <c r="K106" s="222" t="s">
        <v>44</v>
      </c>
      <c r="L106" s="222" t="s">
        <v>57</v>
      </c>
      <c r="M106" s="224" t="s">
        <v>57</v>
      </c>
    </row>
    <row r="107" spans="1:13" ht="15" customHeight="1" x14ac:dyDescent="0.25">
      <c r="A107" s="222" t="s">
        <v>5458</v>
      </c>
      <c r="B107" s="235">
        <v>104</v>
      </c>
      <c r="C107" s="222" t="s">
        <v>5473</v>
      </c>
      <c r="D107" s="223" t="s">
        <v>76</v>
      </c>
      <c r="E107" s="223" t="s">
        <v>44</v>
      </c>
      <c r="F107" s="223" t="s">
        <v>76</v>
      </c>
      <c r="G107" s="225" t="s">
        <v>5474</v>
      </c>
      <c r="H107" s="49" t="s">
        <v>5475</v>
      </c>
      <c r="I107" s="223" t="s">
        <v>98</v>
      </c>
      <c r="J107" s="223" t="s">
        <v>76</v>
      </c>
      <c r="K107" s="222" t="s">
        <v>44</v>
      </c>
      <c r="L107" s="222" t="s">
        <v>57</v>
      </c>
      <c r="M107" s="224" t="s">
        <v>57</v>
      </c>
    </row>
    <row r="108" spans="1:13" ht="15" customHeight="1" x14ac:dyDescent="0.25">
      <c r="A108" s="222" t="s">
        <v>5458</v>
      </c>
      <c r="B108" s="235">
        <v>105</v>
      </c>
      <c r="C108" s="222" t="s">
        <v>5473</v>
      </c>
      <c r="D108" s="223" t="s">
        <v>76</v>
      </c>
      <c r="E108" s="223" t="s">
        <v>44</v>
      </c>
      <c r="F108" s="223" t="s">
        <v>76</v>
      </c>
      <c r="G108" s="225" t="s">
        <v>5476</v>
      </c>
      <c r="H108" s="49" t="s">
        <v>5477</v>
      </c>
      <c r="I108" s="223" t="s">
        <v>98</v>
      </c>
      <c r="J108" s="223" t="s">
        <v>76</v>
      </c>
      <c r="K108" s="222" t="s">
        <v>44</v>
      </c>
      <c r="L108" s="222" t="s">
        <v>57</v>
      </c>
      <c r="M108" s="224" t="s">
        <v>57</v>
      </c>
    </row>
    <row r="109" spans="1:13" ht="331.2" x14ac:dyDescent="0.25">
      <c r="A109" s="92" t="s">
        <v>5458</v>
      </c>
      <c r="B109" s="235">
        <v>106</v>
      </c>
      <c r="C109" s="92" t="s">
        <v>5478</v>
      </c>
      <c r="D109" s="91" t="s">
        <v>5388</v>
      </c>
      <c r="E109" s="91" t="s">
        <v>44</v>
      </c>
      <c r="F109" s="91" t="s">
        <v>76</v>
      </c>
      <c r="G109" s="93" t="s">
        <v>5479</v>
      </c>
      <c r="H109" s="80" t="s">
        <v>5480</v>
      </c>
      <c r="I109" s="91" t="s">
        <v>98</v>
      </c>
      <c r="J109" s="91" t="s">
        <v>76</v>
      </c>
      <c r="K109" s="92" t="s">
        <v>44</v>
      </c>
      <c r="L109" s="92" t="s">
        <v>57</v>
      </c>
      <c r="M109" s="94" t="s">
        <v>45</v>
      </c>
    </row>
    <row r="110" spans="1:13" ht="331.2" x14ac:dyDescent="0.25">
      <c r="A110" s="92" t="s">
        <v>5458</v>
      </c>
      <c r="B110" s="235">
        <v>107</v>
      </c>
      <c r="C110" s="92" t="s">
        <v>5481</v>
      </c>
      <c r="D110" s="91" t="s">
        <v>44</v>
      </c>
      <c r="E110" s="91" t="s">
        <v>5388</v>
      </c>
      <c r="F110" s="91" t="s">
        <v>76</v>
      </c>
      <c r="G110" s="93" t="s">
        <v>5482</v>
      </c>
      <c r="H110" s="80" t="s">
        <v>5483</v>
      </c>
      <c r="I110" s="91" t="s">
        <v>98</v>
      </c>
      <c r="J110" s="91" t="s">
        <v>76</v>
      </c>
      <c r="K110" s="92" t="s">
        <v>44</v>
      </c>
      <c r="L110" s="92" t="s">
        <v>57</v>
      </c>
      <c r="M110" s="94" t="s">
        <v>319</v>
      </c>
    </row>
    <row r="111" spans="1:13" ht="86.4" x14ac:dyDescent="0.25">
      <c r="A111" s="223" t="s">
        <v>1795</v>
      </c>
      <c r="B111" s="235">
        <v>108</v>
      </c>
      <c r="C111" s="223" t="s">
        <v>1796</v>
      </c>
      <c r="D111" s="223" t="s">
        <v>76</v>
      </c>
      <c r="E111" s="223" t="s">
        <v>44</v>
      </c>
      <c r="F111" s="223" t="s">
        <v>76</v>
      </c>
      <c r="G111" s="225" t="s">
        <v>5484</v>
      </c>
      <c r="H111" s="49"/>
      <c r="I111" s="223" t="s">
        <v>98</v>
      </c>
      <c r="J111" s="223" t="s">
        <v>44</v>
      </c>
      <c r="K111" s="222" t="s">
        <v>44</v>
      </c>
      <c r="L111" s="222" t="s">
        <v>57</v>
      </c>
      <c r="M111" s="224" t="s">
        <v>57</v>
      </c>
    </row>
    <row r="112" spans="1:13" ht="86.4" x14ac:dyDescent="0.25">
      <c r="A112" s="222" t="s">
        <v>1795</v>
      </c>
      <c r="B112" s="235">
        <v>109</v>
      </c>
      <c r="C112" s="223" t="s">
        <v>1798</v>
      </c>
      <c r="D112" s="223" t="s">
        <v>76</v>
      </c>
      <c r="E112" s="222" t="s">
        <v>44</v>
      </c>
      <c r="F112" s="223" t="s">
        <v>76</v>
      </c>
      <c r="G112" s="225" t="s">
        <v>1799</v>
      </c>
      <c r="H112" s="49"/>
      <c r="I112" s="223" t="s">
        <v>98</v>
      </c>
      <c r="J112" s="223" t="s">
        <v>44</v>
      </c>
      <c r="K112" s="222" t="s">
        <v>44</v>
      </c>
      <c r="L112" s="222" t="s">
        <v>57</v>
      </c>
      <c r="M112" s="224" t="s">
        <v>57</v>
      </c>
    </row>
    <row r="113" spans="1:13" ht="15" customHeight="1" x14ac:dyDescent="0.25">
      <c r="A113" s="222" t="s">
        <v>1795</v>
      </c>
      <c r="B113" s="235">
        <v>110</v>
      </c>
      <c r="C113" s="223" t="s">
        <v>1800</v>
      </c>
      <c r="D113" s="223" t="s">
        <v>76</v>
      </c>
      <c r="E113" s="222" t="s">
        <v>44</v>
      </c>
      <c r="F113" s="223" t="s">
        <v>76</v>
      </c>
      <c r="G113" s="225" t="s">
        <v>5485</v>
      </c>
      <c r="H113" s="49"/>
      <c r="I113" s="223" t="s">
        <v>98</v>
      </c>
      <c r="J113" s="223" t="s">
        <v>44</v>
      </c>
      <c r="K113" s="222" t="s">
        <v>44</v>
      </c>
      <c r="L113" s="222" t="s">
        <v>57</v>
      </c>
      <c r="M113" s="224" t="s">
        <v>57</v>
      </c>
    </row>
    <row r="114" spans="1:13" ht="15" customHeight="1" x14ac:dyDescent="0.25">
      <c r="A114" s="222" t="s">
        <v>1795</v>
      </c>
      <c r="B114" s="235">
        <v>111</v>
      </c>
      <c r="C114" s="223" t="s">
        <v>1802</v>
      </c>
      <c r="D114" s="223" t="s">
        <v>76</v>
      </c>
      <c r="E114" s="222" t="s">
        <v>44</v>
      </c>
      <c r="F114" s="223" t="s">
        <v>76</v>
      </c>
      <c r="G114" s="225" t="s">
        <v>5486</v>
      </c>
      <c r="H114" s="49"/>
      <c r="I114" s="223" t="s">
        <v>98</v>
      </c>
      <c r="J114" s="223" t="s">
        <v>44</v>
      </c>
      <c r="K114" s="222" t="s">
        <v>44</v>
      </c>
      <c r="L114" s="222" t="s">
        <v>57</v>
      </c>
      <c r="M114" s="224" t="s">
        <v>57</v>
      </c>
    </row>
    <row r="115" spans="1:13" ht="15" customHeight="1" x14ac:dyDescent="0.25">
      <c r="A115" s="222" t="s">
        <v>1795</v>
      </c>
      <c r="B115" s="235">
        <v>112</v>
      </c>
      <c r="C115" s="223" t="s">
        <v>5487</v>
      </c>
      <c r="D115" s="223" t="s">
        <v>76</v>
      </c>
      <c r="E115" s="222" t="s">
        <v>44</v>
      </c>
      <c r="F115" s="223" t="s">
        <v>76</v>
      </c>
      <c r="G115" s="225" t="s">
        <v>5488</v>
      </c>
      <c r="H115" s="49" t="s">
        <v>5489</v>
      </c>
      <c r="I115" s="223" t="s">
        <v>98</v>
      </c>
      <c r="J115" s="223" t="s">
        <v>44</v>
      </c>
      <c r="K115" s="222" t="s">
        <v>44</v>
      </c>
      <c r="L115" s="222" t="s">
        <v>57</v>
      </c>
      <c r="M115" s="224" t="s">
        <v>57</v>
      </c>
    </row>
    <row r="116" spans="1:13" ht="15" customHeight="1" x14ac:dyDescent="0.25">
      <c r="A116" s="222" t="s">
        <v>1795</v>
      </c>
      <c r="B116" s="235">
        <v>113</v>
      </c>
      <c r="C116" s="223" t="s">
        <v>5490</v>
      </c>
      <c r="D116" s="223" t="s">
        <v>76</v>
      </c>
      <c r="E116" s="222" t="s">
        <v>44</v>
      </c>
      <c r="F116" s="223" t="s">
        <v>76</v>
      </c>
      <c r="G116" s="225" t="s">
        <v>5491</v>
      </c>
      <c r="H116" s="49" t="s">
        <v>5492</v>
      </c>
      <c r="I116" s="223" t="s">
        <v>98</v>
      </c>
      <c r="J116" s="223" t="s">
        <v>44</v>
      </c>
      <c r="K116" s="222" t="s">
        <v>44</v>
      </c>
      <c r="L116" s="222" t="s">
        <v>57</v>
      </c>
      <c r="M116" s="224" t="s">
        <v>57</v>
      </c>
    </row>
    <row r="117" spans="1:13" ht="15" customHeight="1" x14ac:dyDescent="0.25">
      <c r="A117" s="222" t="s">
        <v>1795</v>
      </c>
      <c r="B117" s="235">
        <v>114</v>
      </c>
      <c r="C117" s="223" t="s">
        <v>5490</v>
      </c>
      <c r="D117" s="223" t="s">
        <v>76</v>
      </c>
      <c r="E117" s="222" t="s">
        <v>44</v>
      </c>
      <c r="F117" s="223" t="s">
        <v>76</v>
      </c>
      <c r="G117" s="225" t="s">
        <v>5493</v>
      </c>
      <c r="H117" s="49" t="s">
        <v>5494</v>
      </c>
      <c r="I117" s="223" t="s">
        <v>98</v>
      </c>
      <c r="J117" s="223" t="s">
        <v>44</v>
      </c>
      <c r="K117" s="222" t="s">
        <v>44</v>
      </c>
      <c r="L117" s="222" t="s">
        <v>57</v>
      </c>
      <c r="M117" s="224" t="s">
        <v>57</v>
      </c>
    </row>
    <row r="118" spans="1:13" ht="15" customHeight="1" x14ac:dyDescent="0.25">
      <c r="A118" s="222" t="s">
        <v>1795</v>
      </c>
      <c r="B118" s="235">
        <v>115</v>
      </c>
      <c r="C118" s="223" t="s">
        <v>5495</v>
      </c>
      <c r="D118" s="223" t="s">
        <v>76</v>
      </c>
      <c r="E118" s="222" t="s">
        <v>44</v>
      </c>
      <c r="F118" s="223" t="s">
        <v>76</v>
      </c>
      <c r="G118" s="225" t="s">
        <v>5496</v>
      </c>
      <c r="H118" s="49" t="s">
        <v>5497</v>
      </c>
      <c r="I118" s="223" t="s">
        <v>98</v>
      </c>
      <c r="J118" s="223" t="s">
        <v>44</v>
      </c>
      <c r="K118" s="222" t="s">
        <v>44</v>
      </c>
      <c r="L118" s="222" t="s">
        <v>57</v>
      </c>
      <c r="M118" s="224" t="s">
        <v>57</v>
      </c>
    </row>
    <row r="119" spans="1:13" ht="15" customHeight="1" x14ac:dyDescent="0.25">
      <c r="A119" s="222" t="s">
        <v>1795</v>
      </c>
      <c r="B119" s="235">
        <v>116</v>
      </c>
      <c r="C119" s="223" t="s">
        <v>5498</v>
      </c>
      <c r="D119" s="223" t="s">
        <v>76</v>
      </c>
      <c r="E119" s="222" t="s">
        <v>44</v>
      </c>
      <c r="F119" s="223" t="s">
        <v>76</v>
      </c>
      <c r="G119" s="225" t="s">
        <v>5499</v>
      </c>
      <c r="H119" s="49" t="s">
        <v>5500</v>
      </c>
      <c r="I119" s="223" t="s">
        <v>98</v>
      </c>
      <c r="J119" s="223" t="s">
        <v>44</v>
      </c>
      <c r="K119" s="222" t="s">
        <v>44</v>
      </c>
      <c r="L119" s="222" t="s">
        <v>57</v>
      </c>
      <c r="M119" s="224" t="s">
        <v>57</v>
      </c>
    </row>
    <row r="120" spans="1:13" ht="15" customHeight="1" x14ac:dyDescent="0.25">
      <c r="A120" s="222" t="s">
        <v>1795</v>
      </c>
      <c r="B120" s="235">
        <v>117</v>
      </c>
      <c r="C120" s="223" t="s">
        <v>5501</v>
      </c>
      <c r="D120" s="223" t="s">
        <v>76</v>
      </c>
      <c r="E120" s="223" t="s">
        <v>44</v>
      </c>
      <c r="F120" s="223" t="s">
        <v>76</v>
      </c>
      <c r="G120" s="225" t="s">
        <v>5502</v>
      </c>
      <c r="H120" s="49" t="s">
        <v>5503</v>
      </c>
      <c r="I120" s="223" t="s">
        <v>98</v>
      </c>
      <c r="J120" s="223" t="s">
        <v>44</v>
      </c>
      <c r="K120" s="222" t="s">
        <v>44</v>
      </c>
      <c r="L120" s="222" t="s">
        <v>57</v>
      </c>
      <c r="M120" s="224" t="s">
        <v>57</v>
      </c>
    </row>
    <row r="121" spans="1:13" ht="100.8" x14ac:dyDescent="0.25">
      <c r="A121" s="92" t="s">
        <v>1795</v>
      </c>
      <c r="B121" s="235">
        <v>118</v>
      </c>
      <c r="C121" s="91" t="s">
        <v>5504</v>
      </c>
      <c r="D121" s="91" t="s">
        <v>44</v>
      </c>
      <c r="E121" s="92" t="s">
        <v>44</v>
      </c>
      <c r="F121" s="91" t="s">
        <v>76</v>
      </c>
      <c r="G121" s="93" t="s">
        <v>5505</v>
      </c>
      <c r="H121" s="80" t="s">
        <v>5506</v>
      </c>
      <c r="I121" s="91" t="s">
        <v>98</v>
      </c>
      <c r="J121" s="91" t="s">
        <v>44</v>
      </c>
      <c r="K121" s="92" t="s">
        <v>44</v>
      </c>
      <c r="L121" s="92" t="s">
        <v>57</v>
      </c>
      <c r="M121" s="94" t="s">
        <v>45</v>
      </c>
    </row>
    <row r="122" spans="1:13" ht="15" customHeight="1" x14ac:dyDescent="0.25">
      <c r="A122" s="223" t="s">
        <v>1807</v>
      </c>
      <c r="B122" s="235">
        <v>119</v>
      </c>
      <c r="C122" s="223" t="s">
        <v>1808</v>
      </c>
      <c r="D122" s="223" t="s">
        <v>76</v>
      </c>
      <c r="E122" s="223" t="s">
        <v>44</v>
      </c>
      <c r="F122" s="223" t="s">
        <v>76</v>
      </c>
      <c r="G122" s="225" t="s">
        <v>1809</v>
      </c>
      <c r="H122" s="49"/>
      <c r="I122" s="223" t="s">
        <v>98</v>
      </c>
      <c r="J122" s="223" t="s">
        <v>44</v>
      </c>
      <c r="K122" s="222" t="s">
        <v>44</v>
      </c>
      <c r="L122" s="222" t="s">
        <v>57</v>
      </c>
      <c r="M122" s="224" t="s">
        <v>57</v>
      </c>
    </row>
    <row r="123" spans="1:13" ht="129.6" x14ac:dyDescent="0.25">
      <c r="A123" s="222" t="s">
        <v>1807</v>
      </c>
      <c r="B123" s="235">
        <v>120</v>
      </c>
      <c r="C123" s="223" t="s">
        <v>1810</v>
      </c>
      <c r="D123" s="223" t="s">
        <v>76</v>
      </c>
      <c r="E123" s="222" t="s">
        <v>44</v>
      </c>
      <c r="F123" s="223" t="s">
        <v>76</v>
      </c>
      <c r="G123" s="225" t="s">
        <v>1811</v>
      </c>
      <c r="H123" s="49"/>
      <c r="I123" s="223" t="s">
        <v>98</v>
      </c>
      <c r="J123" s="223" t="s">
        <v>44</v>
      </c>
      <c r="K123" s="222" t="s">
        <v>44</v>
      </c>
      <c r="L123" s="222" t="s">
        <v>57</v>
      </c>
      <c r="M123" s="224" t="s">
        <v>57</v>
      </c>
    </row>
    <row r="124" spans="1:13" ht="15" customHeight="1" x14ac:dyDescent="0.25">
      <c r="A124" s="222" t="s">
        <v>1807</v>
      </c>
      <c r="B124" s="235">
        <v>121</v>
      </c>
      <c r="C124" s="223" t="s">
        <v>1812</v>
      </c>
      <c r="D124" s="223" t="s">
        <v>76</v>
      </c>
      <c r="E124" s="222" t="s">
        <v>44</v>
      </c>
      <c r="F124" s="223" t="s">
        <v>76</v>
      </c>
      <c r="G124" s="225" t="s">
        <v>1813</v>
      </c>
      <c r="H124" s="49"/>
      <c r="I124" s="223" t="s">
        <v>98</v>
      </c>
      <c r="J124" s="223" t="s">
        <v>44</v>
      </c>
      <c r="K124" s="222" t="s">
        <v>44</v>
      </c>
      <c r="L124" s="222" t="s">
        <v>57</v>
      </c>
      <c r="M124" s="224" t="s">
        <v>57</v>
      </c>
    </row>
    <row r="125" spans="1:13" ht="15" customHeight="1" x14ac:dyDescent="0.25">
      <c r="A125" s="222" t="s">
        <v>1807</v>
      </c>
      <c r="B125" s="235">
        <v>122</v>
      </c>
      <c r="C125" s="223" t="s">
        <v>1814</v>
      </c>
      <c r="D125" s="223" t="s">
        <v>76</v>
      </c>
      <c r="E125" s="222" t="s">
        <v>44</v>
      </c>
      <c r="F125" s="223" t="s">
        <v>76</v>
      </c>
      <c r="G125" s="225" t="s">
        <v>1815</v>
      </c>
      <c r="H125" s="49"/>
      <c r="I125" s="223" t="s">
        <v>98</v>
      </c>
      <c r="J125" s="223" t="s">
        <v>44</v>
      </c>
      <c r="K125" s="222" t="s">
        <v>44</v>
      </c>
      <c r="L125" s="222" t="s">
        <v>57</v>
      </c>
      <c r="M125" s="224" t="s">
        <v>57</v>
      </c>
    </row>
    <row r="126" spans="1:13" ht="15" customHeight="1" x14ac:dyDescent="0.25">
      <c r="A126" s="222" t="s">
        <v>1807</v>
      </c>
      <c r="B126" s="235">
        <v>123</v>
      </c>
      <c r="C126" s="223" t="s">
        <v>1816</v>
      </c>
      <c r="D126" s="223" t="s">
        <v>76</v>
      </c>
      <c r="E126" s="222" t="s">
        <v>44</v>
      </c>
      <c r="F126" s="223" t="s">
        <v>76</v>
      </c>
      <c r="G126" s="225" t="s">
        <v>5507</v>
      </c>
      <c r="H126" s="49"/>
      <c r="I126" s="223" t="s">
        <v>98</v>
      </c>
      <c r="J126" s="223" t="s">
        <v>44</v>
      </c>
      <c r="K126" s="222" t="s">
        <v>44</v>
      </c>
      <c r="L126" s="222" t="s">
        <v>57</v>
      </c>
      <c r="M126" s="224" t="s">
        <v>57</v>
      </c>
    </row>
    <row r="127" spans="1:13" ht="15" customHeight="1" x14ac:dyDescent="0.25">
      <c r="A127" s="222" t="s">
        <v>1807</v>
      </c>
      <c r="B127" s="235">
        <v>124</v>
      </c>
      <c r="C127" s="223" t="s">
        <v>5508</v>
      </c>
      <c r="D127" s="223" t="s">
        <v>76</v>
      </c>
      <c r="E127" s="222" t="s">
        <v>44</v>
      </c>
      <c r="F127" s="223" t="s">
        <v>76</v>
      </c>
      <c r="G127" s="225" t="s">
        <v>5509</v>
      </c>
      <c r="H127" s="49" t="s">
        <v>5510</v>
      </c>
      <c r="I127" s="223" t="s">
        <v>98</v>
      </c>
      <c r="J127" s="223" t="s">
        <v>44</v>
      </c>
      <c r="K127" s="222" t="s">
        <v>44</v>
      </c>
      <c r="L127" s="222" t="s">
        <v>57</v>
      </c>
      <c r="M127" s="224" t="s">
        <v>57</v>
      </c>
    </row>
    <row r="128" spans="1:13" ht="15" customHeight="1" x14ac:dyDescent="0.25">
      <c r="A128" s="222" t="s">
        <v>1807</v>
      </c>
      <c r="B128" s="235">
        <v>125</v>
      </c>
      <c r="C128" s="223" t="s">
        <v>5511</v>
      </c>
      <c r="D128" s="223" t="s">
        <v>76</v>
      </c>
      <c r="E128" s="222" t="s">
        <v>44</v>
      </c>
      <c r="F128" s="223" t="s">
        <v>76</v>
      </c>
      <c r="G128" s="225" t="s">
        <v>5512</v>
      </c>
      <c r="H128" s="49" t="s">
        <v>5513</v>
      </c>
      <c r="I128" s="223" t="s">
        <v>98</v>
      </c>
      <c r="J128" s="223" t="s">
        <v>44</v>
      </c>
      <c r="K128" s="222" t="s">
        <v>44</v>
      </c>
      <c r="L128" s="222" t="s">
        <v>57</v>
      </c>
      <c r="M128" s="224" t="s">
        <v>57</v>
      </c>
    </row>
    <row r="129" spans="1:13" ht="15" customHeight="1" x14ac:dyDescent="0.25">
      <c r="A129" s="222" t="s">
        <v>1807</v>
      </c>
      <c r="B129" s="235">
        <v>126</v>
      </c>
      <c r="C129" s="223" t="s">
        <v>5514</v>
      </c>
      <c r="D129" s="223" t="s">
        <v>76</v>
      </c>
      <c r="E129" s="222" t="s">
        <v>44</v>
      </c>
      <c r="F129" s="223" t="s">
        <v>76</v>
      </c>
      <c r="G129" s="225" t="s">
        <v>5515</v>
      </c>
      <c r="H129" s="49" t="s">
        <v>5516</v>
      </c>
      <c r="I129" s="223" t="s">
        <v>98</v>
      </c>
      <c r="J129" s="223" t="s">
        <v>76</v>
      </c>
      <c r="K129" s="222" t="s">
        <v>44</v>
      </c>
      <c r="L129" s="222" t="s">
        <v>57</v>
      </c>
      <c r="M129" s="224" t="s">
        <v>57</v>
      </c>
    </row>
    <row r="130" spans="1:13" ht="15" customHeight="1" x14ac:dyDescent="0.25">
      <c r="A130" s="222" t="s">
        <v>1807</v>
      </c>
      <c r="B130" s="235">
        <v>127</v>
      </c>
      <c r="C130" s="223" t="s">
        <v>5517</v>
      </c>
      <c r="D130" s="223" t="s">
        <v>76</v>
      </c>
      <c r="E130" s="222" t="s">
        <v>44</v>
      </c>
      <c r="F130" s="223" t="s">
        <v>76</v>
      </c>
      <c r="G130" s="225" t="s">
        <v>5518</v>
      </c>
      <c r="H130" s="49" t="s">
        <v>5519</v>
      </c>
      <c r="I130" s="223" t="s">
        <v>98</v>
      </c>
      <c r="J130" s="223" t="s">
        <v>76</v>
      </c>
      <c r="K130" s="222" t="s">
        <v>44</v>
      </c>
      <c r="L130" s="222" t="s">
        <v>57</v>
      </c>
      <c r="M130" s="224" t="s">
        <v>57</v>
      </c>
    </row>
    <row r="131" spans="1:13" ht="15" customHeight="1" x14ac:dyDescent="0.25">
      <c r="A131" s="222" t="s">
        <v>1807</v>
      </c>
      <c r="B131" s="235">
        <v>128</v>
      </c>
      <c r="C131" s="223" t="s">
        <v>5520</v>
      </c>
      <c r="D131" s="223" t="s">
        <v>76</v>
      </c>
      <c r="E131" s="222" t="s">
        <v>44</v>
      </c>
      <c r="F131" s="223" t="s">
        <v>76</v>
      </c>
      <c r="G131" s="225" t="s">
        <v>5521</v>
      </c>
      <c r="H131" s="49" t="s">
        <v>5522</v>
      </c>
      <c r="I131" s="223" t="s">
        <v>98</v>
      </c>
      <c r="J131" s="223" t="s">
        <v>76</v>
      </c>
      <c r="K131" s="222" t="s">
        <v>44</v>
      </c>
      <c r="L131" s="222" t="s">
        <v>57</v>
      </c>
      <c r="M131" s="224" t="s">
        <v>45</v>
      </c>
    </row>
    <row r="132" spans="1:13" ht="15" customHeight="1" x14ac:dyDescent="0.25">
      <c r="A132" s="222" t="s">
        <v>1807</v>
      </c>
      <c r="B132" s="235">
        <v>129</v>
      </c>
      <c r="C132" s="223" t="s">
        <v>5523</v>
      </c>
      <c r="D132" s="223" t="s">
        <v>76</v>
      </c>
      <c r="E132" s="222" t="s">
        <v>44</v>
      </c>
      <c r="F132" s="223" t="s">
        <v>76</v>
      </c>
      <c r="G132" s="225" t="s">
        <v>5524</v>
      </c>
      <c r="H132" s="49" t="s">
        <v>5525</v>
      </c>
      <c r="I132" s="223" t="s">
        <v>98</v>
      </c>
      <c r="J132" s="223" t="s">
        <v>76</v>
      </c>
      <c r="K132" s="222" t="s">
        <v>44</v>
      </c>
      <c r="L132" s="222" t="s">
        <v>57</v>
      </c>
      <c r="M132" s="224" t="s">
        <v>164</v>
      </c>
    </row>
    <row r="133" spans="1:13" ht="15" customHeight="1" x14ac:dyDescent="0.25">
      <c r="A133" s="222" t="s">
        <v>1807</v>
      </c>
      <c r="B133" s="235">
        <v>130</v>
      </c>
      <c r="C133" s="223" t="s">
        <v>5526</v>
      </c>
      <c r="D133" s="223" t="s">
        <v>76</v>
      </c>
      <c r="E133" s="222" t="s">
        <v>44</v>
      </c>
      <c r="F133" s="223" t="s">
        <v>76</v>
      </c>
      <c r="G133" s="225" t="s">
        <v>5527</v>
      </c>
      <c r="H133" s="49" t="s">
        <v>5528</v>
      </c>
      <c r="I133" s="223" t="s">
        <v>98</v>
      </c>
      <c r="J133" s="223" t="s">
        <v>76</v>
      </c>
      <c r="K133" s="222" t="s">
        <v>44</v>
      </c>
      <c r="L133" s="222" t="s">
        <v>57</v>
      </c>
      <c r="M133" s="224" t="s">
        <v>164</v>
      </c>
    </row>
    <row r="134" spans="1:13" ht="409.6" x14ac:dyDescent="0.25">
      <c r="A134" s="92" t="s">
        <v>1807</v>
      </c>
      <c r="B134" s="235">
        <v>131</v>
      </c>
      <c r="C134" s="91" t="s">
        <v>5529</v>
      </c>
      <c r="D134" s="91" t="s">
        <v>44</v>
      </c>
      <c r="E134" s="92" t="s">
        <v>44</v>
      </c>
      <c r="F134" s="91" t="s">
        <v>76</v>
      </c>
      <c r="G134" s="93" t="s">
        <v>5530</v>
      </c>
      <c r="H134" s="80" t="s">
        <v>5531</v>
      </c>
      <c r="I134" s="91" t="s">
        <v>98</v>
      </c>
      <c r="J134" s="91" t="s">
        <v>76</v>
      </c>
      <c r="K134" s="92" t="s">
        <v>44</v>
      </c>
      <c r="L134" s="92" t="s">
        <v>57</v>
      </c>
      <c r="M134" s="94" t="s">
        <v>121</v>
      </c>
    </row>
    <row r="135" spans="1:13" customFormat="1" ht="115.2" x14ac:dyDescent="0.25">
      <c r="A135" s="241" t="s">
        <v>5532</v>
      </c>
      <c r="B135" s="235">
        <v>132</v>
      </c>
      <c r="C135" s="241" t="s">
        <v>5533</v>
      </c>
      <c r="D135" s="241" t="s">
        <v>44</v>
      </c>
      <c r="E135" s="241" t="s">
        <v>76</v>
      </c>
      <c r="F135" s="241" t="s">
        <v>76</v>
      </c>
      <c r="G135" s="242" t="s">
        <v>5534</v>
      </c>
      <c r="H135" s="242" t="s">
        <v>5535</v>
      </c>
      <c r="I135" s="241" t="s">
        <v>209</v>
      </c>
      <c r="J135" s="241" t="s">
        <v>76</v>
      </c>
      <c r="K135" s="241" t="s">
        <v>44</v>
      </c>
      <c r="L135" s="241" t="s">
        <v>57</v>
      </c>
      <c r="M135" s="243" t="s">
        <v>210</v>
      </c>
    </row>
    <row r="136" spans="1:13" ht="100.8" x14ac:dyDescent="0.25">
      <c r="A136" s="237" t="s">
        <v>5532</v>
      </c>
      <c r="B136" s="235">
        <v>133</v>
      </c>
      <c r="C136" s="237" t="s">
        <v>5536</v>
      </c>
      <c r="D136" s="237" t="s">
        <v>44</v>
      </c>
      <c r="E136" s="237" t="s">
        <v>76</v>
      </c>
      <c r="F136" s="237" t="s">
        <v>76</v>
      </c>
      <c r="G136" s="238" t="s">
        <v>5537</v>
      </c>
      <c r="H136" s="238" t="s">
        <v>5538</v>
      </c>
      <c r="I136" s="91" t="s">
        <v>56</v>
      </c>
      <c r="J136" s="237" t="s">
        <v>76</v>
      </c>
      <c r="K136" s="237" t="s">
        <v>44</v>
      </c>
      <c r="L136" s="237" t="s">
        <v>57</v>
      </c>
      <c r="M136" s="239" t="s">
        <v>224</v>
      </c>
    </row>
    <row r="137" spans="1:13" customFormat="1" ht="100.8" x14ac:dyDescent="0.25">
      <c r="A137" s="237" t="s">
        <v>5539</v>
      </c>
      <c r="B137" s="235">
        <v>134</v>
      </c>
      <c r="C137" s="237" t="s">
        <v>5540</v>
      </c>
      <c r="D137" s="237" t="s">
        <v>44</v>
      </c>
      <c r="E137" s="237" t="s">
        <v>76</v>
      </c>
      <c r="F137" s="237" t="s">
        <v>76</v>
      </c>
      <c r="G137" s="238" t="s">
        <v>5541</v>
      </c>
      <c r="H137" s="238" t="s">
        <v>5542</v>
      </c>
      <c r="I137" s="237" t="s">
        <v>209</v>
      </c>
      <c r="J137" s="237" t="s">
        <v>76</v>
      </c>
      <c r="K137" s="237" t="s">
        <v>44</v>
      </c>
      <c r="L137" s="237" t="s">
        <v>57</v>
      </c>
      <c r="M137" s="239" t="s">
        <v>210</v>
      </c>
    </row>
    <row r="138" spans="1:13" ht="15" customHeight="1" x14ac:dyDescent="0.25">
      <c r="A138" s="241" t="s">
        <v>5543</v>
      </c>
      <c r="B138" s="235">
        <v>135</v>
      </c>
      <c r="C138" s="241" t="s">
        <v>5544</v>
      </c>
      <c r="D138" s="241" t="s">
        <v>44</v>
      </c>
      <c r="E138" s="241" t="s">
        <v>76</v>
      </c>
      <c r="F138" s="241" t="s">
        <v>76</v>
      </c>
      <c r="G138" s="242" t="s">
        <v>5545</v>
      </c>
      <c r="H138" s="242" t="s">
        <v>5546</v>
      </c>
      <c r="I138" s="241" t="s">
        <v>209</v>
      </c>
      <c r="J138" s="241" t="s">
        <v>76</v>
      </c>
      <c r="K138" s="241" t="s">
        <v>44</v>
      </c>
      <c r="L138" s="241" t="s">
        <v>57</v>
      </c>
      <c r="M138" s="243" t="s">
        <v>210</v>
      </c>
    </row>
    <row r="139" spans="1:13" ht="244.8" x14ac:dyDescent="0.25">
      <c r="A139" s="241" t="s">
        <v>5543</v>
      </c>
      <c r="B139" s="235">
        <v>136</v>
      </c>
      <c r="C139" s="241" t="s">
        <v>5547</v>
      </c>
      <c r="D139" s="241" t="s">
        <v>44</v>
      </c>
      <c r="E139" s="241" t="s">
        <v>76</v>
      </c>
      <c r="F139" s="241" t="s">
        <v>76</v>
      </c>
      <c r="G139" s="242" t="s">
        <v>5548</v>
      </c>
      <c r="H139" s="242" t="s">
        <v>5549</v>
      </c>
      <c r="I139" s="241" t="s">
        <v>209</v>
      </c>
      <c r="J139" s="241" t="s">
        <v>76</v>
      </c>
      <c r="K139" s="241" t="s">
        <v>44</v>
      </c>
      <c r="L139" s="241" t="s">
        <v>57</v>
      </c>
      <c r="M139" s="243" t="s">
        <v>210</v>
      </c>
    </row>
    <row r="140" spans="1:13" ht="244.8" x14ac:dyDescent="0.25">
      <c r="A140" s="237" t="s">
        <v>5543</v>
      </c>
      <c r="B140" s="235">
        <v>137</v>
      </c>
      <c r="C140" s="237" t="s">
        <v>5550</v>
      </c>
      <c r="D140" s="237" t="s">
        <v>44</v>
      </c>
      <c r="E140" s="237" t="s">
        <v>76</v>
      </c>
      <c r="F140" s="237" t="s">
        <v>76</v>
      </c>
      <c r="G140" s="238" t="s">
        <v>5551</v>
      </c>
      <c r="H140" s="238" t="s">
        <v>5552</v>
      </c>
      <c r="I140" s="91" t="s">
        <v>56</v>
      </c>
      <c r="J140" s="237" t="s">
        <v>76</v>
      </c>
      <c r="K140" s="237" t="s">
        <v>44</v>
      </c>
      <c r="L140" s="237" t="s">
        <v>57</v>
      </c>
      <c r="M140" s="239" t="s">
        <v>224</v>
      </c>
    </row>
    <row r="141" spans="1:13" ht="15" customHeight="1" x14ac:dyDescent="0.25">
      <c r="A141" s="241" t="s">
        <v>1824</v>
      </c>
      <c r="B141" s="235">
        <v>138</v>
      </c>
      <c r="C141" s="241" t="s">
        <v>1825</v>
      </c>
      <c r="D141" s="241" t="s">
        <v>76</v>
      </c>
      <c r="E141" s="241" t="s">
        <v>44</v>
      </c>
      <c r="F141" s="241" t="s">
        <v>76</v>
      </c>
      <c r="G141" s="242" t="s">
        <v>1826</v>
      </c>
      <c r="H141" s="242"/>
      <c r="I141" s="241" t="s">
        <v>98</v>
      </c>
      <c r="J141" s="241" t="s">
        <v>44</v>
      </c>
      <c r="K141" s="241" t="s">
        <v>44</v>
      </c>
      <c r="L141" s="241" t="s">
        <v>57</v>
      </c>
      <c r="M141" s="243" t="s">
        <v>57</v>
      </c>
    </row>
    <row r="142" spans="1:13" ht="15" customHeight="1" x14ac:dyDescent="0.25">
      <c r="A142" s="241" t="s">
        <v>1824</v>
      </c>
      <c r="B142" s="235">
        <v>139</v>
      </c>
      <c r="C142" s="241" t="s">
        <v>1827</v>
      </c>
      <c r="D142" s="241" t="s">
        <v>76</v>
      </c>
      <c r="E142" s="241" t="s">
        <v>44</v>
      </c>
      <c r="F142" s="241" t="s">
        <v>76</v>
      </c>
      <c r="G142" s="242" t="s">
        <v>1828</v>
      </c>
      <c r="H142" s="242"/>
      <c r="I142" s="241" t="s">
        <v>98</v>
      </c>
      <c r="J142" s="241" t="s">
        <v>44</v>
      </c>
      <c r="K142" s="241" t="s">
        <v>44</v>
      </c>
      <c r="L142" s="241" t="s">
        <v>57</v>
      </c>
      <c r="M142" s="243" t="s">
        <v>57</v>
      </c>
    </row>
    <row r="143" spans="1:13" ht="15" customHeight="1" x14ac:dyDescent="0.25">
      <c r="A143" s="241" t="s">
        <v>1824</v>
      </c>
      <c r="B143" s="235">
        <v>140</v>
      </c>
      <c r="C143" s="241" t="s">
        <v>1829</v>
      </c>
      <c r="D143" s="241" t="s">
        <v>76</v>
      </c>
      <c r="E143" s="241" t="s">
        <v>44</v>
      </c>
      <c r="F143" s="241" t="s">
        <v>76</v>
      </c>
      <c r="G143" s="242" t="s">
        <v>1830</v>
      </c>
      <c r="H143" s="242"/>
      <c r="I143" s="241" t="s">
        <v>98</v>
      </c>
      <c r="J143" s="241" t="s">
        <v>44</v>
      </c>
      <c r="K143" s="241" t="s">
        <v>44</v>
      </c>
      <c r="L143" s="241" t="s">
        <v>57</v>
      </c>
      <c r="M143" s="243" t="s">
        <v>57</v>
      </c>
    </row>
    <row r="144" spans="1:13" ht="15" customHeight="1" x14ac:dyDescent="0.25">
      <c r="A144" s="241" t="s">
        <v>1824</v>
      </c>
      <c r="B144" s="235">
        <v>141</v>
      </c>
      <c r="C144" s="241" t="s">
        <v>1831</v>
      </c>
      <c r="D144" s="241" t="s">
        <v>76</v>
      </c>
      <c r="E144" s="241" t="s">
        <v>44</v>
      </c>
      <c r="F144" s="241" t="s">
        <v>76</v>
      </c>
      <c r="G144" s="242" t="s">
        <v>1832</v>
      </c>
      <c r="H144" s="242"/>
      <c r="I144" s="241" t="s">
        <v>98</v>
      </c>
      <c r="J144" s="241" t="s">
        <v>44</v>
      </c>
      <c r="K144" s="241" t="s">
        <v>44</v>
      </c>
      <c r="L144" s="241" t="s">
        <v>57</v>
      </c>
      <c r="M144" s="243" t="s">
        <v>57</v>
      </c>
    </row>
    <row r="145" spans="1:13" ht="14.4" x14ac:dyDescent="0.25">
      <c r="A145" s="92"/>
      <c r="B145" s="235">
        <v>142</v>
      </c>
      <c r="C145" s="92"/>
      <c r="D145" s="91"/>
      <c r="E145" s="91"/>
      <c r="F145" s="91"/>
      <c r="G145" s="93"/>
      <c r="H145" s="80"/>
      <c r="I145" s="91"/>
      <c r="J145" s="91"/>
      <c r="K145" s="92"/>
      <c r="L145" s="92"/>
      <c r="M145" s="94"/>
    </row>
    <row r="146" spans="1:13" ht="14.4" x14ac:dyDescent="0.25">
      <c r="A146" s="237"/>
      <c r="B146" s="235">
        <v>143</v>
      </c>
      <c r="C146" s="237"/>
      <c r="D146" s="237"/>
      <c r="E146" s="237"/>
      <c r="F146" s="237"/>
      <c r="G146" s="238"/>
      <c r="H146" s="238"/>
      <c r="I146" s="237"/>
      <c r="J146" s="237"/>
      <c r="K146" s="237"/>
      <c r="L146" s="237"/>
      <c r="M146" s="239"/>
    </row>
    <row r="147" spans="1:13" ht="409.6" x14ac:dyDescent="0.25">
      <c r="A147" s="237" t="s">
        <v>5553</v>
      </c>
      <c r="B147" s="235">
        <v>144</v>
      </c>
      <c r="C147" s="237" t="s">
        <v>5554</v>
      </c>
      <c r="D147" s="237" t="s">
        <v>44</v>
      </c>
      <c r="E147" s="237" t="s">
        <v>76</v>
      </c>
      <c r="F147" s="237" t="s">
        <v>76</v>
      </c>
      <c r="G147" s="238" t="s">
        <v>5555</v>
      </c>
      <c r="H147" s="238" t="s">
        <v>5556</v>
      </c>
      <c r="I147" s="237" t="s">
        <v>209</v>
      </c>
      <c r="J147" s="237" t="s">
        <v>76</v>
      </c>
      <c r="K147" s="237" t="s">
        <v>44</v>
      </c>
      <c r="L147" s="237" t="s">
        <v>57</v>
      </c>
      <c r="M147" s="239" t="s">
        <v>210</v>
      </c>
    </row>
    <row r="148" spans="1:13" ht="409.6" x14ac:dyDescent="0.25">
      <c r="A148" s="237" t="s">
        <v>5557</v>
      </c>
      <c r="B148" s="235">
        <v>145</v>
      </c>
      <c r="C148" s="237" t="s">
        <v>5558</v>
      </c>
      <c r="D148" s="237" t="s">
        <v>44</v>
      </c>
      <c r="E148" s="237" t="s">
        <v>76</v>
      </c>
      <c r="F148" s="237" t="s">
        <v>76</v>
      </c>
      <c r="G148" s="238" t="s">
        <v>5559</v>
      </c>
      <c r="H148" s="238" t="s">
        <v>5560</v>
      </c>
      <c r="I148" s="237" t="s">
        <v>209</v>
      </c>
      <c r="J148" s="237" t="s">
        <v>76</v>
      </c>
      <c r="K148" s="237" t="s">
        <v>44</v>
      </c>
      <c r="L148" s="237" t="s">
        <v>57</v>
      </c>
      <c r="M148" s="239" t="s">
        <v>210</v>
      </c>
    </row>
    <row r="149" spans="1:13" ht="409.6" x14ac:dyDescent="0.25">
      <c r="A149" s="237" t="s">
        <v>5561</v>
      </c>
      <c r="B149" s="235">
        <v>146</v>
      </c>
      <c r="C149" s="237" t="s">
        <v>5562</v>
      </c>
      <c r="D149" s="237" t="s">
        <v>44</v>
      </c>
      <c r="E149" s="237" t="s">
        <v>76</v>
      </c>
      <c r="F149" s="237" t="s">
        <v>76</v>
      </c>
      <c r="G149" s="238" t="s">
        <v>5563</v>
      </c>
      <c r="H149" s="238" t="s">
        <v>5564</v>
      </c>
      <c r="I149" s="237" t="s">
        <v>209</v>
      </c>
      <c r="J149" s="237" t="s">
        <v>76</v>
      </c>
      <c r="K149" s="237" t="s">
        <v>44</v>
      </c>
      <c r="L149" s="237" t="s">
        <v>57</v>
      </c>
      <c r="M149" s="239" t="s">
        <v>210</v>
      </c>
    </row>
    <row r="150" spans="1:13" ht="129.6" x14ac:dyDescent="0.25">
      <c r="A150" s="92" t="s">
        <v>5565</v>
      </c>
      <c r="B150" s="235">
        <v>147</v>
      </c>
      <c r="C150" s="91" t="s">
        <v>5566</v>
      </c>
      <c r="D150" s="91" t="s">
        <v>44</v>
      </c>
      <c r="E150" s="91" t="s">
        <v>44</v>
      </c>
      <c r="F150" s="91" t="s">
        <v>76</v>
      </c>
      <c r="G150" s="93" t="s">
        <v>5567</v>
      </c>
      <c r="H150" s="80" t="s">
        <v>5568</v>
      </c>
      <c r="I150" s="91" t="s">
        <v>56</v>
      </c>
      <c r="J150" s="91" t="s">
        <v>76</v>
      </c>
      <c r="K150" s="92" t="s">
        <v>44</v>
      </c>
      <c r="L150" s="92" t="s">
        <v>57</v>
      </c>
      <c r="M150" s="94" t="s">
        <v>121</v>
      </c>
    </row>
    <row r="151" spans="1:13" ht="409.6" x14ac:dyDescent="0.25">
      <c r="A151" s="237" t="s">
        <v>5569</v>
      </c>
      <c r="B151" s="235">
        <v>148</v>
      </c>
      <c r="C151" s="237" t="s">
        <v>5570</v>
      </c>
      <c r="D151" s="237" t="s">
        <v>44</v>
      </c>
      <c r="E151" s="237" t="s">
        <v>76</v>
      </c>
      <c r="F151" s="237" t="s">
        <v>76</v>
      </c>
      <c r="G151" s="238" t="s">
        <v>5571</v>
      </c>
      <c r="H151" s="238" t="s">
        <v>5572</v>
      </c>
      <c r="I151" s="237" t="s">
        <v>209</v>
      </c>
      <c r="J151" s="237" t="s">
        <v>76</v>
      </c>
      <c r="K151" s="237" t="s">
        <v>44</v>
      </c>
      <c r="L151" s="237" t="s">
        <v>57</v>
      </c>
      <c r="M151" s="239" t="s">
        <v>210</v>
      </c>
    </row>
    <row r="152" spans="1:13" ht="409.6" x14ac:dyDescent="0.25">
      <c r="A152" s="237" t="s">
        <v>5573</v>
      </c>
      <c r="B152" s="235">
        <v>149</v>
      </c>
      <c r="C152" s="237" t="s">
        <v>5574</v>
      </c>
      <c r="D152" s="237" t="s">
        <v>44</v>
      </c>
      <c r="E152" s="237" t="s">
        <v>76</v>
      </c>
      <c r="F152" s="237" t="s">
        <v>76</v>
      </c>
      <c r="G152" s="238" t="s">
        <v>5575</v>
      </c>
      <c r="H152" s="238" t="s">
        <v>5576</v>
      </c>
      <c r="I152" s="237" t="s">
        <v>209</v>
      </c>
      <c r="J152" s="237" t="s">
        <v>76</v>
      </c>
      <c r="K152" s="237" t="s">
        <v>44</v>
      </c>
      <c r="L152" s="237" t="s">
        <v>57</v>
      </c>
      <c r="M152" s="239" t="s">
        <v>210</v>
      </c>
    </row>
    <row r="153" spans="1:13" ht="187.2" x14ac:dyDescent="0.25">
      <c r="A153" s="237" t="s">
        <v>5577</v>
      </c>
      <c r="B153" s="235">
        <v>150</v>
      </c>
      <c r="C153" s="237" t="s">
        <v>5578</v>
      </c>
      <c r="D153" s="237" t="s">
        <v>44</v>
      </c>
      <c r="E153" s="237" t="s">
        <v>76</v>
      </c>
      <c r="F153" s="237" t="s">
        <v>76</v>
      </c>
      <c r="G153" s="238" t="s">
        <v>5579</v>
      </c>
      <c r="H153" s="238" t="s">
        <v>5580</v>
      </c>
      <c r="I153" s="237" t="s">
        <v>209</v>
      </c>
      <c r="J153" s="237" t="s">
        <v>76</v>
      </c>
      <c r="K153" s="237" t="s">
        <v>44</v>
      </c>
      <c r="L153" s="237" t="s">
        <v>57</v>
      </c>
      <c r="M153" s="239" t="s">
        <v>210</v>
      </c>
    </row>
    <row r="154" spans="1:13" ht="409.6" x14ac:dyDescent="0.25">
      <c r="A154" s="237" t="s">
        <v>5581</v>
      </c>
      <c r="B154" s="235">
        <v>151</v>
      </c>
      <c r="C154" s="237" t="s">
        <v>5582</v>
      </c>
      <c r="D154" s="237" t="s">
        <v>44</v>
      </c>
      <c r="E154" s="237" t="s">
        <v>76</v>
      </c>
      <c r="F154" s="237" t="s">
        <v>76</v>
      </c>
      <c r="G154" s="238" t="s">
        <v>5583</v>
      </c>
      <c r="H154" s="238" t="s">
        <v>5584</v>
      </c>
      <c r="I154" s="237" t="s">
        <v>209</v>
      </c>
      <c r="J154" s="237" t="s">
        <v>76</v>
      </c>
      <c r="K154" s="237" t="s">
        <v>44</v>
      </c>
      <c r="L154" s="237" t="s">
        <v>57</v>
      </c>
      <c r="M154" s="239" t="s">
        <v>210</v>
      </c>
    </row>
    <row r="155" spans="1:13" ht="158.4" x14ac:dyDescent="0.25">
      <c r="A155" s="223" t="s">
        <v>1837</v>
      </c>
      <c r="B155" s="235">
        <v>152</v>
      </c>
      <c r="C155" s="223" t="s">
        <v>1838</v>
      </c>
      <c r="D155" s="223" t="s">
        <v>76</v>
      </c>
      <c r="E155" s="223" t="s">
        <v>44</v>
      </c>
      <c r="F155" s="223" t="s">
        <v>76</v>
      </c>
      <c r="G155" s="225" t="s">
        <v>1839</v>
      </c>
      <c r="H155" s="49"/>
      <c r="I155" s="223" t="s">
        <v>98</v>
      </c>
      <c r="J155" s="223" t="s">
        <v>44</v>
      </c>
      <c r="K155" s="222" t="s">
        <v>44</v>
      </c>
      <c r="L155" s="222" t="s">
        <v>57</v>
      </c>
      <c r="M155" s="224" t="s">
        <v>57</v>
      </c>
    </row>
    <row r="156" spans="1:13" ht="144" x14ac:dyDescent="0.25">
      <c r="A156" s="223" t="s">
        <v>1837</v>
      </c>
      <c r="B156" s="235">
        <v>153</v>
      </c>
      <c r="C156" s="223" t="s">
        <v>1840</v>
      </c>
      <c r="D156" s="223" t="s">
        <v>76</v>
      </c>
      <c r="E156" s="223" t="s">
        <v>44</v>
      </c>
      <c r="F156" s="223" t="s">
        <v>76</v>
      </c>
      <c r="G156" s="225" t="s">
        <v>1841</v>
      </c>
      <c r="H156" s="49"/>
      <c r="I156" s="223" t="s">
        <v>98</v>
      </c>
      <c r="J156" s="223" t="s">
        <v>44</v>
      </c>
      <c r="K156" s="222" t="s">
        <v>44</v>
      </c>
      <c r="L156" s="222" t="s">
        <v>57</v>
      </c>
      <c r="M156" s="224" t="s">
        <v>57</v>
      </c>
    </row>
    <row r="157" spans="1:13" ht="129.6" x14ac:dyDescent="0.25">
      <c r="A157" s="223" t="s">
        <v>1837</v>
      </c>
      <c r="B157" s="235">
        <v>154</v>
      </c>
      <c r="C157" s="223" t="s">
        <v>1844</v>
      </c>
      <c r="D157" s="223" t="s">
        <v>76</v>
      </c>
      <c r="E157" s="223" t="s">
        <v>44</v>
      </c>
      <c r="F157" s="223" t="s">
        <v>76</v>
      </c>
      <c r="G157" s="225" t="s">
        <v>1845</v>
      </c>
      <c r="H157" s="49"/>
      <c r="I157" s="223" t="s">
        <v>98</v>
      </c>
      <c r="J157" s="223" t="s">
        <v>44</v>
      </c>
      <c r="K157" s="222" t="s">
        <v>44</v>
      </c>
      <c r="L157" s="222" t="s">
        <v>57</v>
      </c>
      <c r="M157" s="224" t="s">
        <v>57</v>
      </c>
    </row>
    <row r="158" spans="1:13" ht="15" customHeight="1" x14ac:dyDescent="0.25">
      <c r="A158" s="223" t="s">
        <v>1837</v>
      </c>
      <c r="B158" s="235">
        <v>155</v>
      </c>
      <c r="C158" s="223" t="s">
        <v>1842</v>
      </c>
      <c r="D158" s="223" t="s">
        <v>76</v>
      </c>
      <c r="E158" s="223" t="s">
        <v>44</v>
      </c>
      <c r="F158" s="223" t="s">
        <v>76</v>
      </c>
      <c r="G158" s="225" t="s">
        <v>1843</v>
      </c>
      <c r="H158" s="49"/>
      <c r="I158" s="223" t="s">
        <v>98</v>
      </c>
      <c r="J158" s="223" t="s">
        <v>44</v>
      </c>
      <c r="K158" s="222" t="s">
        <v>44</v>
      </c>
      <c r="L158" s="222" t="s">
        <v>57</v>
      </c>
      <c r="M158" s="224" t="s">
        <v>57</v>
      </c>
    </row>
    <row r="159" spans="1:13" ht="15" customHeight="1" x14ac:dyDescent="0.25">
      <c r="A159" s="222" t="s">
        <v>1837</v>
      </c>
      <c r="B159" s="235">
        <v>156</v>
      </c>
      <c r="C159" s="222" t="s">
        <v>1842</v>
      </c>
      <c r="D159" s="223" t="s">
        <v>76</v>
      </c>
      <c r="E159" s="223" t="s">
        <v>44</v>
      </c>
      <c r="F159" s="223" t="s">
        <v>76</v>
      </c>
      <c r="G159" s="225" t="s">
        <v>5585</v>
      </c>
      <c r="H159" s="49" t="s">
        <v>5586</v>
      </c>
      <c r="I159" s="223" t="s">
        <v>98</v>
      </c>
      <c r="J159" s="223" t="s">
        <v>44</v>
      </c>
      <c r="K159" s="222" t="s">
        <v>44</v>
      </c>
      <c r="L159" s="222" t="s">
        <v>57</v>
      </c>
      <c r="M159" s="224" t="s">
        <v>57</v>
      </c>
    </row>
    <row r="160" spans="1:13" ht="115.2" x14ac:dyDescent="0.25">
      <c r="A160" s="92" t="s">
        <v>1837</v>
      </c>
      <c r="B160" s="235">
        <v>157</v>
      </c>
      <c r="C160" s="92" t="s">
        <v>5587</v>
      </c>
      <c r="D160" s="91" t="s">
        <v>44</v>
      </c>
      <c r="E160" s="91" t="s">
        <v>44</v>
      </c>
      <c r="F160" s="91" t="s">
        <v>76</v>
      </c>
      <c r="G160" s="93" t="s">
        <v>5588</v>
      </c>
      <c r="H160" s="80" t="s">
        <v>5586</v>
      </c>
      <c r="I160" s="91" t="s">
        <v>98</v>
      </c>
      <c r="J160" s="91" t="s">
        <v>44</v>
      </c>
      <c r="K160" s="92" t="s">
        <v>44</v>
      </c>
      <c r="L160" s="92" t="s">
        <v>57</v>
      </c>
      <c r="M160" s="94" t="s">
        <v>45</v>
      </c>
    </row>
    <row r="161" spans="1:13" ht="374.4" x14ac:dyDescent="0.25">
      <c r="A161" s="237" t="s">
        <v>5589</v>
      </c>
      <c r="B161" s="235">
        <v>158</v>
      </c>
      <c r="C161" s="237" t="s">
        <v>5590</v>
      </c>
      <c r="D161" s="237" t="s">
        <v>44</v>
      </c>
      <c r="E161" s="237" t="s">
        <v>76</v>
      </c>
      <c r="F161" s="237" t="s">
        <v>76</v>
      </c>
      <c r="G161" s="238" t="s">
        <v>5591</v>
      </c>
      <c r="H161" s="238" t="s">
        <v>5592</v>
      </c>
      <c r="I161" s="237" t="s">
        <v>209</v>
      </c>
      <c r="J161" s="237" t="s">
        <v>76</v>
      </c>
      <c r="K161" s="237" t="s">
        <v>44</v>
      </c>
      <c r="L161" s="237" t="s">
        <v>57</v>
      </c>
      <c r="M161" s="239" t="s">
        <v>210</v>
      </c>
    </row>
    <row r="162" spans="1:13" ht="216" x14ac:dyDescent="0.25">
      <c r="A162" s="237" t="s">
        <v>5593</v>
      </c>
      <c r="B162" s="235">
        <v>159</v>
      </c>
      <c r="C162" s="237" t="s">
        <v>5594</v>
      </c>
      <c r="D162" s="237" t="s">
        <v>44</v>
      </c>
      <c r="E162" s="237" t="s">
        <v>76</v>
      </c>
      <c r="F162" s="237" t="s">
        <v>76</v>
      </c>
      <c r="G162" s="238" t="s">
        <v>5595</v>
      </c>
      <c r="H162" s="238" t="s">
        <v>5596</v>
      </c>
      <c r="I162" s="237" t="s">
        <v>209</v>
      </c>
      <c r="J162" s="237" t="s">
        <v>76</v>
      </c>
      <c r="K162" s="237" t="s">
        <v>44</v>
      </c>
      <c r="L162" s="237" t="s">
        <v>57</v>
      </c>
      <c r="M162" s="239" t="s">
        <v>210</v>
      </c>
    </row>
    <row r="163" spans="1:13" ht="158.4" x14ac:dyDescent="0.25">
      <c r="A163" s="237" t="s">
        <v>5597</v>
      </c>
      <c r="B163" s="235">
        <v>160</v>
      </c>
      <c r="C163" s="237" t="s">
        <v>5598</v>
      </c>
      <c r="D163" s="237" t="s">
        <v>44</v>
      </c>
      <c r="E163" s="237" t="s">
        <v>76</v>
      </c>
      <c r="F163" s="237" t="s">
        <v>76</v>
      </c>
      <c r="G163" s="240" t="s">
        <v>5599</v>
      </c>
      <c r="H163" s="240" t="s">
        <v>5600</v>
      </c>
      <c r="I163" s="237" t="s">
        <v>209</v>
      </c>
      <c r="J163" s="237" t="s">
        <v>76</v>
      </c>
      <c r="K163" s="237" t="s">
        <v>44</v>
      </c>
      <c r="L163" s="237" t="s">
        <v>57</v>
      </c>
      <c r="M163" s="239" t="s">
        <v>210</v>
      </c>
    </row>
    <row r="164" spans="1:13" ht="409.6" x14ac:dyDescent="0.25">
      <c r="A164" s="237" t="s">
        <v>5601</v>
      </c>
      <c r="B164" s="235">
        <v>161</v>
      </c>
      <c r="C164" s="237" t="s">
        <v>5602</v>
      </c>
      <c r="D164" s="237" t="s">
        <v>44</v>
      </c>
      <c r="E164" s="237" t="s">
        <v>76</v>
      </c>
      <c r="F164" s="237" t="s">
        <v>76</v>
      </c>
      <c r="G164" s="238" t="s">
        <v>5603</v>
      </c>
      <c r="H164" s="238" t="s">
        <v>5604</v>
      </c>
      <c r="I164" s="237" t="s">
        <v>209</v>
      </c>
      <c r="J164" s="237" t="s">
        <v>76</v>
      </c>
      <c r="K164" s="237" t="s">
        <v>44</v>
      </c>
      <c r="L164" s="237" t="s">
        <v>57</v>
      </c>
      <c r="M164" s="239" t="s">
        <v>210</v>
      </c>
    </row>
    <row r="165" spans="1:13" ht="72" x14ac:dyDescent="0.25">
      <c r="A165" s="222" t="s">
        <v>1877</v>
      </c>
      <c r="B165" s="235">
        <v>162</v>
      </c>
      <c r="C165" s="222" t="s">
        <v>1880</v>
      </c>
      <c r="D165" s="223" t="s">
        <v>76</v>
      </c>
      <c r="E165" s="223" t="s">
        <v>44</v>
      </c>
      <c r="F165" s="223" t="s">
        <v>76</v>
      </c>
      <c r="G165" s="225" t="s">
        <v>1881</v>
      </c>
      <c r="H165" s="49"/>
      <c r="I165" s="223" t="s">
        <v>98</v>
      </c>
      <c r="J165" s="223" t="s">
        <v>44</v>
      </c>
      <c r="K165" s="222" t="s">
        <v>44</v>
      </c>
      <c r="L165" s="222" t="s">
        <v>57</v>
      </c>
      <c r="M165" s="224" t="s">
        <v>57</v>
      </c>
    </row>
    <row r="166" spans="1:13" ht="86.4" x14ac:dyDescent="0.25">
      <c r="A166" s="222" t="s">
        <v>1877</v>
      </c>
      <c r="B166" s="235">
        <v>163</v>
      </c>
      <c r="C166" s="222" t="s">
        <v>1882</v>
      </c>
      <c r="D166" s="223" t="s">
        <v>76</v>
      </c>
      <c r="E166" s="223" t="s">
        <v>44</v>
      </c>
      <c r="F166" s="223" t="s">
        <v>76</v>
      </c>
      <c r="G166" s="225" t="s">
        <v>1883</v>
      </c>
      <c r="H166" s="49"/>
      <c r="I166" s="223" t="s">
        <v>98</v>
      </c>
      <c r="J166" s="223" t="s">
        <v>44</v>
      </c>
      <c r="K166" s="222" t="s">
        <v>44</v>
      </c>
      <c r="L166" s="222" t="s">
        <v>57</v>
      </c>
      <c r="M166" s="224" t="s">
        <v>57</v>
      </c>
    </row>
    <row r="167" spans="1:13" ht="86.4" x14ac:dyDescent="0.25">
      <c r="A167" s="222" t="s">
        <v>1877</v>
      </c>
      <c r="B167" s="235">
        <v>164</v>
      </c>
      <c r="C167" s="222" t="s">
        <v>1884</v>
      </c>
      <c r="D167" s="223" t="s">
        <v>76</v>
      </c>
      <c r="E167" s="223" t="s">
        <v>44</v>
      </c>
      <c r="F167" s="223" t="s">
        <v>76</v>
      </c>
      <c r="G167" s="225" t="s">
        <v>1885</v>
      </c>
      <c r="H167" s="49"/>
      <c r="I167" s="223" t="s">
        <v>98</v>
      </c>
      <c r="J167" s="223" t="s">
        <v>44</v>
      </c>
      <c r="K167" s="222" t="s">
        <v>44</v>
      </c>
      <c r="L167" s="222" t="s">
        <v>57</v>
      </c>
      <c r="M167" s="224" t="s">
        <v>57</v>
      </c>
    </row>
    <row r="168" spans="1:13" ht="15" customHeight="1" x14ac:dyDescent="0.25">
      <c r="A168" s="222" t="s">
        <v>1877</v>
      </c>
      <c r="B168" s="235">
        <v>165</v>
      </c>
      <c r="C168" s="222" t="s">
        <v>1886</v>
      </c>
      <c r="D168" s="223" t="s">
        <v>76</v>
      </c>
      <c r="E168" s="223" t="s">
        <v>44</v>
      </c>
      <c r="F168" s="223" t="s">
        <v>76</v>
      </c>
      <c r="G168" s="225" t="s">
        <v>1887</v>
      </c>
      <c r="H168" s="49"/>
      <c r="I168" s="223" t="s">
        <v>98</v>
      </c>
      <c r="J168" s="223" t="s">
        <v>44</v>
      </c>
      <c r="K168" s="222" t="s">
        <v>44</v>
      </c>
      <c r="L168" s="222" t="s">
        <v>57</v>
      </c>
      <c r="M168" s="224" t="s">
        <v>57</v>
      </c>
    </row>
    <row r="169" spans="1:13" ht="15" customHeight="1" x14ac:dyDescent="0.25">
      <c r="A169" s="222" t="s">
        <v>1877</v>
      </c>
      <c r="B169" s="235">
        <v>166</v>
      </c>
      <c r="C169" s="222" t="s">
        <v>1888</v>
      </c>
      <c r="D169" s="223" t="s">
        <v>76</v>
      </c>
      <c r="E169" s="223" t="s">
        <v>44</v>
      </c>
      <c r="F169" s="223" t="s">
        <v>76</v>
      </c>
      <c r="G169" s="225" t="s">
        <v>1889</v>
      </c>
      <c r="H169" s="49"/>
      <c r="I169" s="223" t="s">
        <v>98</v>
      </c>
      <c r="J169" s="223" t="s">
        <v>44</v>
      </c>
      <c r="K169" s="222" t="s">
        <v>44</v>
      </c>
      <c r="L169" s="222" t="s">
        <v>57</v>
      </c>
      <c r="M169" s="224" t="s">
        <v>57</v>
      </c>
    </row>
    <row r="170" spans="1:13" ht="15" customHeight="1" x14ac:dyDescent="0.25">
      <c r="A170" s="222" t="s">
        <v>1877</v>
      </c>
      <c r="B170" s="235">
        <v>167</v>
      </c>
      <c r="C170" s="222" t="s">
        <v>1890</v>
      </c>
      <c r="D170" s="223" t="s">
        <v>76</v>
      </c>
      <c r="E170" s="223" t="s">
        <v>44</v>
      </c>
      <c r="F170" s="223" t="s">
        <v>76</v>
      </c>
      <c r="G170" s="225" t="s">
        <v>1891</v>
      </c>
      <c r="H170" s="49"/>
      <c r="I170" s="223" t="s">
        <v>98</v>
      </c>
      <c r="J170" s="223" t="s">
        <v>44</v>
      </c>
      <c r="K170" s="222" t="s">
        <v>44</v>
      </c>
      <c r="L170" s="222" t="s">
        <v>57</v>
      </c>
      <c r="M170" s="224" t="s">
        <v>57</v>
      </c>
    </row>
    <row r="171" spans="1:13" ht="15" customHeight="1" x14ac:dyDescent="0.25">
      <c r="A171" s="222" t="s">
        <v>1877</v>
      </c>
      <c r="B171" s="235">
        <v>168</v>
      </c>
      <c r="C171" s="222" t="s">
        <v>1892</v>
      </c>
      <c r="D171" s="223" t="s">
        <v>76</v>
      </c>
      <c r="E171" s="223" t="s">
        <v>44</v>
      </c>
      <c r="F171" s="223" t="s">
        <v>76</v>
      </c>
      <c r="G171" s="225" t="s">
        <v>5605</v>
      </c>
      <c r="H171" s="49" t="s">
        <v>5606</v>
      </c>
      <c r="I171" s="223" t="s">
        <v>98</v>
      </c>
      <c r="J171" s="223" t="s">
        <v>44</v>
      </c>
      <c r="K171" s="222" t="s">
        <v>44</v>
      </c>
      <c r="L171" s="222" t="s">
        <v>57</v>
      </c>
      <c r="M171" s="224" t="s">
        <v>57</v>
      </c>
    </row>
    <row r="172" spans="1:13" ht="15" customHeight="1" x14ac:dyDescent="0.25">
      <c r="A172" s="222" t="s">
        <v>1877</v>
      </c>
      <c r="B172" s="235">
        <v>169</v>
      </c>
      <c r="C172" s="222" t="s">
        <v>5607</v>
      </c>
      <c r="D172" s="223" t="s">
        <v>76</v>
      </c>
      <c r="E172" s="223" t="s">
        <v>44</v>
      </c>
      <c r="F172" s="223" t="s">
        <v>76</v>
      </c>
      <c r="G172" s="225" t="s">
        <v>5608</v>
      </c>
      <c r="H172" s="49" t="s">
        <v>5609</v>
      </c>
      <c r="I172" s="223" t="s">
        <v>98</v>
      </c>
      <c r="J172" s="223" t="s">
        <v>44</v>
      </c>
      <c r="K172" s="222" t="s">
        <v>44</v>
      </c>
      <c r="L172" s="222" t="s">
        <v>57</v>
      </c>
      <c r="M172" s="224" t="s">
        <v>57</v>
      </c>
    </row>
    <row r="173" spans="1:13" ht="15" customHeight="1" x14ac:dyDescent="0.25">
      <c r="A173" s="222" t="s">
        <v>1877</v>
      </c>
      <c r="B173" s="235">
        <v>170</v>
      </c>
      <c r="C173" s="222" t="s">
        <v>1900</v>
      </c>
      <c r="D173" s="223" t="s">
        <v>76</v>
      </c>
      <c r="E173" s="223" t="s">
        <v>44</v>
      </c>
      <c r="F173" s="223" t="s">
        <v>76</v>
      </c>
      <c r="G173" s="225" t="s">
        <v>5610</v>
      </c>
      <c r="H173" s="49" t="s">
        <v>5611</v>
      </c>
      <c r="I173" s="223" t="s">
        <v>98</v>
      </c>
      <c r="J173" s="223" t="s">
        <v>44</v>
      </c>
      <c r="K173" s="222" t="s">
        <v>44</v>
      </c>
      <c r="L173" s="222" t="s">
        <v>57</v>
      </c>
      <c r="M173" s="224" t="s">
        <v>57</v>
      </c>
    </row>
    <row r="174" spans="1:13" ht="15" customHeight="1" x14ac:dyDescent="0.25">
      <c r="A174" s="222" t="s">
        <v>1877</v>
      </c>
      <c r="B174" s="235">
        <v>171</v>
      </c>
      <c r="C174" s="222" t="s">
        <v>5612</v>
      </c>
      <c r="D174" s="223" t="s">
        <v>76</v>
      </c>
      <c r="E174" s="223" t="s">
        <v>44</v>
      </c>
      <c r="F174" s="223" t="s">
        <v>76</v>
      </c>
      <c r="G174" s="225" t="s">
        <v>5610</v>
      </c>
      <c r="H174" s="49" t="s">
        <v>5613</v>
      </c>
      <c r="I174" s="223" t="s">
        <v>98</v>
      </c>
      <c r="J174" s="223" t="s">
        <v>44</v>
      </c>
      <c r="K174" s="222" t="s">
        <v>44</v>
      </c>
      <c r="L174" s="222" t="s">
        <v>57</v>
      </c>
      <c r="M174" s="224" t="s">
        <v>57</v>
      </c>
    </row>
    <row r="175" spans="1:13" ht="144" x14ac:dyDescent="0.25">
      <c r="A175" s="92" t="s">
        <v>1877</v>
      </c>
      <c r="B175" s="235">
        <v>172</v>
      </c>
      <c r="C175" s="92" t="s">
        <v>5614</v>
      </c>
      <c r="D175" s="91" t="s">
        <v>44</v>
      </c>
      <c r="E175" s="91" t="s">
        <v>44</v>
      </c>
      <c r="F175" s="91" t="s">
        <v>76</v>
      </c>
      <c r="G175" s="93" t="s">
        <v>5615</v>
      </c>
      <c r="H175" s="80" t="s">
        <v>5616</v>
      </c>
      <c r="I175" s="91" t="s">
        <v>98</v>
      </c>
      <c r="J175" s="91" t="s">
        <v>44</v>
      </c>
      <c r="K175" s="92" t="s">
        <v>44</v>
      </c>
      <c r="L175" s="92" t="s">
        <v>57</v>
      </c>
      <c r="M175" s="94" t="s">
        <v>45</v>
      </c>
    </row>
    <row r="176" spans="1:13" ht="158.4" x14ac:dyDescent="0.25">
      <c r="A176" s="237" t="s">
        <v>5617</v>
      </c>
      <c r="B176" s="235">
        <v>173</v>
      </c>
      <c r="C176" s="237" t="s">
        <v>5618</v>
      </c>
      <c r="D176" s="237" t="s">
        <v>44</v>
      </c>
      <c r="E176" s="237" t="s">
        <v>76</v>
      </c>
      <c r="F176" s="237" t="s">
        <v>76</v>
      </c>
      <c r="G176" s="93" t="s">
        <v>5619</v>
      </c>
      <c r="H176" s="93" t="s">
        <v>5620</v>
      </c>
      <c r="I176" s="237" t="s">
        <v>209</v>
      </c>
      <c r="J176" s="237" t="s">
        <v>76</v>
      </c>
      <c r="K176" s="237" t="s">
        <v>44</v>
      </c>
      <c r="L176" s="237" t="s">
        <v>57</v>
      </c>
      <c r="M176" s="239" t="s">
        <v>210</v>
      </c>
    </row>
    <row r="177" spans="1:13" ht="15" customHeight="1" x14ac:dyDescent="0.25">
      <c r="A177" s="96" t="s">
        <v>1903</v>
      </c>
      <c r="B177" s="235">
        <v>174</v>
      </c>
      <c r="C177" s="96" t="s">
        <v>1904</v>
      </c>
      <c r="D177" s="96" t="s">
        <v>76</v>
      </c>
      <c r="E177" s="96" t="s">
        <v>44</v>
      </c>
      <c r="F177" s="96" t="s">
        <v>76</v>
      </c>
      <c r="G177" s="97" t="s">
        <v>1905</v>
      </c>
      <c r="H177" s="98"/>
      <c r="I177" s="96" t="s">
        <v>98</v>
      </c>
      <c r="J177" s="96" t="s">
        <v>44</v>
      </c>
      <c r="K177" s="100" t="s">
        <v>44</v>
      </c>
      <c r="L177" s="100" t="s">
        <v>57</v>
      </c>
      <c r="M177" s="101" t="s">
        <v>57</v>
      </c>
    </row>
    <row r="178" spans="1:13" ht="57.6" x14ac:dyDescent="0.25">
      <c r="A178" s="96" t="s">
        <v>1903</v>
      </c>
      <c r="B178" s="235">
        <v>175</v>
      </c>
      <c r="C178" s="96" t="s">
        <v>1906</v>
      </c>
      <c r="D178" s="96" t="s">
        <v>76</v>
      </c>
      <c r="E178" s="96" t="s">
        <v>44</v>
      </c>
      <c r="F178" s="96" t="s">
        <v>76</v>
      </c>
      <c r="G178" s="97" t="s">
        <v>1907</v>
      </c>
      <c r="H178" s="98"/>
      <c r="I178" s="96" t="s">
        <v>98</v>
      </c>
      <c r="J178" s="96" t="s">
        <v>44</v>
      </c>
      <c r="K178" s="100" t="s">
        <v>44</v>
      </c>
      <c r="L178" s="100" t="s">
        <v>57</v>
      </c>
      <c r="M178" s="101" t="s">
        <v>57</v>
      </c>
    </row>
    <row r="179" spans="1:13" ht="172.8" x14ac:dyDescent="0.25">
      <c r="A179" s="96" t="s">
        <v>1903</v>
      </c>
      <c r="B179" s="235">
        <v>176</v>
      </c>
      <c r="C179" s="96" t="s">
        <v>1908</v>
      </c>
      <c r="D179" s="96" t="s">
        <v>76</v>
      </c>
      <c r="E179" s="96" t="s">
        <v>44</v>
      </c>
      <c r="F179" s="96" t="s">
        <v>76</v>
      </c>
      <c r="G179" s="97" t="s">
        <v>1909</v>
      </c>
      <c r="H179" s="98"/>
      <c r="I179" s="96" t="s">
        <v>98</v>
      </c>
      <c r="J179" s="96" t="s">
        <v>44</v>
      </c>
      <c r="K179" s="100" t="s">
        <v>44</v>
      </c>
      <c r="L179" s="100" t="s">
        <v>57</v>
      </c>
      <c r="M179" s="101" t="s">
        <v>57</v>
      </c>
    </row>
    <row r="180" spans="1:13" ht="409.6" x14ac:dyDescent="0.25">
      <c r="A180" s="237" t="s">
        <v>5621</v>
      </c>
      <c r="B180" s="235">
        <v>177</v>
      </c>
      <c r="C180" s="237" t="s">
        <v>5622</v>
      </c>
      <c r="D180" s="237" t="s">
        <v>44</v>
      </c>
      <c r="E180" s="237" t="s">
        <v>76</v>
      </c>
      <c r="F180" s="237" t="s">
        <v>76</v>
      </c>
      <c r="G180" s="238" t="s">
        <v>5623</v>
      </c>
      <c r="H180" s="238" t="s">
        <v>5624</v>
      </c>
      <c r="I180" s="237" t="s">
        <v>209</v>
      </c>
      <c r="J180" s="237" t="s">
        <v>76</v>
      </c>
      <c r="K180" s="237" t="s">
        <v>44</v>
      </c>
      <c r="L180" s="237" t="s">
        <v>57</v>
      </c>
      <c r="M180" s="239" t="s">
        <v>210</v>
      </c>
    </row>
    <row r="181" spans="1:13" ht="15" customHeight="1" x14ac:dyDescent="0.25">
      <c r="A181" s="223" t="s">
        <v>1929</v>
      </c>
      <c r="B181" s="235">
        <v>178</v>
      </c>
      <c r="C181" s="223" t="s">
        <v>1930</v>
      </c>
      <c r="D181" s="223" t="s">
        <v>76</v>
      </c>
      <c r="E181" s="223" t="s">
        <v>44</v>
      </c>
      <c r="F181" s="223" t="s">
        <v>76</v>
      </c>
      <c r="G181" s="225" t="s">
        <v>1931</v>
      </c>
      <c r="H181" s="49"/>
      <c r="I181" s="223" t="s">
        <v>98</v>
      </c>
      <c r="J181" s="223" t="s">
        <v>44</v>
      </c>
      <c r="K181" s="222" t="s">
        <v>44</v>
      </c>
      <c r="L181" s="222" t="s">
        <v>57</v>
      </c>
      <c r="M181" s="224" t="s">
        <v>57</v>
      </c>
    </row>
    <row r="182" spans="1:13" ht="15" customHeight="1" x14ac:dyDescent="0.25">
      <c r="A182" s="223" t="s">
        <v>1929</v>
      </c>
      <c r="B182" s="235">
        <v>179</v>
      </c>
      <c r="C182" s="223" t="s">
        <v>1932</v>
      </c>
      <c r="D182" s="223" t="s">
        <v>76</v>
      </c>
      <c r="E182" s="223" t="s">
        <v>44</v>
      </c>
      <c r="F182" s="223" t="s">
        <v>76</v>
      </c>
      <c r="G182" s="225" t="s">
        <v>1933</v>
      </c>
      <c r="H182" s="49"/>
      <c r="I182" s="223" t="s">
        <v>98</v>
      </c>
      <c r="J182" s="223" t="s">
        <v>44</v>
      </c>
      <c r="K182" s="222" t="s">
        <v>44</v>
      </c>
      <c r="L182" s="222" t="s">
        <v>57</v>
      </c>
      <c r="M182" s="224" t="s">
        <v>57</v>
      </c>
    </row>
    <row r="183" spans="1:13" ht="158.4" x14ac:dyDescent="0.25">
      <c r="A183" s="223" t="s">
        <v>1929</v>
      </c>
      <c r="B183" s="235">
        <v>180</v>
      </c>
      <c r="C183" s="223" t="s">
        <v>1934</v>
      </c>
      <c r="D183" s="223" t="s">
        <v>76</v>
      </c>
      <c r="E183" s="223" t="s">
        <v>44</v>
      </c>
      <c r="F183" s="223" t="s">
        <v>76</v>
      </c>
      <c r="G183" s="225" t="s">
        <v>1935</v>
      </c>
      <c r="H183" s="49"/>
      <c r="I183" s="223" t="s">
        <v>98</v>
      </c>
      <c r="J183" s="223" t="s">
        <v>44</v>
      </c>
      <c r="K183" s="222" t="s">
        <v>44</v>
      </c>
      <c r="L183" s="222" t="s">
        <v>57</v>
      </c>
      <c r="M183" s="224" t="s">
        <v>57</v>
      </c>
    </row>
    <row r="184" spans="1:13" ht="15" customHeight="1" x14ac:dyDescent="0.25">
      <c r="A184" s="223" t="s">
        <v>1929</v>
      </c>
      <c r="B184" s="235">
        <v>181</v>
      </c>
      <c r="C184" s="223" t="s">
        <v>1936</v>
      </c>
      <c r="D184" s="223" t="s">
        <v>76</v>
      </c>
      <c r="E184" s="223" t="s">
        <v>44</v>
      </c>
      <c r="F184" s="223" t="s">
        <v>76</v>
      </c>
      <c r="G184" s="225" t="s">
        <v>5625</v>
      </c>
      <c r="H184" s="49"/>
      <c r="I184" s="223" t="s">
        <v>98</v>
      </c>
      <c r="J184" s="223" t="s">
        <v>44</v>
      </c>
      <c r="K184" s="222" t="s">
        <v>44</v>
      </c>
      <c r="L184" s="222" t="s">
        <v>57</v>
      </c>
      <c r="M184" s="224" t="s">
        <v>57</v>
      </c>
    </row>
    <row r="185" spans="1:13" ht="15" customHeight="1" x14ac:dyDescent="0.25">
      <c r="A185" s="223" t="s">
        <v>1929</v>
      </c>
      <c r="B185" s="235">
        <v>182</v>
      </c>
      <c r="C185" s="223" t="s">
        <v>1938</v>
      </c>
      <c r="D185" s="223" t="s">
        <v>76</v>
      </c>
      <c r="E185" s="223" t="s">
        <v>44</v>
      </c>
      <c r="F185" s="223" t="s">
        <v>76</v>
      </c>
      <c r="G185" s="225" t="s">
        <v>1939</v>
      </c>
      <c r="H185" s="49"/>
      <c r="I185" s="223" t="s">
        <v>98</v>
      </c>
      <c r="J185" s="223" t="s">
        <v>44</v>
      </c>
      <c r="K185" s="222" t="s">
        <v>44</v>
      </c>
      <c r="L185" s="222" t="s">
        <v>57</v>
      </c>
      <c r="M185" s="224" t="s">
        <v>57</v>
      </c>
    </row>
    <row r="186" spans="1:13" ht="15" customHeight="1" x14ac:dyDescent="0.25">
      <c r="A186" s="223" t="s">
        <v>1929</v>
      </c>
      <c r="B186" s="235">
        <v>183</v>
      </c>
      <c r="C186" s="223" t="s">
        <v>1940</v>
      </c>
      <c r="D186" s="223" t="s">
        <v>76</v>
      </c>
      <c r="E186" s="223" t="s">
        <v>44</v>
      </c>
      <c r="F186" s="223" t="s">
        <v>76</v>
      </c>
      <c r="G186" s="225" t="s">
        <v>5626</v>
      </c>
      <c r="H186" s="49" t="s">
        <v>5627</v>
      </c>
      <c r="I186" s="223" t="s">
        <v>98</v>
      </c>
      <c r="J186" s="223" t="s">
        <v>44</v>
      </c>
      <c r="K186" s="222" t="s">
        <v>44</v>
      </c>
      <c r="L186" s="222" t="s">
        <v>57</v>
      </c>
      <c r="M186" s="224" t="s">
        <v>57</v>
      </c>
    </row>
    <row r="187" spans="1:13" ht="409.6" x14ac:dyDescent="0.25">
      <c r="A187" s="91" t="s">
        <v>1929</v>
      </c>
      <c r="B187" s="235">
        <v>184</v>
      </c>
      <c r="C187" s="91" t="s">
        <v>5628</v>
      </c>
      <c r="D187" s="91" t="s">
        <v>44</v>
      </c>
      <c r="E187" s="92" t="s">
        <v>44</v>
      </c>
      <c r="F187" s="91" t="s">
        <v>76</v>
      </c>
      <c r="G187" s="93" t="s">
        <v>5629</v>
      </c>
      <c r="H187" s="80" t="s">
        <v>5630</v>
      </c>
      <c r="I187" s="91" t="s">
        <v>98</v>
      </c>
      <c r="J187" s="91" t="s">
        <v>44</v>
      </c>
      <c r="K187" s="92" t="s">
        <v>44</v>
      </c>
      <c r="L187" s="92" t="s">
        <v>57</v>
      </c>
      <c r="M187" s="94" t="s">
        <v>57</v>
      </c>
    </row>
    <row r="188" spans="1:13" customFormat="1" ht="94.5" customHeight="1" x14ac:dyDescent="0.25">
      <c r="A188" s="12" t="s">
        <v>5631</v>
      </c>
      <c r="B188" s="235">
        <v>185</v>
      </c>
      <c r="C188" s="12" t="s">
        <v>5632</v>
      </c>
      <c r="D188" s="12" t="s">
        <v>44</v>
      </c>
      <c r="E188" s="12" t="s">
        <v>76</v>
      </c>
      <c r="F188" s="12" t="s">
        <v>76</v>
      </c>
      <c r="G188" s="294" t="s">
        <v>5633</v>
      </c>
      <c r="H188" s="294" t="s">
        <v>5634</v>
      </c>
      <c r="I188" s="12" t="s">
        <v>209</v>
      </c>
      <c r="J188" s="12" t="s">
        <v>76</v>
      </c>
      <c r="K188" s="12" t="s">
        <v>44</v>
      </c>
      <c r="L188" s="12" t="s">
        <v>57</v>
      </c>
      <c r="M188" s="295" t="s">
        <v>210</v>
      </c>
    </row>
    <row r="189" spans="1:13" ht="100.8" x14ac:dyDescent="0.25">
      <c r="A189" s="12" t="s">
        <v>5631</v>
      </c>
      <c r="B189" s="235">
        <v>186</v>
      </c>
      <c r="C189" s="12" t="s">
        <v>5635</v>
      </c>
      <c r="D189" s="12" t="s">
        <v>44</v>
      </c>
      <c r="E189" s="12" t="s">
        <v>76</v>
      </c>
      <c r="F189" s="12" t="s">
        <v>76</v>
      </c>
      <c r="G189" s="294" t="s">
        <v>5636</v>
      </c>
      <c r="H189" s="294" t="s">
        <v>5637</v>
      </c>
      <c r="I189" s="12" t="s">
        <v>57</v>
      </c>
      <c r="J189" s="12" t="s">
        <v>76</v>
      </c>
      <c r="K189" s="12" t="s">
        <v>44</v>
      </c>
      <c r="L189" s="12" t="s">
        <v>57</v>
      </c>
      <c r="M189" s="295" t="s">
        <v>319</v>
      </c>
    </row>
    <row r="190" spans="1:13" ht="100.8" x14ac:dyDescent="0.25">
      <c r="A190" s="237" t="s">
        <v>5631</v>
      </c>
      <c r="B190" s="235">
        <v>186</v>
      </c>
      <c r="C190" s="237" t="s">
        <v>5638</v>
      </c>
      <c r="D190" s="237" t="s">
        <v>44</v>
      </c>
      <c r="E190" s="237" t="s">
        <v>76</v>
      </c>
      <c r="F190" s="237" t="s">
        <v>76</v>
      </c>
      <c r="G190" s="93" t="s">
        <v>5636</v>
      </c>
      <c r="H190" s="93" t="s">
        <v>5637</v>
      </c>
      <c r="I190" s="237" t="s">
        <v>57</v>
      </c>
      <c r="J190" s="237" t="s">
        <v>76</v>
      </c>
      <c r="K190" s="237" t="s">
        <v>44</v>
      </c>
      <c r="L190" s="237" t="s">
        <v>57</v>
      </c>
      <c r="M190" s="239" t="s">
        <v>319</v>
      </c>
    </row>
    <row r="191" spans="1:13" customFormat="1" ht="57" customHeight="1" x14ac:dyDescent="0.25">
      <c r="A191" s="12" t="s">
        <v>5639</v>
      </c>
      <c r="B191" s="235">
        <v>187</v>
      </c>
      <c r="C191" s="12" t="s">
        <v>5640</v>
      </c>
      <c r="D191" s="12" t="s">
        <v>44</v>
      </c>
      <c r="E191" s="12" t="s">
        <v>76</v>
      </c>
      <c r="F191" s="12" t="s">
        <v>76</v>
      </c>
      <c r="G191" s="294" t="s">
        <v>5641</v>
      </c>
      <c r="H191" s="294" t="s">
        <v>5642</v>
      </c>
      <c r="I191" s="12" t="s">
        <v>209</v>
      </c>
      <c r="J191" s="12" t="s">
        <v>76</v>
      </c>
      <c r="K191" s="12" t="s">
        <v>44</v>
      </c>
      <c r="L191" s="12" t="s">
        <v>57</v>
      </c>
      <c r="M191" s="295" t="s">
        <v>210</v>
      </c>
    </row>
    <row r="192" spans="1:13" ht="100.8" x14ac:dyDescent="0.25">
      <c r="A192" s="12" t="s">
        <v>5639</v>
      </c>
      <c r="B192" s="235">
        <v>188</v>
      </c>
      <c r="C192" s="12" t="s">
        <v>5643</v>
      </c>
      <c r="D192" s="12" t="s">
        <v>44</v>
      </c>
      <c r="E192" s="12" t="s">
        <v>76</v>
      </c>
      <c r="F192" s="12" t="s">
        <v>76</v>
      </c>
      <c r="G192" s="294" t="s">
        <v>5644</v>
      </c>
      <c r="H192" s="294" t="s">
        <v>5645</v>
      </c>
      <c r="I192" s="12" t="s">
        <v>57</v>
      </c>
      <c r="J192" s="12" t="s">
        <v>76</v>
      </c>
      <c r="K192" s="12" t="s">
        <v>44</v>
      </c>
      <c r="L192" s="12" t="s">
        <v>57</v>
      </c>
      <c r="M192" s="295" t="s">
        <v>319</v>
      </c>
    </row>
    <row r="193" spans="1:13" ht="100.8" x14ac:dyDescent="0.25">
      <c r="A193" s="237" t="s">
        <v>5639</v>
      </c>
      <c r="B193" s="235">
        <v>188</v>
      </c>
      <c r="C193" s="237" t="s">
        <v>5646</v>
      </c>
      <c r="D193" s="237" t="s">
        <v>44</v>
      </c>
      <c r="E193" s="237" t="s">
        <v>76</v>
      </c>
      <c r="F193" s="237" t="s">
        <v>76</v>
      </c>
      <c r="G193" s="238" t="s">
        <v>5644</v>
      </c>
      <c r="H193" s="238" t="s">
        <v>5645</v>
      </c>
      <c r="I193" s="237" t="s">
        <v>57</v>
      </c>
      <c r="J193" s="237" t="s">
        <v>76</v>
      </c>
      <c r="K193" s="237" t="s">
        <v>44</v>
      </c>
      <c r="L193" s="237" t="s">
        <v>57</v>
      </c>
      <c r="M193" s="239" t="s">
        <v>319</v>
      </c>
    </row>
    <row r="194" spans="1:13" ht="115.2" x14ac:dyDescent="0.25">
      <c r="A194" s="12" t="s">
        <v>5647</v>
      </c>
      <c r="B194" s="235">
        <v>189</v>
      </c>
      <c r="C194" s="12" t="s">
        <v>5648</v>
      </c>
      <c r="D194" s="12" t="s">
        <v>44</v>
      </c>
      <c r="E194" s="12" t="s">
        <v>76</v>
      </c>
      <c r="F194" s="12" t="s">
        <v>76</v>
      </c>
      <c r="G194" s="294" t="s">
        <v>5649</v>
      </c>
      <c r="H194" s="294" t="s">
        <v>5650</v>
      </c>
      <c r="I194" s="12" t="s">
        <v>209</v>
      </c>
      <c r="J194" s="12" t="s">
        <v>76</v>
      </c>
      <c r="K194" s="12" t="s">
        <v>44</v>
      </c>
      <c r="L194" s="12" t="s">
        <v>57</v>
      </c>
      <c r="M194" s="295" t="s">
        <v>210</v>
      </c>
    </row>
    <row r="195" spans="1:13" ht="144" x14ac:dyDescent="0.25">
      <c r="A195" s="237" t="s">
        <v>5647</v>
      </c>
      <c r="B195" s="235">
        <v>189</v>
      </c>
      <c r="C195" s="237" t="s">
        <v>5651</v>
      </c>
      <c r="D195" s="237" t="s">
        <v>44</v>
      </c>
      <c r="E195" s="237" t="s">
        <v>76</v>
      </c>
      <c r="F195" s="237" t="s">
        <v>76</v>
      </c>
      <c r="G195" s="238" t="s">
        <v>5652</v>
      </c>
      <c r="H195" s="238" t="s">
        <v>5653</v>
      </c>
      <c r="I195" s="237" t="s">
        <v>209</v>
      </c>
      <c r="J195" s="237" t="s">
        <v>76</v>
      </c>
      <c r="K195" s="237" t="s">
        <v>44</v>
      </c>
      <c r="L195" s="237" t="s">
        <v>57</v>
      </c>
      <c r="M195" s="239" t="s">
        <v>210</v>
      </c>
    </row>
    <row r="196" spans="1:13" ht="409.6" x14ac:dyDescent="0.25">
      <c r="A196" s="241" t="s">
        <v>5654</v>
      </c>
      <c r="B196" s="235">
        <v>190</v>
      </c>
      <c r="C196" s="241" t="s">
        <v>5655</v>
      </c>
      <c r="D196" s="241" t="s">
        <v>44</v>
      </c>
      <c r="E196" s="241" t="s">
        <v>76</v>
      </c>
      <c r="F196" s="241" t="s">
        <v>76</v>
      </c>
      <c r="G196" s="242" t="s">
        <v>5656</v>
      </c>
      <c r="H196" s="242" t="s">
        <v>5657</v>
      </c>
      <c r="I196" s="241" t="s">
        <v>209</v>
      </c>
      <c r="J196" s="241" t="s">
        <v>76</v>
      </c>
      <c r="K196" s="241" t="s">
        <v>44</v>
      </c>
      <c r="L196" s="241" t="s">
        <v>57</v>
      </c>
      <c r="M196" s="243" t="s">
        <v>210</v>
      </c>
    </row>
    <row r="197" spans="1:13" ht="409.6" x14ac:dyDescent="0.25">
      <c r="A197" s="237" t="s">
        <v>5654</v>
      </c>
      <c r="B197" s="235">
        <v>191</v>
      </c>
      <c r="C197" s="237" t="s">
        <v>5658</v>
      </c>
      <c r="D197" s="237" t="s">
        <v>44</v>
      </c>
      <c r="E197" s="237" t="s">
        <v>76</v>
      </c>
      <c r="F197" s="237" t="s">
        <v>76</v>
      </c>
      <c r="G197" s="238" t="s">
        <v>5659</v>
      </c>
      <c r="H197" s="238" t="s">
        <v>5660</v>
      </c>
      <c r="I197" s="91" t="s">
        <v>56</v>
      </c>
      <c r="J197" s="237" t="s">
        <v>76</v>
      </c>
      <c r="K197" s="237" t="s">
        <v>44</v>
      </c>
      <c r="L197" s="237" t="s">
        <v>57</v>
      </c>
      <c r="M197" s="239" t="s">
        <v>224</v>
      </c>
    </row>
    <row r="198" spans="1:13" ht="57.6" x14ac:dyDescent="0.25">
      <c r="A198" s="237" t="s">
        <v>5661</v>
      </c>
      <c r="B198" s="235">
        <v>192</v>
      </c>
      <c r="C198" s="237" t="s">
        <v>5662</v>
      </c>
      <c r="D198" s="237" t="s">
        <v>44</v>
      </c>
      <c r="E198" s="237" t="s">
        <v>76</v>
      </c>
      <c r="F198" s="237" t="s">
        <v>76</v>
      </c>
      <c r="G198" s="238" t="s">
        <v>5663</v>
      </c>
      <c r="H198" s="238" t="s">
        <v>5664</v>
      </c>
      <c r="I198" s="237" t="s">
        <v>209</v>
      </c>
      <c r="J198" s="237" t="s">
        <v>76</v>
      </c>
      <c r="K198" s="237" t="s">
        <v>44</v>
      </c>
      <c r="L198" s="237" t="s">
        <v>57</v>
      </c>
      <c r="M198" s="239" t="s">
        <v>210</v>
      </c>
    </row>
    <row r="199" spans="1:13" customFormat="1" ht="61.35" customHeight="1" x14ac:dyDescent="0.25">
      <c r="A199" s="12" t="s">
        <v>5665</v>
      </c>
      <c r="B199" s="235">
        <v>193</v>
      </c>
      <c r="C199" s="12" t="s">
        <v>5666</v>
      </c>
      <c r="D199" s="12" t="s">
        <v>44</v>
      </c>
      <c r="E199" s="12" t="s">
        <v>76</v>
      </c>
      <c r="F199" s="12" t="s">
        <v>76</v>
      </c>
      <c r="G199" s="294" t="s">
        <v>5667</v>
      </c>
      <c r="H199" s="294" t="s">
        <v>5668</v>
      </c>
      <c r="I199" s="12" t="s">
        <v>209</v>
      </c>
      <c r="J199" s="12" t="s">
        <v>76</v>
      </c>
      <c r="K199" s="12" t="s">
        <v>44</v>
      </c>
      <c r="L199" s="12" t="s">
        <v>57</v>
      </c>
      <c r="M199" s="295" t="s">
        <v>210</v>
      </c>
    </row>
    <row r="200" spans="1:13" ht="100.8" x14ac:dyDescent="0.25">
      <c r="A200" s="12" t="s">
        <v>5665</v>
      </c>
      <c r="B200" s="235">
        <v>194</v>
      </c>
      <c r="C200" s="12" t="s">
        <v>5669</v>
      </c>
      <c r="D200" s="12" t="s">
        <v>44</v>
      </c>
      <c r="E200" s="12" t="s">
        <v>76</v>
      </c>
      <c r="F200" s="12" t="s">
        <v>76</v>
      </c>
      <c r="G200" s="294" t="s">
        <v>5670</v>
      </c>
      <c r="H200" s="294" t="s">
        <v>5671</v>
      </c>
      <c r="I200" s="12" t="s">
        <v>57</v>
      </c>
      <c r="J200" s="12" t="s">
        <v>76</v>
      </c>
      <c r="K200" s="12" t="s">
        <v>44</v>
      </c>
      <c r="L200" s="12" t="s">
        <v>57</v>
      </c>
      <c r="M200" s="295" t="s">
        <v>319</v>
      </c>
    </row>
    <row r="201" spans="1:13" ht="100.8" x14ac:dyDescent="0.25">
      <c r="A201" s="237" t="s">
        <v>5665</v>
      </c>
      <c r="B201" s="235">
        <v>194</v>
      </c>
      <c r="C201" s="237" t="s">
        <v>5672</v>
      </c>
      <c r="D201" s="237" t="s">
        <v>44</v>
      </c>
      <c r="E201" s="237" t="s">
        <v>76</v>
      </c>
      <c r="F201" s="237" t="s">
        <v>76</v>
      </c>
      <c r="G201" s="238" t="s">
        <v>5673</v>
      </c>
      <c r="H201" s="238" t="s">
        <v>5671</v>
      </c>
      <c r="I201" s="237" t="s">
        <v>57</v>
      </c>
      <c r="J201" s="237" t="s">
        <v>76</v>
      </c>
      <c r="K201" s="237" t="s">
        <v>44</v>
      </c>
      <c r="L201" s="237" t="s">
        <v>57</v>
      </c>
      <c r="M201" s="239" t="s">
        <v>319</v>
      </c>
    </row>
    <row r="202" spans="1:13" ht="43.2" x14ac:dyDescent="0.25">
      <c r="A202" s="96" t="s">
        <v>1965</v>
      </c>
      <c r="B202" s="235">
        <v>195</v>
      </c>
      <c r="C202" s="96" t="s">
        <v>1966</v>
      </c>
      <c r="D202" s="96" t="s">
        <v>76</v>
      </c>
      <c r="E202" s="96" t="s">
        <v>44</v>
      </c>
      <c r="F202" s="96" t="s">
        <v>76</v>
      </c>
      <c r="G202" s="97" t="s">
        <v>1967</v>
      </c>
      <c r="H202" s="98"/>
      <c r="I202" s="96" t="s">
        <v>98</v>
      </c>
      <c r="J202" s="96" t="s">
        <v>44</v>
      </c>
      <c r="K202" s="100" t="s">
        <v>44</v>
      </c>
      <c r="L202" s="100" t="s">
        <v>57</v>
      </c>
      <c r="M202" s="101" t="s">
        <v>57</v>
      </c>
    </row>
    <row r="203" spans="1:13" ht="86.4" x14ac:dyDescent="0.25">
      <c r="A203" s="96" t="s">
        <v>1965</v>
      </c>
      <c r="B203" s="235">
        <v>196</v>
      </c>
      <c r="C203" s="96" t="s">
        <v>1968</v>
      </c>
      <c r="D203" s="96" t="s">
        <v>76</v>
      </c>
      <c r="E203" s="96" t="s">
        <v>44</v>
      </c>
      <c r="F203" s="96" t="s">
        <v>76</v>
      </c>
      <c r="G203" s="97" t="s">
        <v>1969</v>
      </c>
      <c r="H203" s="98"/>
      <c r="I203" s="96" t="s">
        <v>98</v>
      </c>
      <c r="J203" s="96" t="s">
        <v>44</v>
      </c>
      <c r="K203" s="100" t="s">
        <v>44</v>
      </c>
      <c r="L203" s="100" t="s">
        <v>57</v>
      </c>
      <c r="M203" s="101" t="s">
        <v>57</v>
      </c>
    </row>
    <row r="204" spans="1:13" ht="409.6" x14ac:dyDescent="0.25">
      <c r="A204" s="237" t="s">
        <v>5674</v>
      </c>
      <c r="B204" s="235">
        <v>197</v>
      </c>
      <c r="C204" s="237" t="s">
        <v>5675</v>
      </c>
      <c r="D204" s="237" t="s">
        <v>44</v>
      </c>
      <c r="E204" s="237" t="s">
        <v>76</v>
      </c>
      <c r="F204" s="237" t="s">
        <v>76</v>
      </c>
      <c r="G204" s="238" t="s">
        <v>5676</v>
      </c>
      <c r="H204" s="238" t="s">
        <v>5677</v>
      </c>
      <c r="I204" s="237" t="s">
        <v>209</v>
      </c>
      <c r="J204" s="237" t="s">
        <v>76</v>
      </c>
      <c r="K204" s="237" t="s">
        <v>44</v>
      </c>
      <c r="L204" s="237" t="s">
        <v>57</v>
      </c>
      <c r="M204" s="239" t="s">
        <v>210</v>
      </c>
    </row>
    <row r="205" spans="1:13" ht="115.2" x14ac:dyDescent="0.25">
      <c r="A205" s="237" t="s">
        <v>5678</v>
      </c>
      <c r="B205" s="235">
        <v>198</v>
      </c>
      <c r="C205" s="237" t="s">
        <v>5679</v>
      </c>
      <c r="D205" s="237" t="s">
        <v>44</v>
      </c>
      <c r="E205" s="237" t="s">
        <v>76</v>
      </c>
      <c r="F205" s="237" t="s">
        <v>76</v>
      </c>
      <c r="G205" s="238" t="s">
        <v>5680</v>
      </c>
      <c r="H205" s="238" t="s">
        <v>5681</v>
      </c>
      <c r="I205" s="237" t="s">
        <v>209</v>
      </c>
      <c r="J205" s="237" t="s">
        <v>76</v>
      </c>
      <c r="K205" s="237" t="s">
        <v>44</v>
      </c>
      <c r="L205" s="237" t="s">
        <v>57</v>
      </c>
      <c r="M205" s="239" t="s">
        <v>210</v>
      </c>
    </row>
    <row r="206" spans="1:13" ht="15" customHeight="1" x14ac:dyDescent="0.25">
      <c r="A206" s="241" t="s">
        <v>5682</v>
      </c>
      <c r="B206" s="235">
        <v>199</v>
      </c>
      <c r="C206" s="241" t="s">
        <v>5683</v>
      </c>
      <c r="D206" s="241" t="s">
        <v>44</v>
      </c>
      <c r="E206" s="241" t="s">
        <v>76</v>
      </c>
      <c r="F206" s="241" t="s">
        <v>76</v>
      </c>
      <c r="G206" s="242" t="s">
        <v>5684</v>
      </c>
      <c r="H206" s="242" t="s">
        <v>5685</v>
      </c>
      <c r="I206" s="241" t="s">
        <v>209</v>
      </c>
      <c r="J206" s="241" t="s">
        <v>76</v>
      </c>
      <c r="K206" s="241" t="s">
        <v>44</v>
      </c>
      <c r="L206" s="241" t="s">
        <v>57</v>
      </c>
      <c r="M206" s="243" t="s">
        <v>210</v>
      </c>
    </row>
    <row r="207" spans="1:13" ht="331.2" x14ac:dyDescent="0.25">
      <c r="A207" s="241" t="s">
        <v>5682</v>
      </c>
      <c r="B207" s="235">
        <v>200</v>
      </c>
      <c r="C207" s="241" t="s">
        <v>5686</v>
      </c>
      <c r="D207" s="241" t="s">
        <v>44</v>
      </c>
      <c r="E207" s="241" t="s">
        <v>76</v>
      </c>
      <c r="F207" s="241" t="s">
        <v>76</v>
      </c>
      <c r="G207" s="242" t="s">
        <v>5687</v>
      </c>
      <c r="H207" s="242" t="s">
        <v>5688</v>
      </c>
      <c r="I207" s="241" t="s">
        <v>57</v>
      </c>
      <c r="J207" s="241" t="s">
        <v>76</v>
      </c>
      <c r="K207" s="241" t="s">
        <v>44</v>
      </c>
      <c r="L207" s="241" t="s">
        <v>57</v>
      </c>
      <c r="M207" s="243" t="s">
        <v>319</v>
      </c>
    </row>
    <row r="208" spans="1:13" ht="409.6" x14ac:dyDescent="0.25">
      <c r="A208" s="237" t="s">
        <v>5682</v>
      </c>
      <c r="B208" s="235">
        <v>200</v>
      </c>
      <c r="C208" s="237" t="s">
        <v>5689</v>
      </c>
      <c r="D208" s="237" t="s">
        <v>44</v>
      </c>
      <c r="E208" s="237" t="s">
        <v>76</v>
      </c>
      <c r="F208" s="237" t="s">
        <v>76</v>
      </c>
      <c r="G208" s="238" t="s">
        <v>5690</v>
      </c>
      <c r="H208" s="238" t="s">
        <v>5691</v>
      </c>
      <c r="I208" s="237" t="s">
        <v>57</v>
      </c>
      <c r="J208" s="237" t="s">
        <v>76</v>
      </c>
      <c r="K208" s="237" t="s">
        <v>44</v>
      </c>
      <c r="L208" s="237" t="s">
        <v>57</v>
      </c>
      <c r="M208" s="239" t="s">
        <v>319</v>
      </c>
    </row>
    <row r="209" spans="1:13" ht="331.2" x14ac:dyDescent="0.25">
      <c r="A209" s="231" t="s">
        <v>5692</v>
      </c>
      <c r="B209" s="235">
        <v>201</v>
      </c>
      <c r="C209" s="231" t="s">
        <v>5693</v>
      </c>
      <c r="D209" s="231" t="s">
        <v>44</v>
      </c>
      <c r="E209" s="231" t="s">
        <v>76</v>
      </c>
      <c r="F209" s="231" t="s">
        <v>76</v>
      </c>
      <c r="G209" s="232" t="s">
        <v>5694</v>
      </c>
      <c r="H209" s="232" t="s">
        <v>5695</v>
      </c>
      <c r="I209" s="231" t="s">
        <v>209</v>
      </c>
      <c r="J209" s="231" t="s">
        <v>76</v>
      </c>
      <c r="K209" s="231" t="s">
        <v>44</v>
      </c>
      <c r="L209" s="231" t="s">
        <v>57</v>
      </c>
      <c r="M209" s="233" t="s">
        <v>210</v>
      </c>
    </row>
    <row r="210" spans="1:13" ht="409.6" x14ac:dyDescent="0.25">
      <c r="A210" s="237" t="s">
        <v>5696</v>
      </c>
      <c r="B210" s="235">
        <v>202</v>
      </c>
      <c r="C210" s="237" t="s">
        <v>5697</v>
      </c>
      <c r="D210" s="237" t="s">
        <v>44</v>
      </c>
      <c r="E210" s="237" t="s">
        <v>76</v>
      </c>
      <c r="F210" s="237" t="s">
        <v>76</v>
      </c>
      <c r="G210" s="238" t="s">
        <v>5698</v>
      </c>
      <c r="H210" s="238" t="s">
        <v>5699</v>
      </c>
      <c r="I210" s="237" t="s">
        <v>209</v>
      </c>
      <c r="J210" s="237" t="s">
        <v>76</v>
      </c>
      <c r="K210" s="237" t="s">
        <v>44</v>
      </c>
      <c r="L210" s="237" t="s">
        <v>57</v>
      </c>
      <c r="M210" s="239" t="s">
        <v>210</v>
      </c>
    </row>
    <row r="211" spans="1:13" ht="115.2" x14ac:dyDescent="0.25">
      <c r="A211" s="237" t="s">
        <v>5700</v>
      </c>
      <c r="B211" s="235">
        <v>203</v>
      </c>
      <c r="C211" s="237" t="s">
        <v>5701</v>
      </c>
      <c r="D211" s="237" t="s">
        <v>44</v>
      </c>
      <c r="E211" s="237" t="s">
        <v>76</v>
      </c>
      <c r="F211" s="237" t="s">
        <v>76</v>
      </c>
      <c r="G211" s="238" t="s">
        <v>5702</v>
      </c>
      <c r="H211" s="238" t="s">
        <v>5703</v>
      </c>
      <c r="I211" s="237" t="s">
        <v>209</v>
      </c>
      <c r="J211" s="237" t="s">
        <v>76</v>
      </c>
      <c r="K211" s="237" t="s">
        <v>44</v>
      </c>
      <c r="L211" s="237" t="s">
        <v>57</v>
      </c>
      <c r="M211" s="239" t="s">
        <v>210</v>
      </c>
    </row>
    <row r="212" spans="1:13" ht="15" customHeight="1" x14ac:dyDescent="0.25">
      <c r="A212" s="241" t="s">
        <v>5704</v>
      </c>
      <c r="B212" s="235">
        <v>204</v>
      </c>
      <c r="C212" s="241" t="s">
        <v>5705</v>
      </c>
      <c r="D212" s="241" t="s">
        <v>44</v>
      </c>
      <c r="E212" s="241" t="s">
        <v>76</v>
      </c>
      <c r="F212" s="241" t="s">
        <v>76</v>
      </c>
      <c r="G212" s="242" t="s">
        <v>5706</v>
      </c>
      <c r="H212" s="242" t="s">
        <v>5707</v>
      </c>
      <c r="I212" s="241" t="s">
        <v>209</v>
      </c>
      <c r="J212" s="241" t="s">
        <v>76</v>
      </c>
      <c r="K212" s="241" t="s">
        <v>44</v>
      </c>
      <c r="L212" s="241" t="s">
        <v>57</v>
      </c>
      <c r="M212" s="243" t="s">
        <v>210</v>
      </c>
    </row>
    <row r="213" spans="1:13" ht="409.6" x14ac:dyDescent="0.25">
      <c r="A213" s="237" t="s">
        <v>5704</v>
      </c>
      <c r="B213" s="235">
        <v>205</v>
      </c>
      <c r="C213" s="237" t="s">
        <v>5708</v>
      </c>
      <c r="D213" s="237" t="s">
        <v>44</v>
      </c>
      <c r="E213" s="237" t="s">
        <v>76</v>
      </c>
      <c r="F213" s="237" t="s">
        <v>76</v>
      </c>
      <c r="G213" s="238" t="s">
        <v>5709</v>
      </c>
      <c r="H213" s="238" t="s">
        <v>5710</v>
      </c>
      <c r="I213" s="237" t="s">
        <v>56</v>
      </c>
      <c r="J213" s="237" t="s">
        <v>76</v>
      </c>
      <c r="K213" s="237" t="s">
        <v>44</v>
      </c>
      <c r="L213" s="237" t="s">
        <v>57</v>
      </c>
      <c r="M213" s="239" t="s">
        <v>224</v>
      </c>
    </row>
    <row r="214" spans="1:13" ht="43.2" x14ac:dyDescent="0.25">
      <c r="A214" s="223" t="s">
        <v>5711</v>
      </c>
      <c r="B214" s="235">
        <v>206</v>
      </c>
      <c r="C214" s="223" t="s">
        <v>5712</v>
      </c>
      <c r="D214" s="223" t="s">
        <v>76</v>
      </c>
      <c r="E214" s="223" t="s">
        <v>44</v>
      </c>
      <c r="F214" s="223" t="s">
        <v>76</v>
      </c>
      <c r="G214" s="225" t="s">
        <v>5713</v>
      </c>
      <c r="H214" s="49"/>
      <c r="I214" s="223" t="s">
        <v>98</v>
      </c>
      <c r="J214" s="223" t="s">
        <v>76</v>
      </c>
      <c r="K214" s="222" t="s">
        <v>44</v>
      </c>
      <c r="L214" s="222" t="s">
        <v>57</v>
      </c>
      <c r="M214" s="224" t="s">
        <v>57</v>
      </c>
    </row>
    <row r="215" spans="1:13" ht="15" customHeight="1" x14ac:dyDescent="0.25">
      <c r="A215" s="223" t="s">
        <v>5711</v>
      </c>
      <c r="B215" s="235">
        <v>207</v>
      </c>
      <c r="C215" s="223" t="s">
        <v>5714</v>
      </c>
      <c r="D215" s="223" t="s">
        <v>76</v>
      </c>
      <c r="E215" s="223" t="s">
        <v>44</v>
      </c>
      <c r="F215" s="223" t="s">
        <v>76</v>
      </c>
      <c r="G215" s="225" t="s">
        <v>5715</v>
      </c>
      <c r="H215" s="49"/>
      <c r="I215" s="223" t="s">
        <v>98</v>
      </c>
      <c r="J215" s="223" t="s">
        <v>76</v>
      </c>
      <c r="K215" s="222" t="s">
        <v>44</v>
      </c>
      <c r="L215" s="222" t="s">
        <v>57</v>
      </c>
      <c r="M215" s="224" t="s">
        <v>57</v>
      </c>
    </row>
    <row r="216" spans="1:13" ht="86.4" x14ac:dyDescent="0.25">
      <c r="A216" s="223" t="s">
        <v>5711</v>
      </c>
      <c r="B216" s="235">
        <v>208</v>
      </c>
      <c r="C216" s="223" t="s">
        <v>5716</v>
      </c>
      <c r="D216" s="223" t="s">
        <v>76</v>
      </c>
      <c r="E216" s="223" t="s">
        <v>44</v>
      </c>
      <c r="F216" s="223" t="s">
        <v>76</v>
      </c>
      <c r="G216" s="225" t="s">
        <v>5717</v>
      </c>
      <c r="H216" s="49"/>
      <c r="I216" s="223" t="s">
        <v>98</v>
      </c>
      <c r="J216" s="223" t="s">
        <v>76</v>
      </c>
      <c r="K216" s="222" t="s">
        <v>44</v>
      </c>
      <c r="L216" s="222" t="s">
        <v>57</v>
      </c>
      <c r="M216" s="224" t="s">
        <v>57</v>
      </c>
    </row>
    <row r="217" spans="1:13" ht="15" customHeight="1" x14ac:dyDescent="0.25">
      <c r="A217" s="223" t="s">
        <v>5711</v>
      </c>
      <c r="B217" s="235">
        <v>209</v>
      </c>
      <c r="C217" s="223" t="s">
        <v>5718</v>
      </c>
      <c r="D217" s="223" t="s">
        <v>76</v>
      </c>
      <c r="E217" s="223" t="s">
        <v>44</v>
      </c>
      <c r="F217" s="223" t="s">
        <v>76</v>
      </c>
      <c r="G217" s="225" t="s">
        <v>5719</v>
      </c>
      <c r="H217" s="49"/>
      <c r="I217" s="223" t="s">
        <v>98</v>
      </c>
      <c r="J217" s="223" t="s">
        <v>76</v>
      </c>
      <c r="K217" s="222" t="s">
        <v>44</v>
      </c>
      <c r="L217" s="222" t="s">
        <v>57</v>
      </c>
      <c r="M217" s="224" t="s">
        <v>57</v>
      </c>
    </row>
    <row r="218" spans="1:13" ht="15" customHeight="1" x14ac:dyDescent="0.25">
      <c r="A218" s="223" t="s">
        <v>5711</v>
      </c>
      <c r="B218" s="235">
        <v>210</v>
      </c>
      <c r="C218" s="223" t="s">
        <v>5720</v>
      </c>
      <c r="D218" s="223" t="s">
        <v>76</v>
      </c>
      <c r="E218" s="223" t="s">
        <v>44</v>
      </c>
      <c r="F218" s="223" t="s">
        <v>76</v>
      </c>
      <c r="G218" s="225" t="s">
        <v>5721</v>
      </c>
      <c r="H218" s="49" t="s">
        <v>5722</v>
      </c>
      <c r="I218" s="223" t="s">
        <v>98</v>
      </c>
      <c r="J218" s="223" t="s">
        <v>76</v>
      </c>
      <c r="K218" s="222" t="s">
        <v>44</v>
      </c>
      <c r="L218" s="222" t="s">
        <v>57</v>
      </c>
      <c r="M218" s="224" t="s">
        <v>57</v>
      </c>
    </row>
    <row r="219" spans="1:13" ht="86.4" x14ac:dyDescent="0.25">
      <c r="A219" s="91" t="s">
        <v>5711</v>
      </c>
      <c r="B219" s="235">
        <v>211</v>
      </c>
      <c r="C219" s="91" t="s">
        <v>5723</v>
      </c>
      <c r="D219" s="91" t="s">
        <v>44</v>
      </c>
      <c r="E219" s="92" t="s">
        <v>44</v>
      </c>
      <c r="F219" s="91" t="s">
        <v>76</v>
      </c>
      <c r="G219" s="93" t="s">
        <v>5724</v>
      </c>
      <c r="H219" s="80" t="s">
        <v>5725</v>
      </c>
      <c r="I219" s="91" t="s">
        <v>98</v>
      </c>
      <c r="J219" s="91" t="s">
        <v>76</v>
      </c>
      <c r="K219" s="92" t="s">
        <v>44</v>
      </c>
      <c r="L219" s="92" t="s">
        <v>57</v>
      </c>
      <c r="M219" s="94">
        <v>5.0999999999999996</v>
      </c>
    </row>
    <row r="220" spans="1:13" ht="15" customHeight="1" x14ac:dyDescent="0.25">
      <c r="A220" s="223" t="s">
        <v>5726</v>
      </c>
      <c r="B220" s="235">
        <v>212</v>
      </c>
      <c r="C220" s="223" t="s">
        <v>5727</v>
      </c>
      <c r="D220" s="223" t="s">
        <v>76</v>
      </c>
      <c r="E220" s="223" t="s">
        <v>44</v>
      </c>
      <c r="F220" s="223" t="s">
        <v>76</v>
      </c>
      <c r="G220" s="225" t="s">
        <v>5728</v>
      </c>
      <c r="H220" s="49"/>
      <c r="I220" s="223" t="s">
        <v>98</v>
      </c>
      <c r="J220" s="223" t="s">
        <v>76</v>
      </c>
      <c r="K220" s="222" t="s">
        <v>44</v>
      </c>
      <c r="L220" s="222" t="s">
        <v>57</v>
      </c>
      <c r="M220" s="224" t="s">
        <v>57</v>
      </c>
    </row>
    <row r="221" spans="1:13" ht="15" customHeight="1" x14ac:dyDescent="0.25">
      <c r="A221" s="223" t="s">
        <v>5726</v>
      </c>
      <c r="B221" s="235">
        <v>213</v>
      </c>
      <c r="C221" s="223" t="s">
        <v>5729</v>
      </c>
      <c r="D221" s="223" t="s">
        <v>76</v>
      </c>
      <c r="E221" s="223" t="s">
        <v>44</v>
      </c>
      <c r="F221" s="223" t="s">
        <v>76</v>
      </c>
      <c r="G221" s="225" t="s">
        <v>5730</v>
      </c>
      <c r="H221" s="49"/>
      <c r="I221" s="223" t="s">
        <v>98</v>
      </c>
      <c r="J221" s="223" t="s">
        <v>76</v>
      </c>
      <c r="K221" s="222" t="s">
        <v>44</v>
      </c>
      <c r="L221" s="222" t="s">
        <v>57</v>
      </c>
      <c r="M221" s="224" t="s">
        <v>57</v>
      </c>
    </row>
    <row r="222" spans="1:13" ht="100.8" x14ac:dyDescent="0.25">
      <c r="A222" s="223" t="s">
        <v>5726</v>
      </c>
      <c r="B222" s="235">
        <v>214</v>
      </c>
      <c r="C222" s="223" t="s">
        <v>5731</v>
      </c>
      <c r="D222" s="223" t="s">
        <v>76</v>
      </c>
      <c r="E222" s="223" t="s">
        <v>44</v>
      </c>
      <c r="F222" s="223" t="s">
        <v>76</v>
      </c>
      <c r="G222" s="225" t="s">
        <v>5732</v>
      </c>
      <c r="H222" s="49"/>
      <c r="I222" s="223" t="s">
        <v>98</v>
      </c>
      <c r="J222" s="223" t="s">
        <v>76</v>
      </c>
      <c r="K222" s="222" t="s">
        <v>44</v>
      </c>
      <c r="L222" s="222" t="s">
        <v>57</v>
      </c>
      <c r="M222" s="224" t="s">
        <v>57</v>
      </c>
    </row>
    <row r="223" spans="1:13" ht="100.8" x14ac:dyDescent="0.25">
      <c r="A223" s="223" t="s">
        <v>5726</v>
      </c>
      <c r="B223" s="235">
        <v>215</v>
      </c>
      <c r="C223" s="223" t="s">
        <v>5733</v>
      </c>
      <c r="D223" s="223" t="s">
        <v>76</v>
      </c>
      <c r="E223" s="223" t="s">
        <v>44</v>
      </c>
      <c r="F223" s="223" t="s">
        <v>76</v>
      </c>
      <c r="G223" s="225" t="s">
        <v>5734</v>
      </c>
      <c r="H223" s="49" t="s">
        <v>5735</v>
      </c>
      <c r="I223" s="223" t="s">
        <v>98</v>
      </c>
      <c r="J223" s="223" t="s">
        <v>76</v>
      </c>
      <c r="K223" s="222" t="s">
        <v>44</v>
      </c>
      <c r="L223" s="222" t="s">
        <v>57</v>
      </c>
      <c r="M223" s="224" t="s">
        <v>57</v>
      </c>
    </row>
    <row r="224" spans="1:13" ht="15" customHeight="1" x14ac:dyDescent="0.25">
      <c r="A224" s="223" t="s">
        <v>5726</v>
      </c>
      <c r="B224" s="235">
        <v>216</v>
      </c>
      <c r="C224" s="223" t="s">
        <v>5736</v>
      </c>
      <c r="D224" s="223" t="s">
        <v>76</v>
      </c>
      <c r="E224" s="223" t="s">
        <v>44</v>
      </c>
      <c r="F224" s="223" t="s">
        <v>76</v>
      </c>
      <c r="G224" s="225" t="s">
        <v>5737</v>
      </c>
      <c r="H224" s="49" t="s">
        <v>5738</v>
      </c>
      <c r="I224" s="223" t="s">
        <v>98</v>
      </c>
      <c r="J224" s="223" t="s">
        <v>76</v>
      </c>
      <c r="K224" s="222" t="s">
        <v>44</v>
      </c>
      <c r="L224" s="222" t="s">
        <v>57</v>
      </c>
      <c r="M224" s="224" t="s">
        <v>57</v>
      </c>
    </row>
    <row r="225" spans="1:13" ht="15" customHeight="1" x14ac:dyDescent="0.25">
      <c r="A225" s="223" t="s">
        <v>5726</v>
      </c>
      <c r="B225" s="235">
        <v>217</v>
      </c>
      <c r="C225" s="223" t="s">
        <v>5739</v>
      </c>
      <c r="D225" s="223" t="s">
        <v>76</v>
      </c>
      <c r="E225" s="223" t="s">
        <v>44</v>
      </c>
      <c r="F225" s="223" t="s">
        <v>76</v>
      </c>
      <c r="G225" s="225" t="s">
        <v>5740</v>
      </c>
      <c r="H225" s="49" t="s">
        <v>5741</v>
      </c>
      <c r="I225" s="223" t="s">
        <v>98</v>
      </c>
      <c r="J225" s="223" t="s">
        <v>76</v>
      </c>
      <c r="K225" s="222" t="s">
        <v>44</v>
      </c>
      <c r="L225" s="222" t="s">
        <v>57</v>
      </c>
      <c r="M225" s="224" t="s">
        <v>57</v>
      </c>
    </row>
    <row r="226" spans="1:13" ht="172.8" x14ac:dyDescent="0.25">
      <c r="A226" s="91" t="s">
        <v>5726</v>
      </c>
      <c r="B226" s="235">
        <v>218</v>
      </c>
      <c r="C226" s="91" t="s">
        <v>5742</v>
      </c>
      <c r="D226" s="91" t="s">
        <v>44</v>
      </c>
      <c r="E226" s="91" t="s">
        <v>44</v>
      </c>
      <c r="F226" s="91" t="s">
        <v>76</v>
      </c>
      <c r="G226" s="93" t="s">
        <v>5743</v>
      </c>
      <c r="H226" s="80" t="s">
        <v>5744</v>
      </c>
      <c r="I226" s="91" t="s">
        <v>98</v>
      </c>
      <c r="J226" s="91" t="s">
        <v>76</v>
      </c>
      <c r="K226" s="92" t="s">
        <v>44</v>
      </c>
      <c r="L226" s="92" t="s">
        <v>57</v>
      </c>
      <c r="M226" s="94" t="s">
        <v>45</v>
      </c>
    </row>
    <row r="227" spans="1:13" ht="15" customHeight="1" x14ac:dyDescent="0.25">
      <c r="A227" s="231" t="s">
        <v>5745</v>
      </c>
      <c r="B227" s="235">
        <v>219</v>
      </c>
      <c r="C227" s="231" t="s">
        <v>5746</v>
      </c>
      <c r="D227" s="231" t="s">
        <v>44</v>
      </c>
      <c r="E227" s="231" t="s">
        <v>76</v>
      </c>
      <c r="F227" s="231" t="s">
        <v>76</v>
      </c>
      <c r="G227" s="232" t="s">
        <v>5747</v>
      </c>
      <c r="H227" s="232" t="s">
        <v>5748</v>
      </c>
      <c r="I227" s="231" t="s">
        <v>209</v>
      </c>
      <c r="J227" s="231" t="s">
        <v>76</v>
      </c>
      <c r="K227" s="231" t="s">
        <v>44</v>
      </c>
      <c r="L227" s="231" t="s">
        <v>57</v>
      </c>
      <c r="M227" s="233" t="s">
        <v>210</v>
      </c>
    </row>
    <row r="228" spans="1:13" ht="115.2" x14ac:dyDescent="0.25">
      <c r="A228" s="237" t="s">
        <v>5749</v>
      </c>
      <c r="B228" s="235">
        <v>220</v>
      </c>
      <c r="C228" s="237" t="s">
        <v>5750</v>
      </c>
      <c r="D228" s="237" t="s">
        <v>44</v>
      </c>
      <c r="E228" s="237" t="s">
        <v>76</v>
      </c>
      <c r="F228" s="237" t="s">
        <v>76</v>
      </c>
      <c r="G228" s="238" t="s">
        <v>5751</v>
      </c>
      <c r="H228" s="238" t="s">
        <v>5752</v>
      </c>
      <c r="I228" s="237" t="s">
        <v>209</v>
      </c>
      <c r="J228" s="237" t="s">
        <v>76</v>
      </c>
      <c r="K228" s="237" t="s">
        <v>44</v>
      </c>
      <c r="L228" s="237" t="s">
        <v>57</v>
      </c>
      <c r="M228" s="239" t="s">
        <v>210</v>
      </c>
    </row>
    <row r="229" spans="1:13" ht="57.6" x14ac:dyDescent="0.25">
      <c r="A229" s="96" t="s">
        <v>1983</v>
      </c>
      <c r="B229" s="235">
        <v>221</v>
      </c>
      <c r="C229" s="96" t="s">
        <v>1984</v>
      </c>
      <c r="D229" s="96" t="s">
        <v>76</v>
      </c>
      <c r="E229" s="96" t="s">
        <v>44</v>
      </c>
      <c r="F229" s="96" t="s">
        <v>76</v>
      </c>
      <c r="G229" s="97" t="s">
        <v>1985</v>
      </c>
      <c r="H229" s="98"/>
      <c r="I229" s="96" t="s">
        <v>98</v>
      </c>
      <c r="J229" s="96" t="s">
        <v>44</v>
      </c>
      <c r="K229" s="100" t="s">
        <v>44</v>
      </c>
      <c r="L229" s="100" t="s">
        <v>57</v>
      </c>
      <c r="M229" s="101" t="s">
        <v>57</v>
      </c>
    </row>
    <row r="230" spans="1:13" ht="15" customHeight="1" x14ac:dyDescent="0.25">
      <c r="A230" s="96" t="s">
        <v>1983</v>
      </c>
      <c r="B230" s="235">
        <v>222</v>
      </c>
      <c r="C230" s="96" t="s">
        <v>5753</v>
      </c>
      <c r="D230" s="96" t="s">
        <v>76</v>
      </c>
      <c r="E230" s="96" t="s">
        <v>44</v>
      </c>
      <c r="F230" s="96" t="s">
        <v>76</v>
      </c>
      <c r="G230" s="97" t="s">
        <v>5754</v>
      </c>
      <c r="H230" s="98" t="s">
        <v>5755</v>
      </c>
      <c r="I230" s="96" t="s">
        <v>98</v>
      </c>
      <c r="J230" s="96" t="s">
        <v>44</v>
      </c>
      <c r="K230" s="100" t="s">
        <v>44</v>
      </c>
      <c r="L230" s="100" t="s">
        <v>57</v>
      </c>
      <c r="M230" s="101" t="s">
        <v>57</v>
      </c>
    </row>
    <row r="231" spans="1:13" ht="86.4" x14ac:dyDescent="0.25">
      <c r="A231" s="237" t="s">
        <v>5756</v>
      </c>
      <c r="B231" s="235">
        <v>223</v>
      </c>
      <c r="C231" s="237" t="s">
        <v>5757</v>
      </c>
      <c r="D231" s="237" t="s">
        <v>44</v>
      </c>
      <c r="E231" s="237" t="s">
        <v>76</v>
      </c>
      <c r="F231" s="237" t="s">
        <v>76</v>
      </c>
      <c r="G231" s="238" t="s">
        <v>5758</v>
      </c>
      <c r="H231" s="238" t="s">
        <v>5759</v>
      </c>
      <c r="I231" s="237" t="s">
        <v>209</v>
      </c>
      <c r="J231" s="237" t="s">
        <v>76</v>
      </c>
      <c r="K231" s="237" t="s">
        <v>44</v>
      </c>
      <c r="L231" s="237" t="s">
        <v>57</v>
      </c>
      <c r="M231" s="239" t="s">
        <v>210</v>
      </c>
    </row>
    <row r="232" spans="1:13" ht="15" customHeight="1" x14ac:dyDescent="0.25">
      <c r="A232" s="241" t="s">
        <v>5760</v>
      </c>
      <c r="B232" s="235">
        <v>224</v>
      </c>
      <c r="C232" s="241" t="s">
        <v>5761</v>
      </c>
      <c r="D232" s="241" t="s">
        <v>44</v>
      </c>
      <c r="E232" s="241" t="s">
        <v>76</v>
      </c>
      <c r="F232" s="241" t="s">
        <v>76</v>
      </c>
      <c r="G232" s="242" t="s">
        <v>5762</v>
      </c>
      <c r="H232" s="242" t="s">
        <v>5763</v>
      </c>
      <c r="I232" s="241" t="s">
        <v>209</v>
      </c>
      <c r="J232" s="241" t="s">
        <v>76</v>
      </c>
      <c r="K232" s="241" t="s">
        <v>44</v>
      </c>
      <c r="L232" s="241" t="s">
        <v>57</v>
      </c>
      <c r="M232" s="243" t="s">
        <v>210</v>
      </c>
    </row>
    <row r="233" spans="1:13" ht="86.4" x14ac:dyDescent="0.25">
      <c r="A233" s="237" t="s">
        <v>5760</v>
      </c>
      <c r="B233" s="235">
        <v>225</v>
      </c>
      <c r="C233" s="237" t="s">
        <v>5764</v>
      </c>
      <c r="D233" s="237" t="s">
        <v>44</v>
      </c>
      <c r="E233" s="237" t="s">
        <v>76</v>
      </c>
      <c r="F233" s="237" t="s">
        <v>76</v>
      </c>
      <c r="G233" s="238" t="s">
        <v>5762</v>
      </c>
      <c r="H233" s="238" t="s">
        <v>5765</v>
      </c>
      <c r="I233" s="237" t="s">
        <v>98</v>
      </c>
      <c r="J233" s="237" t="s">
        <v>76</v>
      </c>
      <c r="K233" s="237" t="s">
        <v>44</v>
      </c>
      <c r="L233" s="237" t="s">
        <v>57</v>
      </c>
      <c r="M233" s="239" t="s">
        <v>319</v>
      </c>
    </row>
    <row r="234" spans="1:13" ht="15" customHeight="1" x14ac:dyDescent="0.25">
      <c r="A234" s="241" t="s">
        <v>5766</v>
      </c>
      <c r="B234" s="235">
        <v>226</v>
      </c>
      <c r="C234" s="241" t="s">
        <v>5767</v>
      </c>
      <c r="D234" s="241" t="s">
        <v>44</v>
      </c>
      <c r="E234" s="241" t="s">
        <v>76</v>
      </c>
      <c r="F234" s="241" t="s">
        <v>76</v>
      </c>
      <c r="G234" s="242" t="s">
        <v>5768</v>
      </c>
      <c r="H234" s="242" t="s">
        <v>5769</v>
      </c>
      <c r="I234" s="241" t="s">
        <v>209</v>
      </c>
      <c r="J234" s="241" t="s">
        <v>76</v>
      </c>
      <c r="K234" s="241" t="s">
        <v>44</v>
      </c>
      <c r="L234" s="241" t="s">
        <v>57</v>
      </c>
      <c r="M234" s="243" t="s">
        <v>210</v>
      </c>
    </row>
    <row r="235" spans="1:13" ht="86.4" x14ac:dyDescent="0.25">
      <c r="A235" s="237" t="s">
        <v>5766</v>
      </c>
      <c r="B235" s="235">
        <v>227</v>
      </c>
      <c r="C235" s="237" t="s">
        <v>5770</v>
      </c>
      <c r="D235" s="237" t="s">
        <v>44</v>
      </c>
      <c r="E235" s="237" t="s">
        <v>76</v>
      </c>
      <c r="F235" s="237" t="s">
        <v>76</v>
      </c>
      <c r="G235" s="238" t="s">
        <v>5771</v>
      </c>
      <c r="H235" s="238" t="s">
        <v>5772</v>
      </c>
      <c r="I235" s="91" t="s">
        <v>56</v>
      </c>
      <c r="J235" s="237" t="s">
        <v>76</v>
      </c>
      <c r="K235" s="237" t="s">
        <v>44</v>
      </c>
      <c r="L235" s="237" t="s">
        <v>57</v>
      </c>
      <c r="M235" s="239" t="s">
        <v>224</v>
      </c>
    </row>
    <row r="236" spans="1:13" ht="15" customHeight="1" x14ac:dyDescent="0.25">
      <c r="A236" s="241" t="s">
        <v>5773</v>
      </c>
      <c r="B236" s="235">
        <v>228</v>
      </c>
      <c r="C236" s="241" t="str">
        <f>_xlfn.CONCAT(A236,"_v60.0")</f>
        <v>C0097_v60.0</v>
      </c>
      <c r="D236" s="241" t="s">
        <v>44</v>
      </c>
      <c r="E236" s="241" t="s">
        <v>76</v>
      </c>
      <c r="F236" s="241" t="s">
        <v>76</v>
      </c>
      <c r="G236" s="242" t="s">
        <v>5774</v>
      </c>
      <c r="H236" s="242" t="s">
        <v>5775</v>
      </c>
      <c r="I236" s="241" t="s">
        <v>209</v>
      </c>
      <c r="J236" s="241" t="s">
        <v>76</v>
      </c>
      <c r="K236" s="241" t="s">
        <v>44</v>
      </c>
      <c r="L236" s="241" t="s">
        <v>57</v>
      </c>
      <c r="M236" s="243" t="s">
        <v>210</v>
      </c>
    </row>
    <row r="237" spans="1:13" ht="100.8" x14ac:dyDescent="0.25">
      <c r="A237" s="241" t="s">
        <v>5773</v>
      </c>
      <c r="B237" s="235">
        <v>229</v>
      </c>
      <c r="C237" s="241" t="str">
        <f>_xlfn.CONCAT(A237,"_v60.1")</f>
        <v>C0097_v60.1</v>
      </c>
      <c r="D237" s="241" t="s">
        <v>44</v>
      </c>
      <c r="E237" s="241" t="s">
        <v>76</v>
      </c>
      <c r="F237" s="241" t="s">
        <v>76</v>
      </c>
      <c r="G237" s="242" t="s">
        <v>5776</v>
      </c>
      <c r="H237" s="242" t="s">
        <v>5777</v>
      </c>
      <c r="I237" s="241" t="s">
        <v>57</v>
      </c>
      <c r="J237" s="241" t="s">
        <v>76</v>
      </c>
      <c r="K237" s="241" t="s">
        <v>44</v>
      </c>
      <c r="L237" s="241" t="s">
        <v>57</v>
      </c>
      <c r="M237" s="243" t="s">
        <v>319</v>
      </c>
    </row>
    <row r="238" spans="1:13" ht="129.6" x14ac:dyDescent="0.25">
      <c r="A238" s="237" t="s">
        <v>5773</v>
      </c>
      <c r="B238" s="235">
        <v>229</v>
      </c>
      <c r="C238" s="237" t="str">
        <f>_xlfn.CONCAT(A238,"_v60.2")</f>
        <v>C0097_v60.2</v>
      </c>
      <c r="D238" s="237" t="s">
        <v>44</v>
      </c>
      <c r="E238" s="237" t="s">
        <v>76</v>
      </c>
      <c r="F238" s="237" t="s">
        <v>76</v>
      </c>
      <c r="G238" s="238" t="s">
        <v>5778</v>
      </c>
      <c r="H238" s="238" t="s">
        <v>5779</v>
      </c>
      <c r="I238" s="237" t="s">
        <v>57</v>
      </c>
      <c r="J238" s="237" t="s">
        <v>76</v>
      </c>
      <c r="K238" s="237" t="s">
        <v>44</v>
      </c>
      <c r="L238" s="237" t="s">
        <v>57</v>
      </c>
      <c r="M238" s="239" t="s">
        <v>319</v>
      </c>
    </row>
    <row r="239" spans="1:13" ht="50.1" customHeight="1" x14ac:dyDescent="0.25">
      <c r="A239" s="231" t="s">
        <v>5780</v>
      </c>
      <c r="B239" s="235">
        <v>230</v>
      </c>
      <c r="C239" s="231" t="str">
        <f>_xlfn.CONCAT(A239,"_v60.0")</f>
        <v>C0098_v60.0</v>
      </c>
      <c r="D239" s="231" t="s">
        <v>44</v>
      </c>
      <c r="E239" s="231" t="s">
        <v>76</v>
      </c>
      <c r="F239" s="231" t="s">
        <v>76</v>
      </c>
      <c r="G239" s="232" t="s">
        <v>5781</v>
      </c>
      <c r="H239" s="232" t="s">
        <v>5782</v>
      </c>
      <c r="I239" s="231" t="s">
        <v>209</v>
      </c>
      <c r="J239" s="231" t="s">
        <v>76</v>
      </c>
      <c r="K239" s="231" t="s">
        <v>44</v>
      </c>
      <c r="L239" s="231" t="s">
        <v>57</v>
      </c>
      <c r="M239" s="231" t="s">
        <v>210</v>
      </c>
    </row>
    <row r="240" spans="1:13" ht="86.4" x14ac:dyDescent="0.25">
      <c r="A240" s="231" t="s">
        <v>5780</v>
      </c>
      <c r="B240" s="235">
        <v>231</v>
      </c>
      <c r="C240" s="231" t="s">
        <v>5783</v>
      </c>
      <c r="D240" s="231" t="s">
        <v>44</v>
      </c>
      <c r="E240" s="231" t="s">
        <v>76</v>
      </c>
      <c r="F240" s="231" t="s">
        <v>76</v>
      </c>
      <c r="G240" s="298" t="s">
        <v>5784</v>
      </c>
      <c r="H240" s="298" t="s">
        <v>5785</v>
      </c>
      <c r="I240" s="231" t="s">
        <v>56</v>
      </c>
      <c r="J240" s="231" t="s">
        <v>76</v>
      </c>
      <c r="K240" s="231" t="s">
        <v>44</v>
      </c>
      <c r="L240" s="231" t="s">
        <v>57</v>
      </c>
      <c r="M240" s="231" t="s">
        <v>224</v>
      </c>
    </row>
    <row r="241" spans="1:13" ht="129.6" x14ac:dyDescent="0.25">
      <c r="A241" s="231" t="s">
        <v>5786</v>
      </c>
      <c r="B241" s="235">
        <v>232</v>
      </c>
      <c r="C241" s="231" t="str">
        <f>_xlfn.CONCAT(A241,"_v60.0")</f>
        <v>C0099_v60.0</v>
      </c>
      <c r="D241" s="231" t="s">
        <v>44</v>
      </c>
      <c r="E241" s="231" t="s">
        <v>76</v>
      </c>
      <c r="F241" s="231" t="s">
        <v>76</v>
      </c>
      <c r="G241" s="232" t="s">
        <v>5787</v>
      </c>
      <c r="H241" s="232" t="s">
        <v>5788</v>
      </c>
      <c r="I241" s="231" t="s">
        <v>209</v>
      </c>
      <c r="J241" s="231" t="s">
        <v>76</v>
      </c>
      <c r="K241" s="231" t="s">
        <v>44</v>
      </c>
      <c r="L241" s="231" t="s">
        <v>57</v>
      </c>
      <c r="M241" s="233" t="s">
        <v>210</v>
      </c>
    </row>
    <row r="242" spans="1:13" ht="72" x14ac:dyDescent="0.25">
      <c r="A242" s="96" t="s">
        <v>1997</v>
      </c>
      <c r="B242" s="235">
        <v>233</v>
      </c>
      <c r="C242" s="96" t="s">
        <v>1998</v>
      </c>
      <c r="D242" s="96" t="s">
        <v>76</v>
      </c>
      <c r="E242" s="96" t="s">
        <v>44</v>
      </c>
      <c r="F242" s="96" t="s">
        <v>76</v>
      </c>
      <c r="G242" s="97" t="s">
        <v>1999</v>
      </c>
      <c r="H242" s="98"/>
      <c r="I242" s="96" t="s">
        <v>98</v>
      </c>
      <c r="J242" s="96" t="s">
        <v>76</v>
      </c>
      <c r="K242" s="100" t="s">
        <v>44</v>
      </c>
      <c r="L242" s="100" t="s">
        <v>57</v>
      </c>
      <c r="M242" s="101" t="s">
        <v>57</v>
      </c>
    </row>
    <row r="243" spans="1:13" ht="15" customHeight="1" x14ac:dyDescent="0.25">
      <c r="A243" s="96" t="s">
        <v>1997</v>
      </c>
      <c r="B243" s="235">
        <v>234</v>
      </c>
      <c r="C243" s="96" t="s">
        <v>2000</v>
      </c>
      <c r="D243" s="96" t="s">
        <v>76</v>
      </c>
      <c r="E243" s="96" t="s">
        <v>44</v>
      </c>
      <c r="F243" s="96" t="s">
        <v>76</v>
      </c>
      <c r="G243" s="97" t="s">
        <v>2001</v>
      </c>
      <c r="H243" s="98"/>
      <c r="I243" s="96" t="s">
        <v>98</v>
      </c>
      <c r="J243" s="96" t="s">
        <v>76</v>
      </c>
      <c r="K243" s="100" t="s">
        <v>44</v>
      </c>
      <c r="L243" s="100" t="s">
        <v>57</v>
      </c>
      <c r="M243" s="101" t="s">
        <v>57</v>
      </c>
    </row>
    <row r="244" spans="1:13" ht="15" customHeight="1" x14ac:dyDescent="0.25">
      <c r="A244" s="223" t="s">
        <v>5789</v>
      </c>
      <c r="B244" s="235">
        <v>235</v>
      </c>
      <c r="C244" s="223" t="s">
        <v>5790</v>
      </c>
      <c r="D244" s="223" t="s">
        <v>76</v>
      </c>
      <c r="E244" s="223" t="s">
        <v>44</v>
      </c>
      <c r="F244" s="223" t="s">
        <v>76</v>
      </c>
      <c r="G244" s="225" t="s">
        <v>5791</v>
      </c>
      <c r="H244" s="49" t="s">
        <v>5792</v>
      </c>
      <c r="I244" s="223" t="s">
        <v>98</v>
      </c>
      <c r="J244" s="223" t="s">
        <v>76</v>
      </c>
      <c r="K244" s="222" t="s">
        <v>44</v>
      </c>
      <c r="L244" s="222" t="s">
        <v>57</v>
      </c>
      <c r="M244" s="224" t="s">
        <v>57</v>
      </c>
    </row>
    <row r="245" spans="1:13" ht="57.6" x14ac:dyDescent="0.25">
      <c r="A245" s="91" t="s">
        <v>5789</v>
      </c>
      <c r="B245" s="235">
        <v>236</v>
      </c>
      <c r="C245" s="91" t="s">
        <v>5793</v>
      </c>
      <c r="D245" s="91" t="s">
        <v>44</v>
      </c>
      <c r="E245" s="91" t="s">
        <v>44</v>
      </c>
      <c r="F245" s="91" t="s">
        <v>76</v>
      </c>
      <c r="G245" s="93" t="s">
        <v>5794</v>
      </c>
      <c r="H245" s="80" t="s">
        <v>5795</v>
      </c>
      <c r="I245" s="91" t="s">
        <v>98</v>
      </c>
      <c r="J245" s="91" t="s">
        <v>76</v>
      </c>
      <c r="K245" s="92" t="s">
        <v>44</v>
      </c>
      <c r="L245" s="92" t="s">
        <v>57</v>
      </c>
      <c r="M245" s="94" t="s">
        <v>45</v>
      </c>
    </row>
    <row r="246" spans="1:13" ht="15" customHeight="1" x14ac:dyDescent="0.25">
      <c r="A246" s="223" t="s">
        <v>5796</v>
      </c>
      <c r="B246" s="235">
        <v>237</v>
      </c>
      <c r="C246" s="223" t="s">
        <v>5797</v>
      </c>
      <c r="D246" s="223" t="s">
        <v>76</v>
      </c>
      <c r="E246" s="223" t="s">
        <v>44</v>
      </c>
      <c r="F246" s="223" t="s">
        <v>76</v>
      </c>
      <c r="G246" s="225" t="s">
        <v>5798</v>
      </c>
      <c r="H246" s="49" t="s">
        <v>5799</v>
      </c>
      <c r="I246" s="223" t="s">
        <v>98</v>
      </c>
      <c r="J246" s="223" t="s">
        <v>76</v>
      </c>
      <c r="K246" s="222" t="s">
        <v>44</v>
      </c>
      <c r="L246" s="222" t="s">
        <v>57</v>
      </c>
      <c r="M246" s="224" t="s">
        <v>57</v>
      </c>
    </row>
    <row r="247" spans="1:13" ht="57.6" x14ac:dyDescent="0.25">
      <c r="A247" s="91" t="s">
        <v>5796</v>
      </c>
      <c r="B247" s="235">
        <v>238</v>
      </c>
      <c r="C247" s="91" t="s">
        <v>5800</v>
      </c>
      <c r="D247" s="91" t="s">
        <v>5388</v>
      </c>
      <c r="E247" s="91" t="s">
        <v>44</v>
      </c>
      <c r="F247" s="91" t="s">
        <v>76</v>
      </c>
      <c r="G247" s="93" t="s">
        <v>5801</v>
      </c>
      <c r="H247" s="80" t="s">
        <v>5802</v>
      </c>
      <c r="I247" s="91" t="s">
        <v>98</v>
      </c>
      <c r="J247" s="91" t="s">
        <v>76</v>
      </c>
      <c r="K247" s="92" t="s">
        <v>44</v>
      </c>
      <c r="L247" s="92" t="s">
        <v>76</v>
      </c>
      <c r="M247" s="94" t="s">
        <v>45</v>
      </c>
    </row>
    <row r="248" spans="1:13" ht="57.6" x14ac:dyDescent="0.25">
      <c r="A248" s="91" t="s">
        <v>5796</v>
      </c>
      <c r="B248" s="235">
        <v>239</v>
      </c>
      <c r="C248" s="91" t="s">
        <v>5803</v>
      </c>
      <c r="D248" s="91" t="s">
        <v>44</v>
      </c>
      <c r="E248" s="91" t="s">
        <v>5388</v>
      </c>
      <c r="F248" s="91" t="s">
        <v>76</v>
      </c>
      <c r="G248" s="93" t="s">
        <v>5804</v>
      </c>
      <c r="H248" s="80" t="s">
        <v>5805</v>
      </c>
      <c r="I248" s="91" t="s">
        <v>98</v>
      </c>
      <c r="J248" s="91" t="s">
        <v>76</v>
      </c>
      <c r="K248" s="92" t="s">
        <v>44</v>
      </c>
      <c r="L248" s="92" t="s">
        <v>76</v>
      </c>
      <c r="M248" s="94" t="s">
        <v>319</v>
      </c>
    </row>
    <row r="249" spans="1:13" ht="57.6" x14ac:dyDescent="0.25">
      <c r="A249" s="237" t="s">
        <v>5806</v>
      </c>
      <c r="B249" s="235">
        <v>240</v>
      </c>
      <c r="C249" s="237" t="str">
        <f>_xlfn.CONCAT(A249,"_v60.0")</f>
        <v>C0103_v60.0</v>
      </c>
      <c r="D249" s="237" t="s">
        <v>44</v>
      </c>
      <c r="E249" s="237" t="s">
        <v>76</v>
      </c>
      <c r="F249" s="237" t="s">
        <v>76</v>
      </c>
      <c r="G249" s="284" t="s">
        <v>5807</v>
      </c>
      <c r="H249" s="238" t="s">
        <v>5808</v>
      </c>
      <c r="I249" s="237" t="s">
        <v>209</v>
      </c>
      <c r="J249" s="237" t="s">
        <v>76</v>
      </c>
      <c r="K249" s="237" t="s">
        <v>44</v>
      </c>
      <c r="L249" s="237" t="s">
        <v>57</v>
      </c>
      <c r="M249" s="239" t="s">
        <v>210</v>
      </c>
    </row>
    <row r="250" spans="1:13" ht="86.4" x14ac:dyDescent="0.25">
      <c r="A250" s="96" t="s">
        <v>5809</v>
      </c>
      <c r="B250" s="235">
        <v>241</v>
      </c>
      <c r="C250" s="96" t="s">
        <v>5810</v>
      </c>
      <c r="D250" s="96" t="s">
        <v>76</v>
      </c>
      <c r="E250" s="96" t="s">
        <v>44</v>
      </c>
      <c r="F250" s="96" t="s">
        <v>76</v>
      </c>
      <c r="G250" s="97" t="s">
        <v>5811</v>
      </c>
      <c r="H250" s="98" t="s">
        <v>5812</v>
      </c>
      <c r="I250" s="96" t="s">
        <v>98</v>
      </c>
      <c r="J250" s="96" t="s">
        <v>76</v>
      </c>
      <c r="K250" s="96" t="s">
        <v>44</v>
      </c>
      <c r="L250" s="96" t="s">
        <v>57</v>
      </c>
      <c r="M250" s="99" t="s">
        <v>45</v>
      </c>
    </row>
    <row r="251" spans="1:13" ht="86.4" x14ac:dyDescent="0.25">
      <c r="A251" s="96" t="s">
        <v>5809</v>
      </c>
      <c r="B251" s="235">
        <v>242</v>
      </c>
      <c r="C251" s="96" t="s">
        <v>5813</v>
      </c>
      <c r="D251" s="96" t="s">
        <v>76</v>
      </c>
      <c r="E251" s="96" t="s">
        <v>44</v>
      </c>
      <c r="F251" s="96" t="s">
        <v>76</v>
      </c>
      <c r="G251" s="97" t="s">
        <v>5811</v>
      </c>
      <c r="H251" s="98" t="s">
        <v>5812</v>
      </c>
      <c r="I251" s="96" t="s">
        <v>98</v>
      </c>
      <c r="J251" s="96" t="s">
        <v>76</v>
      </c>
      <c r="K251" s="96" t="s">
        <v>44</v>
      </c>
      <c r="L251" s="96" t="s">
        <v>57</v>
      </c>
      <c r="M251" s="99" t="s">
        <v>164</v>
      </c>
    </row>
    <row r="252" spans="1:13" ht="115.2" x14ac:dyDescent="0.25">
      <c r="A252" s="241" t="s">
        <v>5814</v>
      </c>
      <c r="B252" s="235">
        <v>243</v>
      </c>
      <c r="C252" s="241" t="str">
        <f>_xlfn.CONCAT(A252,"_v60.0")</f>
        <v>C0110_v60.0</v>
      </c>
      <c r="D252" s="241" t="s">
        <v>44</v>
      </c>
      <c r="E252" s="241" t="s">
        <v>76</v>
      </c>
      <c r="F252" s="241" t="s">
        <v>76</v>
      </c>
      <c r="G252" s="242" t="s">
        <v>5815</v>
      </c>
      <c r="H252" s="242" t="s">
        <v>5816</v>
      </c>
      <c r="I252" s="241" t="s">
        <v>209</v>
      </c>
      <c r="J252" s="241" t="s">
        <v>76</v>
      </c>
      <c r="K252" s="241" t="s">
        <v>44</v>
      </c>
      <c r="L252" s="241" t="s">
        <v>57</v>
      </c>
      <c r="M252" s="243" t="s">
        <v>210</v>
      </c>
    </row>
    <row r="253" spans="1:13" ht="115.2" x14ac:dyDescent="0.25">
      <c r="A253" s="237" t="s">
        <v>5814</v>
      </c>
      <c r="B253" s="235">
        <v>244</v>
      </c>
      <c r="C253" s="237" t="s">
        <v>5817</v>
      </c>
      <c r="D253" s="237" t="s">
        <v>44</v>
      </c>
      <c r="E253" s="237" t="s">
        <v>76</v>
      </c>
      <c r="F253" s="237" t="s">
        <v>76</v>
      </c>
      <c r="G253" s="238" t="s">
        <v>5818</v>
      </c>
      <c r="H253" s="238" t="s">
        <v>5819</v>
      </c>
      <c r="I253" s="91" t="s">
        <v>56</v>
      </c>
      <c r="J253" s="237" t="s">
        <v>76</v>
      </c>
      <c r="K253" s="237" t="s">
        <v>44</v>
      </c>
      <c r="L253" s="237" t="s">
        <v>57</v>
      </c>
      <c r="M253" s="239" t="s">
        <v>224</v>
      </c>
    </row>
    <row r="254" spans="1:13" ht="15" customHeight="1" x14ac:dyDescent="0.25">
      <c r="A254" s="96" t="s">
        <v>2005</v>
      </c>
      <c r="B254" s="235">
        <v>245</v>
      </c>
      <c r="C254" s="96" t="s">
        <v>2006</v>
      </c>
      <c r="D254" s="96" t="s">
        <v>76</v>
      </c>
      <c r="E254" s="96" t="s">
        <v>44</v>
      </c>
      <c r="F254" s="96" t="s">
        <v>76</v>
      </c>
      <c r="G254" s="97" t="s">
        <v>2007</v>
      </c>
      <c r="H254" s="98"/>
      <c r="I254" s="96" t="s">
        <v>98</v>
      </c>
      <c r="J254" s="96" t="s">
        <v>44</v>
      </c>
      <c r="K254" s="100" t="s">
        <v>44</v>
      </c>
      <c r="L254" s="100" t="s">
        <v>57</v>
      </c>
      <c r="M254" s="101" t="s">
        <v>57</v>
      </c>
    </row>
    <row r="255" spans="1:13" ht="15" customHeight="1" x14ac:dyDescent="0.25">
      <c r="A255" s="96" t="s">
        <v>2005</v>
      </c>
      <c r="B255" s="235">
        <v>246</v>
      </c>
      <c r="C255" s="96" t="s">
        <v>2008</v>
      </c>
      <c r="D255" s="96" t="s">
        <v>76</v>
      </c>
      <c r="E255" s="96" t="s">
        <v>44</v>
      </c>
      <c r="F255" s="96" t="s">
        <v>76</v>
      </c>
      <c r="G255" s="285" t="s">
        <v>2009</v>
      </c>
      <c r="H255" s="98"/>
      <c r="I255" s="96" t="s">
        <v>98</v>
      </c>
      <c r="J255" s="96" t="s">
        <v>44</v>
      </c>
      <c r="K255" s="100" t="s">
        <v>44</v>
      </c>
      <c r="L255" s="100" t="s">
        <v>57</v>
      </c>
      <c r="M255" s="101" t="s">
        <v>57</v>
      </c>
    </row>
    <row r="256" spans="1:13" ht="15" customHeight="1" x14ac:dyDescent="0.25">
      <c r="A256" s="96" t="s">
        <v>2005</v>
      </c>
      <c r="B256" s="235">
        <v>247</v>
      </c>
      <c r="C256" s="96" t="s">
        <v>5820</v>
      </c>
      <c r="D256" s="96" t="s">
        <v>76</v>
      </c>
      <c r="E256" s="96" t="s">
        <v>44</v>
      </c>
      <c r="F256" s="96" t="s">
        <v>76</v>
      </c>
      <c r="G256" s="97" t="s">
        <v>5821</v>
      </c>
      <c r="H256" s="98" t="s">
        <v>5822</v>
      </c>
      <c r="I256" s="96" t="s">
        <v>98</v>
      </c>
      <c r="J256" s="96" t="s">
        <v>44</v>
      </c>
      <c r="K256" s="100" t="s">
        <v>44</v>
      </c>
      <c r="L256" s="100" t="s">
        <v>57</v>
      </c>
      <c r="M256" s="101" t="s">
        <v>57</v>
      </c>
    </row>
    <row r="257" spans="1:13" ht="100.8" x14ac:dyDescent="0.25">
      <c r="A257" s="96" t="s">
        <v>5823</v>
      </c>
      <c r="B257" s="235">
        <v>248</v>
      </c>
      <c r="C257" s="96" t="s">
        <v>5824</v>
      </c>
      <c r="D257" s="96" t="s">
        <v>76</v>
      </c>
      <c r="E257" s="96" t="s">
        <v>44</v>
      </c>
      <c r="F257" s="96" t="s">
        <v>76</v>
      </c>
      <c r="G257" s="97" t="s">
        <v>5825</v>
      </c>
      <c r="H257" s="98"/>
      <c r="I257" s="96" t="s">
        <v>98</v>
      </c>
      <c r="J257" s="96" t="s">
        <v>76</v>
      </c>
      <c r="K257" s="96" t="s">
        <v>44</v>
      </c>
      <c r="L257" s="96" t="s">
        <v>57</v>
      </c>
      <c r="M257" s="99" t="s">
        <v>57</v>
      </c>
    </row>
    <row r="258" spans="1:13" ht="15" customHeight="1" x14ac:dyDescent="0.25">
      <c r="A258" s="96" t="s">
        <v>5823</v>
      </c>
      <c r="B258" s="235">
        <v>249</v>
      </c>
      <c r="C258" s="96" t="s">
        <v>5826</v>
      </c>
      <c r="D258" s="96" t="s">
        <v>76</v>
      </c>
      <c r="E258" s="96" t="s">
        <v>44</v>
      </c>
      <c r="F258" s="96" t="s">
        <v>76</v>
      </c>
      <c r="G258" s="97" t="s">
        <v>5827</v>
      </c>
      <c r="H258" s="98"/>
      <c r="I258" s="96" t="s">
        <v>98</v>
      </c>
      <c r="J258" s="96" t="s">
        <v>76</v>
      </c>
      <c r="K258" s="96" t="s">
        <v>44</v>
      </c>
      <c r="L258" s="96" t="s">
        <v>57</v>
      </c>
      <c r="M258" s="99" t="s">
        <v>57</v>
      </c>
    </row>
    <row r="259" spans="1:13" ht="15" customHeight="1" x14ac:dyDescent="0.25">
      <c r="A259" s="96" t="s">
        <v>5828</v>
      </c>
      <c r="B259" s="235">
        <v>250</v>
      </c>
      <c r="C259" s="96" t="s">
        <v>5829</v>
      </c>
      <c r="D259" s="96" t="s">
        <v>76</v>
      </c>
      <c r="E259" s="96" t="s">
        <v>44</v>
      </c>
      <c r="F259" s="96" t="s">
        <v>76</v>
      </c>
      <c r="G259" s="97" t="s">
        <v>5830</v>
      </c>
      <c r="H259" s="98"/>
      <c r="I259" s="96" t="s">
        <v>98</v>
      </c>
      <c r="J259" s="96" t="s">
        <v>76</v>
      </c>
      <c r="K259" s="96" t="s">
        <v>44</v>
      </c>
      <c r="L259" s="96" t="s">
        <v>57</v>
      </c>
      <c r="M259" s="99" t="s">
        <v>57</v>
      </c>
    </row>
    <row r="260" spans="1:13" ht="15" customHeight="1" x14ac:dyDescent="0.25">
      <c r="A260" s="96" t="s">
        <v>5828</v>
      </c>
      <c r="B260" s="235">
        <v>251</v>
      </c>
      <c r="C260" s="96" t="s">
        <v>5831</v>
      </c>
      <c r="D260" s="96" t="s">
        <v>76</v>
      </c>
      <c r="E260" s="96" t="s">
        <v>44</v>
      </c>
      <c r="F260" s="96" t="s">
        <v>76</v>
      </c>
      <c r="G260" s="97" t="s">
        <v>5832</v>
      </c>
      <c r="H260" s="98"/>
      <c r="I260" s="96" t="s">
        <v>98</v>
      </c>
      <c r="J260" s="96" t="s">
        <v>76</v>
      </c>
      <c r="K260" s="96" t="s">
        <v>44</v>
      </c>
      <c r="L260" s="96" t="s">
        <v>57</v>
      </c>
      <c r="M260" s="99" t="s">
        <v>57</v>
      </c>
    </row>
    <row r="261" spans="1:13" ht="15" customHeight="1" x14ac:dyDescent="0.25">
      <c r="A261" s="231" t="s">
        <v>5833</v>
      </c>
      <c r="B261" s="235">
        <v>252</v>
      </c>
      <c r="C261" s="231" t="str">
        <f>_xlfn.CONCAT(A261,"_v60.0")</f>
        <v>C0114_v60.0</v>
      </c>
      <c r="D261" s="231" t="s">
        <v>44</v>
      </c>
      <c r="E261" s="231" t="s">
        <v>76</v>
      </c>
      <c r="F261" s="231" t="s">
        <v>76</v>
      </c>
      <c r="G261" s="232" t="s">
        <v>5834</v>
      </c>
      <c r="H261" s="232" t="s">
        <v>5835</v>
      </c>
      <c r="I261" s="231" t="s">
        <v>209</v>
      </c>
      <c r="J261" s="231" t="s">
        <v>76</v>
      </c>
      <c r="K261" s="231" t="s">
        <v>44</v>
      </c>
      <c r="L261" s="231" t="s">
        <v>57</v>
      </c>
      <c r="M261" s="233" t="s">
        <v>210</v>
      </c>
    </row>
    <row r="262" spans="1:13" ht="15" customHeight="1" x14ac:dyDescent="0.25">
      <c r="A262" s="231" t="s">
        <v>5833</v>
      </c>
      <c r="B262" s="235">
        <v>253</v>
      </c>
      <c r="C262" s="231" t="s">
        <v>5836</v>
      </c>
      <c r="D262" s="231" t="s">
        <v>44</v>
      </c>
      <c r="E262" s="231" t="s">
        <v>76</v>
      </c>
      <c r="F262" s="231" t="s">
        <v>76</v>
      </c>
      <c r="G262" s="232" t="s">
        <v>5837</v>
      </c>
      <c r="H262" s="232" t="s">
        <v>5838</v>
      </c>
      <c r="I262" s="231" t="s">
        <v>56</v>
      </c>
      <c r="J262" s="231" t="s">
        <v>76</v>
      </c>
      <c r="K262" s="231" t="s">
        <v>44</v>
      </c>
      <c r="L262" s="231" t="s">
        <v>57</v>
      </c>
      <c r="M262" s="233" t="s">
        <v>224</v>
      </c>
    </row>
    <row r="263" spans="1:13" ht="15" customHeight="1" x14ac:dyDescent="0.25">
      <c r="A263" s="231" t="s">
        <v>5839</v>
      </c>
      <c r="B263" s="235">
        <v>254</v>
      </c>
      <c r="C263" s="231" t="str">
        <f>_xlfn.CONCAT(A263,"_v60.0")</f>
        <v>C0115_v60.0</v>
      </c>
      <c r="D263" s="231" t="s">
        <v>44</v>
      </c>
      <c r="E263" s="231" t="s">
        <v>76</v>
      </c>
      <c r="F263" s="231" t="s">
        <v>76</v>
      </c>
      <c r="G263" s="232" t="s">
        <v>5840</v>
      </c>
      <c r="H263" s="232" t="s">
        <v>5841</v>
      </c>
      <c r="I263" s="231" t="s">
        <v>209</v>
      </c>
      <c r="J263" s="231" t="s">
        <v>76</v>
      </c>
      <c r="K263" s="231" t="s">
        <v>44</v>
      </c>
      <c r="L263" s="231" t="s">
        <v>57</v>
      </c>
      <c r="M263" s="233" t="s">
        <v>210</v>
      </c>
    </row>
    <row r="264" spans="1:13" ht="15" customHeight="1" x14ac:dyDescent="0.25">
      <c r="A264" s="231" t="s">
        <v>5842</v>
      </c>
      <c r="B264" s="235">
        <v>255</v>
      </c>
      <c r="C264" s="231" t="str">
        <f>_xlfn.CONCAT(A264,"_v60.0")</f>
        <v>C0117_v60.0</v>
      </c>
      <c r="D264" s="231" t="s">
        <v>44</v>
      </c>
      <c r="E264" s="231" t="s">
        <v>76</v>
      </c>
      <c r="F264" s="231" t="s">
        <v>76</v>
      </c>
      <c r="G264" s="232" t="s">
        <v>5843</v>
      </c>
      <c r="H264" s="232" t="s">
        <v>5844</v>
      </c>
      <c r="I264" s="231" t="s">
        <v>209</v>
      </c>
      <c r="J264" s="231" t="s">
        <v>76</v>
      </c>
      <c r="K264" s="231" t="s">
        <v>44</v>
      </c>
      <c r="L264" s="231" t="s">
        <v>57</v>
      </c>
      <c r="M264" s="233" t="s">
        <v>210</v>
      </c>
    </row>
    <row r="265" spans="1:13" ht="15" customHeight="1" x14ac:dyDescent="0.25">
      <c r="A265" s="231" t="s">
        <v>5845</v>
      </c>
      <c r="B265" s="235">
        <v>256</v>
      </c>
      <c r="C265" s="231" t="str">
        <f>_xlfn.CONCAT(A265,"_v60.0")</f>
        <v>C0118_v60.0</v>
      </c>
      <c r="D265" s="231" t="s">
        <v>44</v>
      </c>
      <c r="E265" s="231" t="s">
        <v>76</v>
      </c>
      <c r="F265" s="231" t="s">
        <v>76</v>
      </c>
      <c r="G265" s="232" t="s">
        <v>5846</v>
      </c>
      <c r="H265" s="232" t="s">
        <v>5847</v>
      </c>
      <c r="I265" s="231" t="s">
        <v>209</v>
      </c>
      <c r="J265" s="231" t="s">
        <v>76</v>
      </c>
      <c r="K265" s="231" t="s">
        <v>44</v>
      </c>
      <c r="L265" s="231" t="s">
        <v>57</v>
      </c>
      <c r="M265" s="233" t="s">
        <v>210</v>
      </c>
    </row>
    <row r="266" spans="1:13" ht="57.6" x14ac:dyDescent="0.25">
      <c r="A266" s="237" t="s">
        <v>5848</v>
      </c>
      <c r="B266" s="235">
        <v>257</v>
      </c>
      <c r="C266" s="237" t="s">
        <v>5849</v>
      </c>
      <c r="D266" s="237" t="s">
        <v>44</v>
      </c>
      <c r="E266" s="237" t="s">
        <v>76</v>
      </c>
      <c r="F266" s="237" t="s">
        <v>76</v>
      </c>
      <c r="G266" s="238" t="s">
        <v>5850</v>
      </c>
      <c r="H266" s="238" t="s">
        <v>5851</v>
      </c>
      <c r="I266" s="91" t="s">
        <v>56</v>
      </c>
      <c r="J266" s="237" t="s">
        <v>76</v>
      </c>
      <c r="K266" s="237" t="s">
        <v>44</v>
      </c>
      <c r="L266" s="237" t="s">
        <v>57</v>
      </c>
      <c r="M266" s="239" t="s">
        <v>224</v>
      </c>
    </row>
    <row r="267" spans="1:13" ht="15" customHeight="1" x14ac:dyDescent="0.25">
      <c r="A267" s="223" t="s">
        <v>5852</v>
      </c>
      <c r="B267" s="235">
        <v>258</v>
      </c>
      <c r="C267" s="223" t="str">
        <f>_xlfn.CONCAT(A267,"_v60.0")</f>
        <v>C0120_v60.0</v>
      </c>
      <c r="D267" s="223" t="s">
        <v>44</v>
      </c>
      <c r="E267" s="223" t="s">
        <v>76</v>
      </c>
      <c r="F267" s="223" t="s">
        <v>76</v>
      </c>
      <c r="G267" s="225" t="s">
        <v>5853</v>
      </c>
      <c r="H267" s="49" t="s">
        <v>5854</v>
      </c>
      <c r="I267" s="223" t="s">
        <v>209</v>
      </c>
      <c r="J267" s="223" t="s">
        <v>76</v>
      </c>
      <c r="K267" s="222" t="s">
        <v>44</v>
      </c>
      <c r="L267" s="222" t="s">
        <v>57</v>
      </c>
      <c r="M267" s="224" t="s">
        <v>210</v>
      </c>
    </row>
    <row r="268" spans="1:13" ht="100.8" x14ac:dyDescent="0.25">
      <c r="A268" s="237" t="s">
        <v>5852</v>
      </c>
      <c r="B268" s="235">
        <v>259</v>
      </c>
      <c r="C268" s="237" t="s">
        <v>5855</v>
      </c>
      <c r="D268" s="237" t="s">
        <v>44</v>
      </c>
      <c r="E268" s="237" t="s">
        <v>76</v>
      </c>
      <c r="F268" s="237" t="s">
        <v>76</v>
      </c>
      <c r="G268" s="238" t="s">
        <v>5856</v>
      </c>
      <c r="H268" s="238" t="s">
        <v>5857</v>
      </c>
      <c r="I268" s="91" t="s">
        <v>56</v>
      </c>
      <c r="J268" s="237" t="s">
        <v>76</v>
      </c>
      <c r="K268" s="237" t="s">
        <v>44</v>
      </c>
      <c r="L268" s="237" t="s">
        <v>57</v>
      </c>
      <c r="M268" s="239" t="s">
        <v>224</v>
      </c>
    </row>
    <row r="269" spans="1:13" ht="86.4" x14ac:dyDescent="0.25">
      <c r="A269" s="241" t="s">
        <v>5858</v>
      </c>
      <c r="B269" s="235">
        <v>260</v>
      </c>
      <c r="C269" s="241" t="str">
        <f>_xlfn.CONCAT(A269,"_v60.0")</f>
        <v>C0121_v60.0</v>
      </c>
      <c r="D269" s="241" t="s">
        <v>44</v>
      </c>
      <c r="E269" s="241" t="s">
        <v>76</v>
      </c>
      <c r="F269" s="241" t="s">
        <v>76</v>
      </c>
      <c r="G269" s="242" t="s">
        <v>5859</v>
      </c>
      <c r="H269" s="242" t="s">
        <v>5860</v>
      </c>
      <c r="I269" s="241" t="s">
        <v>209</v>
      </c>
      <c r="J269" s="241" t="s">
        <v>76</v>
      </c>
      <c r="K269" s="241" t="s">
        <v>44</v>
      </c>
      <c r="L269" s="241" t="s">
        <v>57</v>
      </c>
      <c r="M269" s="243" t="s">
        <v>210</v>
      </c>
    </row>
    <row r="270" spans="1:13" ht="15" customHeight="1" x14ac:dyDescent="0.25">
      <c r="A270" s="223" t="s">
        <v>5858</v>
      </c>
      <c r="B270" s="235">
        <v>261</v>
      </c>
      <c r="C270" s="223" t="s">
        <v>5861</v>
      </c>
      <c r="D270" s="223" t="s">
        <v>44</v>
      </c>
      <c r="E270" s="223" t="s">
        <v>76</v>
      </c>
      <c r="F270" s="223" t="s">
        <v>76</v>
      </c>
      <c r="G270" s="225" t="s">
        <v>5862</v>
      </c>
      <c r="H270" s="49" t="s">
        <v>5863</v>
      </c>
      <c r="I270" s="223" t="s">
        <v>56</v>
      </c>
      <c r="J270" s="223" t="s">
        <v>76</v>
      </c>
      <c r="K270" s="222" t="s">
        <v>44</v>
      </c>
      <c r="L270" s="222" t="s">
        <v>57</v>
      </c>
      <c r="M270" s="224" t="s">
        <v>224</v>
      </c>
    </row>
    <row r="271" spans="1:13" ht="86.4" x14ac:dyDescent="0.25">
      <c r="A271" s="241" t="s">
        <v>5858</v>
      </c>
      <c r="B271" s="235">
        <v>262</v>
      </c>
      <c r="C271" s="241" t="s">
        <v>5864</v>
      </c>
      <c r="D271" s="241" t="s">
        <v>44</v>
      </c>
      <c r="E271" s="241" t="s">
        <v>76</v>
      </c>
      <c r="F271" s="241" t="s">
        <v>76</v>
      </c>
      <c r="G271" s="242" t="s">
        <v>5865</v>
      </c>
      <c r="H271" s="242" t="s">
        <v>5866</v>
      </c>
      <c r="I271" s="241" t="s">
        <v>57</v>
      </c>
      <c r="J271" s="241" t="s">
        <v>76</v>
      </c>
      <c r="K271" s="241" t="s">
        <v>44</v>
      </c>
      <c r="L271" s="241" t="s">
        <v>57</v>
      </c>
      <c r="M271" s="243" t="s">
        <v>319</v>
      </c>
    </row>
    <row r="272" spans="1:13" ht="86.4" x14ac:dyDescent="0.25">
      <c r="A272" s="237" t="s">
        <v>5858</v>
      </c>
      <c r="B272" s="235">
        <v>262</v>
      </c>
      <c r="C272" s="237" t="s">
        <v>5867</v>
      </c>
      <c r="D272" s="237" t="s">
        <v>44</v>
      </c>
      <c r="E272" s="237" t="s">
        <v>76</v>
      </c>
      <c r="F272" s="237" t="s">
        <v>76</v>
      </c>
      <c r="G272" s="238" t="s">
        <v>5868</v>
      </c>
      <c r="H272" s="238" t="s">
        <v>5869</v>
      </c>
      <c r="I272" s="91" t="s">
        <v>57</v>
      </c>
      <c r="J272" s="237" t="s">
        <v>76</v>
      </c>
      <c r="K272" s="237" t="s">
        <v>44</v>
      </c>
      <c r="L272" s="237" t="s">
        <v>57</v>
      </c>
      <c r="M272" s="239" t="s">
        <v>319</v>
      </c>
    </row>
    <row r="273" spans="1:13" ht="15" customHeight="1" x14ac:dyDescent="0.25">
      <c r="A273" s="223" t="s">
        <v>5870</v>
      </c>
      <c r="B273" s="235">
        <v>263</v>
      </c>
      <c r="C273" s="223" t="str">
        <f>_xlfn.CONCAT(A273,"_v60.0")</f>
        <v>C0122_v60.0</v>
      </c>
      <c r="D273" s="223" t="s">
        <v>44</v>
      </c>
      <c r="E273" s="223" t="s">
        <v>76</v>
      </c>
      <c r="F273" s="223" t="s">
        <v>76</v>
      </c>
      <c r="G273" s="225" t="s">
        <v>5871</v>
      </c>
      <c r="H273" s="49" t="s">
        <v>5872</v>
      </c>
      <c r="I273" s="223" t="s">
        <v>209</v>
      </c>
      <c r="J273" s="223" t="s">
        <v>76</v>
      </c>
      <c r="K273" s="222" t="s">
        <v>44</v>
      </c>
      <c r="L273" s="222" t="s">
        <v>57</v>
      </c>
      <c r="M273" s="224" t="s">
        <v>210</v>
      </c>
    </row>
    <row r="274" spans="1:13" ht="57.6" x14ac:dyDescent="0.25">
      <c r="A274" s="237" t="s">
        <v>5870</v>
      </c>
      <c r="B274" s="235">
        <v>264</v>
      </c>
      <c r="C274" s="237" t="s">
        <v>5873</v>
      </c>
      <c r="D274" s="237" t="s">
        <v>44</v>
      </c>
      <c r="E274" s="237" t="s">
        <v>76</v>
      </c>
      <c r="F274" s="237" t="s">
        <v>76</v>
      </c>
      <c r="G274" s="238" t="s">
        <v>5874</v>
      </c>
      <c r="H274" s="238" t="s">
        <v>5875</v>
      </c>
      <c r="I274" s="91" t="s">
        <v>56</v>
      </c>
      <c r="J274" s="237" t="s">
        <v>76</v>
      </c>
      <c r="K274" s="237" t="s">
        <v>44</v>
      </c>
      <c r="L274" s="237" t="s">
        <v>57</v>
      </c>
      <c r="M274" s="239" t="s">
        <v>224</v>
      </c>
    </row>
    <row r="275" spans="1:13" ht="409.6" x14ac:dyDescent="0.25">
      <c r="A275" s="241" t="s">
        <v>5876</v>
      </c>
      <c r="B275" s="235">
        <v>265</v>
      </c>
      <c r="C275" s="241" t="str">
        <f>_xlfn.CONCAT(A275,"_v60.0")</f>
        <v>C0123_v60.0</v>
      </c>
      <c r="D275" s="241" t="s">
        <v>44</v>
      </c>
      <c r="E275" s="241" t="s">
        <v>76</v>
      </c>
      <c r="F275" s="241" t="s">
        <v>76</v>
      </c>
      <c r="G275" s="242" t="s">
        <v>5877</v>
      </c>
      <c r="H275" s="242" t="s">
        <v>5878</v>
      </c>
      <c r="I275" s="241" t="s">
        <v>209</v>
      </c>
      <c r="J275" s="241" t="s">
        <v>76</v>
      </c>
      <c r="K275" s="241" t="s">
        <v>44</v>
      </c>
      <c r="L275" s="241" t="s">
        <v>57</v>
      </c>
      <c r="M275" s="243" t="s">
        <v>210</v>
      </c>
    </row>
    <row r="276" spans="1:13" ht="409.6" x14ac:dyDescent="0.25">
      <c r="A276" s="237" t="s">
        <v>5876</v>
      </c>
      <c r="B276" s="235">
        <v>266</v>
      </c>
      <c r="C276" s="237" t="str">
        <f>_xlfn.CONCAT(A276,"_v60.1")</f>
        <v>C0123_v60.1</v>
      </c>
      <c r="D276" s="237" t="s">
        <v>44</v>
      </c>
      <c r="E276" s="237" t="s">
        <v>76</v>
      </c>
      <c r="F276" s="237" t="s">
        <v>76</v>
      </c>
      <c r="G276" s="238" t="s">
        <v>5879</v>
      </c>
      <c r="H276" s="238" t="s">
        <v>5880</v>
      </c>
      <c r="I276" s="91" t="s">
        <v>56</v>
      </c>
      <c r="J276" s="237" t="s">
        <v>76</v>
      </c>
      <c r="K276" s="237" t="s">
        <v>44</v>
      </c>
      <c r="L276" s="237" t="s">
        <v>57</v>
      </c>
      <c r="M276" s="239" t="s">
        <v>224</v>
      </c>
    </row>
    <row r="277" spans="1:13" ht="15" customHeight="1" x14ac:dyDescent="0.25">
      <c r="A277" s="96" t="s">
        <v>5881</v>
      </c>
      <c r="B277" s="235">
        <v>267</v>
      </c>
      <c r="C277" s="96" t="s">
        <v>5882</v>
      </c>
      <c r="D277" s="96" t="s">
        <v>76</v>
      </c>
      <c r="E277" s="96" t="s">
        <v>44</v>
      </c>
      <c r="F277" s="96" t="s">
        <v>76</v>
      </c>
      <c r="G277" s="97" t="s">
        <v>5883</v>
      </c>
      <c r="H277" s="98"/>
      <c r="I277" s="96" t="s">
        <v>98</v>
      </c>
      <c r="J277" s="96" t="s">
        <v>76</v>
      </c>
      <c r="K277" s="96" t="s">
        <v>44</v>
      </c>
      <c r="L277" s="96" t="s">
        <v>57</v>
      </c>
      <c r="M277" s="99" t="s">
        <v>57</v>
      </c>
    </row>
    <row r="278" spans="1:13" ht="86.4" x14ac:dyDescent="0.25">
      <c r="A278" s="96" t="s">
        <v>5881</v>
      </c>
      <c r="B278" s="235">
        <v>268</v>
      </c>
      <c r="C278" s="96" t="s">
        <v>5884</v>
      </c>
      <c r="D278" s="96" t="s">
        <v>76</v>
      </c>
      <c r="E278" s="96" t="s">
        <v>44</v>
      </c>
      <c r="F278" s="96" t="s">
        <v>76</v>
      </c>
      <c r="G278" s="97" t="s">
        <v>5885</v>
      </c>
      <c r="H278" s="98"/>
      <c r="I278" s="96" t="s">
        <v>98</v>
      </c>
      <c r="J278" s="96" t="s">
        <v>76</v>
      </c>
      <c r="K278" s="96" t="s">
        <v>44</v>
      </c>
      <c r="L278" s="96" t="s">
        <v>57</v>
      </c>
      <c r="M278" s="99" t="s">
        <v>57</v>
      </c>
    </row>
    <row r="279" spans="1:13" ht="86.4" x14ac:dyDescent="0.25">
      <c r="A279" s="96" t="s">
        <v>5881</v>
      </c>
      <c r="B279" s="235">
        <v>269</v>
      </c>
      <c r="C279" s="96" t="s">
        <v>5886</v>
      </c>
      <c r="D279" s="96" t="s">
        <v>76</v>
      </c>
      <c r="E279" s="96" t="s">
        <v>44</v>
      </c>
      <c r="F279" s="96" t="s">
        <v>76</v>
      </c>
      <c r="G279" s="97" t="s">
        <v>5887</v>
      </c>
      <c r="H279" s="98" t="s">
        <v>5888</v>
      </c>
      <c r="I279" s="96" t="s">
        <v>98</v>
      </c>
      <c r="J279" s="96" t="s">
        <v>76</v>
      </c>
      <c r="K279" s="96" t="s">
        <v>44</v>
      </c>
      <c r="L279" s="96" t="s">
        <v>57</v>
      </c>
      <c r="M279" s="99" t="s">
        <v>57</v>
      </c>
    </row>
    <row r="280" spans="1:13" ht="15" customHeight="1" x14ac:dyDescent="0.25">
      <c r="A280" s="231" t="s">
        <v>5889</v>
      </c>
      <c r="B280" s="235">
        <v>270</v>
      </c>
      <c r="C280" s="231" t="str">
        <f>_xlfn.CONCAT(A280,"_v60.0")</f>
        <v>C0126_v60.0</v>
      </c>
      <c r="D280" s="231" t="s">
        <v>44</v>
      </c>
      <c r="E280" s="231" t="s">
        <v>76</v>
      </c>
      <c r="F280" s="231" t="s">
        <v>76</v>
      </c>
      <c r="G280" s="232" t="s">
        <v>5890</v>
      </c>
      <c r="H280" s="232" t="s">
        <v>5891</v>
      </c>
      <c r="I280" s="231" t="s">
        <v>209</v>
      </c>
      <c r="J280" s="231" t="s">
        <v>76</v>
      </c>
      <c r="K280" s="231" t="s">
        <v>44</v>
      </c>
      <c r="L280" s="231" t="s">
        <v>57</v>
      </c>
      <c r="M280" s="233" t="s">
        <v>210</v>
      </c>
    </row>
    <row r="281" spans="1:13" ht="15" customHeight="1" x14ac:dyDescent="0.25">
      <c r="A281" s="223" t="s">
        <v>5892</v>
      </c>
      <c r="B281" s="235">
        <v>271</v>
      </c>
      <c r="C281" s="223" t="s">
        <v>5893</v>
      </c>
      <c r="D281" s="223" t="s">
        <v>76</v>
      </c>
      <c r="E281" s="223" t="s">
        <v>44</v>
      </c>
      <c r="F281" s="223" t="s">
        <v>76</v>
      </c>
      <c r="G281" s="225" t="s">
        <v>5894</v>
      </c>
      <c r="H281" s="49"/>
      <c r="I281" s="223" t="s">
        <v>98</v>
      </c>
      <c r="J281" s="223" t="s">
        <v>76</v>
      </c>
      <c r="K281" s="223" t="s">
        <v>44</v>
      </c>
      <c r="L281" s="223" t="s">
        <v>57</v>
      </c>
      <c r="M281" s="234" t="s">
        <v>57</v>
      </c>
    </row>
    <row r="282" spans="1:13" ht="15" customHeight="1" x14ac:dyDescent="0.25">
      <c r="A282" s="223" t="s">
        <v>5892</v>
      </c>
      <c r="B282" s="235">
        <v>272</v>
      </c>
      <c r="C282" s="223" t="s">
        <v>5895</v>
      </c>
      <c r="D282" s="223" t="s">
        <v>76</v>
      </c>
      <c r="E282" s="223" t="s">
        <v>44</v>
      </c>
      <c r="F282" s="223" t="s">
        <v>76</v>
      </c>
      <c r="G282" s="225" t="s">
        <v>5896</v>
      </c>
      <c r="H282" s="49"/>
      <c r="I282" s="223" t="s">
        <v>98</v>
      </c>
      <c r="J282" s="223" t="s">
        <v>76</v>
      </c>
      <c r="K282" s="223" t="s">
        <v>44</v>
      </c>
      <c r="L282" s="223" t="s">
        <v>57</v>
      </c>
      <c r="M282" s="234" t="s">
        <v>57</v>
      </c>
    </row>
    <row r="283" spans="1:13" ht="15" customHeight="1" x14ac:dyDescent="0.25">
      <c r="A283" s="223" t="s">
        <v>5892</v>
      </c>
      <c r="B283" s="235">
        <v>273</v>
      </c>
      <c r="C283" s="223" t="s">
        <v>5897</v>
      </c>
      <c r="D283" s="223" t="s">
        <v>76</v>
      </c>
      <c r="E283" s="223" t="s">
        <v>44</v>
      </c>
      <c r="F283" s="223" t="s">
        <v>76</v>
      </c>
      <c r="G283" s="225" t="s">
        <v>5898</v>
      </c>
      <c r="H283" s="49" t="s">
        <v>5899</v>
      </c>
      <c r="I283" s="223" t="s">
        <v>98</v>
      </c>
      <c r="J283" s="223" t="s">
        <v>76</v>
      </c>
      <c r="K283" s="223" t="s">
        <v>44</v>
      </c>
      <c r="L283" s="223" t="s">
        <v>57</v>
      </c>
      <c r="M283" s="234" t="s">
        <v>57</v>
      </c>
    </row>
    <row r="284" spans="1:13" ht="15" customHeight="1" x14ac:dyDescent="0.25">
      <c r="A284" s="223" t="s">
        <v>5892</v>
      </c>
      <c r="B284" s="235">
        <v>274</v>
      </c>
      <c r="C284" s="223" t="s">
        <v>5900</v>
      </c>
      <c r="D284" s="223" t="s">
        <v>76</v>
      </c>
      <c r="E284" s="223" t="s">
        <v>44</v>
      </c>
      <c r="F284" s="223" t="s">
        <v>76</v>
      </c>
      <c r="G284" s="225" t="s">
        <v>5898</v>
      </c>
      <c r="H284" s="49" t="s">
        <v>5901</v>
      </c>
      <c r="I284" s="223" t="s">
        <v>98</v>
      </c>
      <c r="J284" s="223" t="s">
        <v>76</v>
      </c>
      <c r="K284" s="223" t="s">
        <v>44</v>
      </c>
      <c r="L284" s="223" t="s">
        <v>57</v>
      </c>
      <c r="M284" s="234" t="s">
        <v>57</v>
      </c>
    </row>
    <row r="285" spans="1:13" ht="15" customHeight="1" x14ac:dyDescent="0.25">
      <c r="A285" s="223" t="s">
        <v>5892</v>
      </c>
      <c r="B285" s="235">
        <v>275</v>
      </c>
      <c r="C285" s="223" t="s">
        <v>5902</v>
      </c>
      <c r="D285" s="223" t="s">
        <v>76</v>
      </c>
      <c r="E285" s="223" t="s">
        <v>44</v>
      </c>
      <c r="F285" s="223" t="s">
        <v>76</v>
      </c>
      <c r="G285" s="225" t="s">
        <v>5903</v>
      </c>
      <c r="H285" s="49" t="s">
        <v>5904</v>
      </c>
      <c r="I285" s="223" t="s">
        <v>98</v>
      </c>
      <c r="J285" s="223" t="s">
        <v>76</v>
      </c>
      <c r="K285" s="223" t="s">
        <v>44</v>
      </c>
      <c r="L285" s="223" t="s">
        <v>57</v>
      </c>
      <c r="M285" s="234" t="s">
        <v>57</v>
      </c>
    </row>
    <row r="286" spans="1:13" ht="15" customHeight="1" x14ac:dyDescent="0.25">
      <c r="A286" s="223" t="s">
        <v>5892</v>
      </c>
      <c r="B286" s="235">
        <v>276</v>
      </c>
      <c r="C286" s="223" t="s">
        <v>5905</v>
      </c>
      <c r="D286" s="223" t="s">
        <v>76</v>
      </c>
      <c r="E286" s="223" t="s">
        <v>44</v>
      </c>
      <c r="F286" s="223" t="s">
        <v>76</v>
      </c>
      <c r="G286" s="223" t="s">
        <v>5906</v>
      </c>
      <c r="H286" s="223" t="s">
        <v>5907</v>
      </c>
      <c r="I286" s="223" t="s">
        <v>98</v>
      </c>
      <c r="J286" s="223" t="s">
        <v>76</v>
      </c>
      <c r="K286" s="223" t="s">
        <v>44</v>
      </c>
      <c r="L286" s="223" t="s">
        <v>57</v>
      </c>
      <c r="M286" s="223" t="s">
        <v>45</v>
      </c>
    </row>
    <row r="287" spans="1:13" ht="86.4" x14ac:dyDescent="0.25">
      <c r="A287" s="91" t="s">
        <v>5892</v>
      </c>
      <c r="B287" s="235">
        <v>277</v>
      </c>
      <c r="C287" s="91" t="s">
        <v>5908</v>
      </c>
      <c r="D287" s="91" t="s">
        <v>44</v>
      </c>
      <c r="E287" s="91" t="s">
        <v>44</v>
      </c>
      <c r="F287" s="91" t="s">
        <v>76</v>
      </c>
      <c r="G287" s="93" t="s">
        <v>5909</v>
      </c>
      <c r="H287" s="80" t="s">
        <v>5910</v>
      </c>
      <c r="I287" s="91" t="s">
        <v>98</v>
      </c>
      <c r="J287" s="91" t="s">
        <v>76</v>
      </c>
      <c r="K287" s="91" t="s">
        <v>44</v>
      </c>
      <c r="L287" s="91" t="s">
        <v>57</v>
      </c>
      <c r="M287" s="103" t="s">
        <v>121</v>
      </c>
    </row>
    <row r="288" spans="1:13" ht="15" customHeight="1" x14ac:dyDescent="0.25">
      <c r="A288" s="223" t="s">
        <v>2022</v>
      </c>
      <c r="B288" s="235">
        <v>278</v>
      </c>
      <c r="C288" s="223" t="s">
        <v>2023</v>
      </c>
      <c r="D288" s="223" t="s">
        <v>76</v>
      </c>
      <c r="E288" s="223" t="s">
        <v>44</v>
      </c>
      <c r="F288" s="223" t="s">
        <v>76</v>
      </c>
      <c r="G288" s="225" t="s">
        <v>2024</v>
      </c>
      <c r="H288" s="49"/>
      <c r="I288" s="223" t="s">
        <v>98</v>
      </c>
      <c r="J288" s="223" t="s">
        <v>76</v>
      </c>
      <c r="K288" s="223" t="s">
        <v>44</v>
      </c>
      <c r="L288" s="223" t="s">
        <v>57</v>
      </c>
      <c r="M288" s="234" t="s">
        <v>57</v>
      </c>
    </row>
    <row r="289" spans="1:13" ht="15" customHeight="1" x14ac:dyDescent="0.25">
      <c r="A289" s="223" t="s">
        <v>2022</v>
      </c>
      <c r="B289" s="235">
        <v>279</v>
      </c>
      <c r="C289" s="223" t="s">
        <v>2025</v>
      </c>
      <c r="D289" s="223" t="s">
        <v>76</v>
      </c>
      <c r="E289" s="223" t="s">
        <v>44</v>
      </c>
      <c r="F289" s="223" t="s">
        <v>76</v>
      </c>
      <c r="G289" s="225" t="s">
        <v>2026</v>
      </c>
      <c r="H289" s="49"/>
      <c r="I289" s="223" t="s">
        <v>98</v>
      </c>
      <c r="J289" s="223" t="s">
        <v>76</v>
      </c>
      <c r="K289" s="223" t="s">
        <v>44</v>
      </c>
      <c r="L289" s="223" t="s">
        <v>57</v>
      </c>
      <c r="M289" s="234" t="s">
        <v>57</v>
      </c>
    </row>
    <row r="290" spans="1:13" ht="15" customHeight="1" x14ac:dyDescent="0.25">
      <c r="A290" s="223" t="s">
        <v>2022</v>
      </c>
      <c r="B290" s="235">
        <v>280</v>
      </c>
      <c r="C290" s="223" t="s">
        <v>5911</v>
      </c>
      <c r="D290" s="223" t="s">
        <v>76</v>
      </c>
      <c r="E290" s="223" t="s">
        <v>44</v>
      </c>
      <c r="F290" s="223" t="s">
        <v>76</v>
      </c>
      <c r="G290" s="225" t="s">
        <v>5912</v>
      </c>
      <c r="H290" s="49" t="s">
        <v>5913</v>
      </c>
      <c r="I290" s="223" t="s">
        <v>98</v>
      </c>
      <c r="J290" s="223" t="s">
        <v>76</v>
      </c>
      <c r="K290" s="223" t="s">
        <v>44</v>
      </c>
      <c r="L290" s="223" t="s">
        <v>57</v>
      </c>
      <c r="M290" s="234" t="s">
        <v>57</v>
      </c>
    </row>
    <row r="291" spans="1:13" ht="115.2" x14ac:dyDescent="0.25">
      <c r="A291" s="223" t="s">
        <v>2022</v>
      </c>
      <c r="B291" s="235">
        <v>281</v>
      </c>
      <c r="C291" s="223" t="s">
        <v>5914</v>
      </c>
      <c r="D291" s="223" t="s">
        <v>76</v>
      </c>
      <c r="E291" s="223" t="s">
        <v>44</v>
      </c>
      <c r="F291" s="223" t="s">
        <v>76</v>
      </c>
      <c r="G291" s="225" t="s">
        <v>5915</v>
      </c>
      <c r="H291" s="49" t="s">
        <v>5916</v>
      </c>
      <c r="I291" s="223" t="s">
        <v>98</v>
      </c>
      <c r="J291" s="223" t="s">
        <v>76</v>
      </c>
      <c r="K291" s="223" t="s">
        <v>44</v>
      </c>
      <c r="L291" s="223" t="s">
        <v>57</v>
      </c>
      <c r="M291" s="234" t="s">
        <v>57</v>
      </c>
    </row>
    <row r="292" spans="1:13" ht="15" customHeight="1" x14ac:dyDescent="0.25">
      <c r="A292" s="223" t="s">
        <v>2022</v>
      </c>
      <c r="B292" s="235">
        <v>282</v>
      </c>
      <c r="C292" s="223" t="s">
        <v>5917</v>
      </c>
      <c r="D292" s="223" t="s">
        <v>76</v>
      </c>
      <c r="E292" s="223" t="s">
        <v>44</v>
      </c>
      <c r="F292" s="223" t="s">
        <v>76</v>
      </c>
      <c r="G292" s="225" t="s">
        <v>5918</v>
      </c>
      <c r="H292" s="49" t="s">
        <v>5919</v>
      </c>
      <c r="I292" s="223" t="s">
        <v>98</v>
      </c>
      <c r="J292" s="223" t="s">
        <v>76</v>
      </c>
      <c r="K292" s="223" t="s">
        <v>44</v>
      </c>
      <c r="L292" s="223" t="s">
        <v>57</v>
      </c>
      <c r="M292" s="234" t="s">
        <v>57</v>
      </c>
    </row>
    <row r="293" spans="1:13" ht="86.4" x14ac:dyDescent="0.25">
      <c r="A293" s="91" t="s">
        <v>2022</v>
      </c>
      <c r="B293" s="235">
        <v>283</v>
      </c>
      <c r="C293" s="91" t="s">
        <v>5920</v>
      </c>
      <c r="D293" s="91" t="s">
        <v>44</v>
      </c>
      <c r="E293" s="91" t="s">
        <v>44</v>
      </c>
      <c r="F293" s="91" t="s">
        <v>76</v>
      </c>
      <c r="G293" s="93" t="s">
        <v>5921</v>
      </c>
      <c r="H293" s="80" t="s">
        <v>5922</v>
      </c>
      <c r="I293" s="91" t="s">
        <v>98</v>
      </c>
      <c r="J293" s="91" t="s">
        <v>76</v>
      </c>
      <c r="K293" s="91" t="s">
        <v>44</v>
      </c>
      <c r="L293" s="91" t="s">
        <v>57</v>
      </c>
      <c r="M293" s="103" t="s">
        <v>45</v>
      </c>
    </row>
    <row r="294" spans="1:13" ht="15" customHeight="1" x14ac:dyDescent="0.25">
      <c r="A294" s="223" t="s">
        <v>5923</v>
      </c>
      <c r="B294" s="235">
        <v>284</v>
      </c>
      <c r="C294" s="223" t="s">
        <v>5924</v>
      </c>
      <c r="D294" s="223" t="s">
        <v>76</v>
      </c>
      <c r="E294" s="223" t="s">
        <v>44</v>
      </c>
      <c r="F294" s="223" t="s">
        <v>76</v>
      </c>
      <c r="G294" s="225" t="s">
        <v>5925</v>
      </c>
      <c r="H294" s="49"/>
      <c r="I294" s="223" t="s">
        <v>98</v>
      </c>
      <c r="J294" s="223" t="s">
        <v>76</v>
      </c>
      <c r="K294" s="223" t="s">
        <v>44</v>
      </c>
      <c r="L294" s="223" t="s">
        <v>57</v>
      </c>
      <c r="M294" s="234" t="s">
        <v>57</v>
      </c>
    </row>
    <row r="295" spans="1:13" ht="15" customHeight="1" x14ac:dyDescent="0.25">
      <c r="A295" s="223" t="s">
        <v>5923</v>
      </c>
      <c r="B295" s="235">
        <v>285</v>
      </c>
      <c r="C295" s="223" t="s">
        <v>5926</v>
      </c>
      <c r="D295" s="223" t="s">
        <v>76</v>
      </c>
      <c r="E295" s="223" t="s">
        <v>44</v>
      </c>
      <c r="F295" s="223" t="s">
        <v>76</v>
      </c>
      <c r="G295" s="225" t="s">
        <v>5927</v>
      </c>
      <c r="H295" s="49"/>
      <c r="I295" s="223" t="s">
        <v>98</v>
      </c>
      <c r="J295" s="223" t="s">
        <v>76</v>
      </c>
      <c r="K295" s="223" t="s">
        <v>44</v>
      </c>
      <c r="L295" s="223" t="s">
        <v>57</v>
      </c>
      <c r="M295" s="234" t="s">
        <v>57</v>
      </c>
    </row>
    <row r="296" spans="1:13" ht="115.2" x14ac:dyDescent="0.25">
      <c r="A296" s="223" t="s">
        <v>5923</v>
      </c>
      <c r="B296" s="235">
        <v>286</v>
      </c>
      <c r="C296" s="223" t="s">
        <v>5928</v>
      </c>
      <c r="D296" s="223" t="s">
        <v>76</v>
      </c>
      <c r="E296" s="223" t="s">
        <v>44</v>
      </c>
      <c r="F296" s="223" t="s">
        <v>76</v>
      </c>
      <c r="G296" s="225" t="s">
        <v>5929</v>
      </c>
      <c r="H296" s="49" t="s">
        <v>5930</v>
      </c>
      <c r="I296" s="223" t="s">
        <v>98</v>
      </c>
      <c r="J296" s="223" t="s">
        <v>76</v>
      </c>
      <c r="K296" s="223" t="s">
        <v>44</v>
      </c>
      <c r="L296" s="223" t="s">
        <v>57</v>
      </c>
      <c r="M296" s="234" t="s">
        <v>57</v>
      </c>
    </row>
    <row r="297" spans="1:13" ht="15" customHeight="1" x14ac:dyDescent="0.25">
      <c r="A297" s="223" t="s">
        <v>5923</v>
      </c>
      <c r="B297" s="235">
        <v>287</v>
      </c>
      <c r="C297" s="223" t="s">
        <v>5931</v>
      </c>
      <c r="D297" s="223" t="s">
        <v>76</v>
      </c>
      <c r="E297" s="223" t="s">
        <v>44</v>
      </c>
      <c r="F297" s="223" t="s">
        <v>76</v>
      </c>
      <c r="G297" s="225" t="s">
        <v>5932</v>
      </c>
      <c r="H297" s="49" t="s">
        <v>5933</v>
      </c>
      <c r="I297" s="223" t="s">
        <v>98</v>
      </c>
      <c r="J297" s="223" t="s">
        <v>76</v>
      </c>
      <c r="K297" s="223" t="s">
        <v>44</v>
      </c>
      <c r="L297" s="223" t="s">
        <v>57</v>
      </c>
      <c r="M297" s="234" t="s">
        <v>57</v>
      </c>
    </row>
    <row r="298" spans="1:13" ht="144" x14ac:dyDescent="0.25">
      <c r="A298" s="91" t="s">
        <v>5923</v>
      </c>
      <c r="B298" s="235">
        <v>288</v>
      </c>
      <c r="C298" s="91" t="s">
        <v>5934</v>
      </c>
      <c r="D298" s="91" t="s">
        <v>44</v>
      </c>
      <c r="E298" s="91" t="s">
        <v>44</v>
      </c>
      <c r="F298" s="91" t="s">
        <v>76</v>
      </c>
      <c r="G298" s="93" t="s">
        <v>5935</v>
      </c>
      <c r="H298" s="80" t="s">
        <v>5933</v>
      </c>
      <c r="I298" s="91" t="s">
        <v>98</v>
      </c>
      <c r="J298" s="91" t="s">
        <v>76</v>
      </c>
      <c r="K298" s="91" t="s">
        <v>44</v>
      </c>
      <c r="L298" s="91" t="s">
        <v>57</v>
      </c>
      <c r="M298" s="103" t="s">
        <v>45</v>
      </c>
    </row>
    <row r="299" spans="1:13" ht="57.6" x14ac:dyDescent="0.25">
      <c r="A299" s="237" t="s">
        <v>5936</v>
      </c>
      <c r="B299" s="235">
        <v>289</v>
      </c>
      <c r="C299" s="237" t="str">
        <f>_xlfn.CONCAT(A299,"_v60.0")</f>
        <v>C0131_v60.0</v>
      </c>
      <c r="D299" s="237" t="s">
        <v>44</v>
      </c>
      <c r="E299" s="237" t="s">
        <v>76</v>
      </c>
      <c r="F299" s="237" t="s">
        <v>76</v>
      </c>
      <c r="G299" s="238" t="s">
        <v>5937</v>
      </c>
      <c r="H299" s="238" t="s">
        <v>5938</v>
      </c>
      <c r="I299" s="237" t="s">
        <v>209</v>
      </c>
      <c r="J299" s="237" t="s">
        <v>76</v>
      </c>
      <c r="K299" s="237" t="s">
        <v>44</v>
      </c>
      <c r="L299" s="237" t="s">
        <v>57</v>
      </c>
      <c r="M299" s="239" t="s">
        <v>210</v>
      </c>
    </row>
    <row r="300" spans="1:13" ht="15" customHeight="1" x14ac:dyDescent="0.25">
      <c r="A300" s="223" t="s">
        <v>5939</v>
      </c>
      <c r="B300" s="235">
        <v>290</v>
      </c>
      <c r="C300" s="223" t="s">
        <v>5940</v>
      </c>
      <c r="D300" s="223" t="s">
        <v>76</v>
      </c>
      <c r="E300" s="223" t="s">
        <v>44</v>
      </c>
      <c r="F300" s="223" t="s">
        <v>76</v>
      </c>
      <c r="G300" s="225" t="s">
        <v>5941</v>
      </c>
      <c r="H300" s="49"/>
      <c r="I300" s="223" t="s">
        <v>98</v>
      </c>
      <c r="J300" s="223" t="s">
        <v>76</v>
      </c>
      <c r="K300" s="223" t="s">
        <v>44</v>
      </c>
      <c r="L300" s="223" t="s">
        <v>57</v>
      </c>
      <c r="M300" s="234" t="s">
        <v>57</v>
      </c>
    </row>
    <row r="301" spans="1:13" ht="15" customHeight="1" x14ac:dyDescent="0.25">
      <c r="A301" s="223" t="s">
        <v>5939</v>
      </c>
      <c r="B301" s="235">
        <v>291</v>
      </c>
      <c r="C301" s="223" t="s">
        <v>5942</v>
      </c>
      <c r="D301" s="223" t="s">
        <v>76</v>
      </c>
      <c r="E301" s="223" t="s">
        <v>44</v>
      </c>
      <c r="F301" s="223" t="s">
        <v>76</v>
      </c>
      <c r="G301" s="225" t="s">
        <v>5943</v>
      </c>
      <c r="H301" s="49"/>
      <c r="I301" s="223" t="s">
        <v>98</v>
      </c>
      <c r="J301" s="223" t="s">
        <v>76</v>
      </c>
      <c r="K301" s="223" t="s">
        <v>44</v>
      </c>
      <c r="L301" s="223" t="s">
        <v>57</v>
      </c>
      <c r="M301" s="234" t="s">
        <v>57</v>
      </c>
    </row>
    <row r="302" spans="1:13" ht="201.6" x14ac:dyDescent="0.25">
      <c r="A302" s="223" t="s">
        <v>5939</v>
      </c>
      <c r="B302" s="235">
        <v>292</v>
      </c>
      <c r="C302" s="223" t="s">
        <v>5944</v>
      </c>
      <c r="D302" s="223" t="s">
        <v>76</v>
      </c>
      <c r="E302" s="223" t="s">
        <v>44</v>
      </c>
      <c r="F302" s="223" t="s">
        <v>76</v>
      </c>
      <c r="G302" s="225" t="s">
        <v>5945</v>
      </c>
      <c r="H302" s="49" t="s">
        <v>5946</v>
      </c>
      <c r="I302" s="223" t="s">
        <v>98</v>
      </c>
      <c r="J302" s="223" t="s">
        <v>76</v>
      </c>
      <c r="K302" s="223" t="s">
        <v>44</v>
      </c>
      <c r="L302" s="223" t="s">
        <v>57</v>
      </c>
      <c r="M302" s="234" t="s">
        <v>57</v>
      </c>
    </row>
    <row r="303" spans="1:13" ht="129.6" x14ac:dyDescent="0.25">
      <c r="A303" s="223" t="s">
        <v>5939</v>
      </c>
      <c r="B303" s="235">
        <v>293</v>
      </c>
      <c r="C303" s="223" t="s">
        <v>5947</v>
      </c>
      <c r="D303" s="223" t="s">
        <v>76</v>
      </c>
      <c r="E303" s="223" t="s">
        <v>44</v>
      </c>
      <c r="F303" s="223" t="s">
        <v>76</v>
      </c>
      <c r="G303" s="225" t="s">
        <v>5948</v>
      </c>
      <c r="H303" s="49" t="s">
        <v>5949</v>
      </c>
      <c r="I303" s="223" t="s">
        <v>98</v>
      </c>
      <c r="J303" s="223" t="s">
        <v>76</v>
      </c>
      <c r="K303" s="223" t="s">
        <v>44</v>
      </c>
      <c r="L303" s="223" t="s">
        <v>57</v>
      </c>
      <c r="M303" s="234" t="s">
        <v>57</v>
      </c>
    </row>
    <row r="304" spans="1:13" ht="15" customHeight="1" x14ac:dyDescent="0.25">
      <c r="A304" s="223" t="s">
        <v>5939</v>
      </c>
      <c r="B304" s="235">
        <v>294</v>
      </c>
      <c r="C304" s="223" t="s">
        <v>5950</v>
      </c>
      <c r="D304" s="223" t="s">
        <v>76</v>
      </c>
      <c r="E304" s="223" t="s">
        <v>44</v>
      </c>
      <c r="F304" s="223" t="s">
        <v>76</v>
      </c>
      <c r="G304" s="225" t="s">
        <v>5948</v>
      </c>
      <c r="H304" s="49" t="s">
        <v>5951</v>
      </c>
      <c r="I304" s="223" t="s">
        <v>98</v>
      </c>
      <c r="J304" s="223" t="s">
        <v>76</v>
      </c>
      <c r="K304" s="223" t="s">
        <v>44</v>
      </c>
      <c r="L304" s="223" t="s">
        <v>57</v>
      </c>
      <c r="M304" s="234" t="s">
        <v>57</v>
      </c>
    </row>
    <row r="305" spans="1:13" ht="15" customHeight="1" x14ac:dyDescent="0.25">
      <c r="A305" s="223" t="s">
        <v>5939</v>
      </c>
      <c r="B305" s="235">
        <v>295</v>
      </c>
      <c r="C305" s="223" t="s">
        <v>5952</v>
      </c>
      <c r="D305" s="223" t="s">
        <v>76</v>
      </c>
      <c r="E305" s="223" t="s">
        <v>44</v>
      </c>
      <c r="F305" s="223" t="s">
        <v>76</v>
      </c>
      <c r="G305" s="225" t="s">
        <v>5953</v>
      </c>
      <c r="H305" s="49" t="s">
        <v>5954</v>
      </c>
      <c r="I305" s="223" t="s">
        <v>98</v>
      </c>
      <c r="J305" s="223" t="s">
        <v>76</v>
      </c>
      <c r="K305" s="223" t="s">
        <v>44</v>
      </c>
      <c r="L305" s="223" t="s">
        <v>57</v>
      </c>
      <c r="M305" s="234" t="s">
        <v>57</v>
      </c>
    </row>
    <row r="306" spans="1:13" ht="15" customHeight="1" x14ac:dyDescent="0.25">
      <c r="A306" s="223" t="s">
        <v>5939</v>
      </c>
      <c r="B306" s="235">
        <v>296</v>
      </c>
      <c r="C306" s="223" t="s">
        <v>5955</v>
      </c>
      <c r="D306" s="223" t="s">
        <v>76</v>
      </c>
      <c r="E306" s="223" t="s">
        <v>44</v>
      </c>
      <c r="F306" s="223" t="s">
        <v>76</v>
      </c>
      <c r="G306" s="225" t="s">
        <v>5956</v>
      </c>
      <c r="H306" s="49" t="s">
        <v>5957</v>
      </c>
      <c r="I306" s="223" t="s">
        <v>98</v>
      </c>
      <c r="J306" s="223" t="s">
        <v>76</v>
      </c>
      <c r="K306" s="223" t="s">
        <v>44</v>
      </c>
      <c r="L306" s="223" t="s">
        <v>57</v>
      </c>
      <c r="M306" s="234" t="s">
        <v>45</v>
      </c>
    </row>
    <row r="307" spans="1:13" ht="57.6" x14ac:dyDescent="0.25">
      <c r="A307" s="91" t="s">
        <v>5939</v>
      </c>
      <c r="B307" s="235">
        <v>297</v>
      </c>
      <c r="C307" s="91" t="s">
        <v>5958</v>
      </c>
      <c r="D307" s="91" t="s">
        <v>44</v>
      </c>
      <c r="E307" s="91" t="s">
        <v>44</v>
      </c>
      <c r="F307" s="91" t="s">
        <v>76</v>
      </c>
      <c r="G307" s="93" t="s">
        <v>5959</v>
      </c>
      <c r="H307" s="80" t="s">
        <v>5960</v>
      </c>
      <c r="I307" s="91" t="s">
        <v>98</v>
      </c>
      <c r="J307" s="91" t="s">
        <v>76</v>
      </c>
      <c r="K307" s="91" t="s">
        <v>44</v>
      </c>
      <c r="L307" s="91" t="s">
        <v>57</v>
      </c>
      <c r="M307" s="103" t="s">
        <v>121</v>
      </c>
    </row>
    <row r="308" spans="1:13" ht="15" customHeight="1" x14ac:dyDescent="0.25">
      <c r="A308" s="241" t="s">
        <v>5961</v>
      </c>
      <c r="B308" s="235">
        <v>298</v>
      </c>
      <c r="C308" s="241" t="str">
        <f>_xlfn.CONCAT(A308,"_v60.0")</f>
        <v>C0139_v60.0</v>
      </c>
      <c r="D308" s="241" t="s">
        <v>44</v>
      </c>
      <c r="E308" s="241" t="s">
        <v>76</v>
      </c>
      <c r="F308" s="241" t="s">
        <v>76</v>
      </c>
      <c r="G308" s="242" t="s">
        <v>5962</v>
      </c>
      <c r="H308" s="242" t="s">
        <v>5963</v>
      </c>
      <c r="I308" s="241" t="s">
        <v>209</v>
      </c>
      <c r="J308" s="241" t="s">
        <v>76</v>
      </c>
      <c r="K308" s="241" t="s">
        <v>44</v>
      </c>
      <c r="L308" s="241" t="s">
        <v>57</v>
      </c>
      <c r="M308" s="243" t="s">
        <v>210</v>
      </c>
    </row>
    <row r="309" spans="1:13" ht="129.6" x14ac:dyDescent="0.25">
      <c r="A309" s="237" t="s">
        <v>5961</v>
      </c>
      <c r="B309" s="235">
        <v>299</v>
      </c>
      <c r="C309" s="237" t="str">
        <f>_xlfn.CONCAT(A309,"_v60.1")</f>
        <v>C0139_v60.1</v>
      </c>
      <c r="D309" s="237" t="s">
        <v>44</v>
      </c>
      <c r="E309" s="237" t="s">
        <v>76</v>
      </c>
      <c r="F309" s="237" t="s">
        <v>76</v>
      </c>
      <c r="G309" s="238" t="s">
        <v>5964</v>
      </c>
      <c r="H309" s="238" t="s">
        <v>5965</v>
      </c>
      <c r="I309" s="237" t="s">
        <v>209</v>
      </c>
      <c r="J309" s="237" t="s">
        <v>76</v>
      </c>
      <c r="K309" s="237" t="s">
        <v>44</v>
      </c>
      <c r="L309" s="237" t="s">
        <v>57</v>
      </c>
      <c r="M309" s="239" t="s">
        <v>210</v>
      </c>
    </row>
    <row r="310" spans="1:13" ht="259.2" x14ac:dyDescent="0.25">
      <c r="A310" s="96" t="s">
        <v>2030</v>
      </c>
      <c r="B310" s="235">
        <v>300</v>
      </c>
      <c r="C310" s="96" t="s">
        <v>2031</v>
      </c>
      <c r="D310" s="96" t="s">
        <v>76</v>
      </c>
      <c r="E310" s="96" t="s">
        <v>44</v>
      </c>
      <c r="F310" s="96" t="s">
        <v>76</v>
      </c>
      <c r="G310" s="97" t="s">
        <v>2032</v>
      </c>
      <c r="H310" s="98"/>
      <c r="I310" s="96" t="s">
        <v>98</v>
      </c>
      <c r="J310" s="96" t="s">
        <v>44</v>
      </c>
      <c r="K310" s="96" t="s">
        <v>44</v>
      </c>
      <c r="L310" s="96" t="s">
        <v>57</v>
      </c>
      <c r="M310" s="99" t="s">
        <v>57</v>
      </c>
    </row>
    <row r="311" spans="1:13" ht="230.4" x14ac:dyDescent="0.25">
      <c r="A311" s="96" t="s">
        <v>2030</v>
      </c>
      <c r="B311" s="235">
        <v>301</v>
      </c>
      <c r="C311" s="96" t="s">
        <v>2033</v>
      </c>
      <c r="D311" s="96" t="s">
        <v>76</v>
      </c>
      <c r="E311" s="96" t="s">
        <v>44</v>
      </c>
      <c r="F311" s="96" t="s">
        <v>76</v>
      </c>
      <c r="G311" s="97" t="s">
        <v>2034</v>
      </c>
      <c r="H311" s="98"/>
      <c r="I311" s="96" t="s">
        <v>98</v>
      </c>
      <c r="J311" s="96" t="s">
        <v>44</v>
      </c>
      <c r="K311" s="96" t="s">
        <v>44</v>
      </c>
      <c r="L311" s="96" t="s">
        <v>57</v>
      </c>
      <c r="M311" s="99" t="s">
        <v>57</v>
      </c>
    </row>
    <row r="312" spans="1:13" ht="57.6" x14ac:dyDescent="0.25">
      <c r="A312" s="237" t="s">
        <v>5966</v>
      </c>
      <c r="B312" s="235">
        <v>302</v>
      </c>
      <c r="C312" s="237" t="s">
        <v>5967</v>
      </c>
      <c r="D312" s="237" t="s">
        <v>44</v>
      </c>
      <c r="E312" s="237" t="s">
        <v>76</v>
      </c>
      <c r="F312" s="237" t="s">
        <v>76</v>
      </c>
      <c r="G312" s="238" t="s">
        <v>5968</v>
      </c>
      <c r="H312" s="238" t="s">
        <v>5969</v>
      </c>
      <c r="I312" s="91" t="s">
        <v>56</v>
      </c>
      <c r="J312" s="237" t="s">
        <v>76</v>
      </c>
      <c r="K312" s="237" t="s">
        <v>44</v>
      </c>
      <c r="L312" s="237" t="s">
        <v>57</v>
      </c>
      <c r="M312" s="239" t="s">
        <v>224</v>
      </c>
    </row>
    <row r="313" spans="1:13" ht="129.6" x14ac:dyDescent="0.25">
      <c r="A313" s="237" t="s">
        <v>5970</v>
      </c>
      <c r="B313" s="235">
        <v>303</v>
      </c>
      <c r="C313" s="237" t="s">
        <v>5971</v>
      </c>
      <c r="D313" s="237" t="s">
        <v>44</v>
      </c>
      <c r="E313" s="237" t="s">
        <v>76</v>
      </c>
      <c r="F313" s="237" t="s">
        <v>76</v>
      </c>
      <c r="G313" s="238" t="s">
        <v>5972</v>
      </c>
      <c r="H313" s="238" t="s">
        <v>5973</v>
      </c>
      <c r="I313" s="91" t="s">
        <v>56</v>
      </c>
      <c r="J313" s="237" t="s">
        <v>76</v>
      </c>
      <c r="K313" s="237" t="s">
        <v>44</v>
      </c>
      <c r="L313" s="237" t="s">
        <v>57</v>
      </c>
      <c r="M313" s="239" t="s">
        <v>224</v>
      </c>
    </row>
    <row r="314" spans="1:13" ht="15" customHeight="1" x14ac:dyDescent="0.25">
      <c r="A314" s="223" t="s">
        <v>2035</v>
      </c>
      <c r="B314" s="235">
        <v>304</v>
      </c>
      <c r="C314" s="223" t="s">
        <v>2036</v>
      </c>
      <c r="D314" s="223" t="s">
        <v>76</v>
      </c>
      <c r="E314" s="223" t="s">
        <v>44</v>
      </c>
      <c r="F314" s="223" t="s">
        <v>76</v>
      </c>
      <c r="G314" s="225" t="s">
        <v>2037</v>
      </c>
      <c r="H314" s="49"/>
      <c r="I314" s="223" t="s">
        <v>98</v>
      </c>
      <c r="J314" s="223" t="s">
        <v>76</v>
      </c>
      <c r="K314" s="223" t="s">
        <v>44</v>
      </c>
      <c r="L314" s="223" t="s">
        <v>57</v>
      </c>
      <c r="M314" s="234" t="s">
        <v>57</v>
      </c>
    </row>
    <row r="315" spans="1:13" ht="57.6" x14ac:dyDescent="0.25">
      <c r="A315" s="223" t="s">
        <v>2035</v>
      </c>
      <c r="B315" s="235">
        <v>305</v>
      </c>
      <c r="C315" s="223" t="s">
        <v>2038</v>
      </c>
      <c r="D315" s="223" t="s">
        <v>76</v>
      </c>
      <c r="E315" s="223" t="s">
        <v>44</v>
      </c>
      <c r="F315" s="223" t="s">
        <v>76</v>
      </c>
      <c r="G315" s="225" t="s">
        <v>2039</v>
      </c>
      <c r="H315" s="49"/>
      <c r="I315" s="223" t="s">
        <v>98</v>
      </c>
      <c r="J315" s="223" t="s">
        <v>76</v>
      </c>
      <c r="K315" s="223" t="s">
        <v>44</v>
      </c>
      <c r="L315" s="223" t="s">
        <v>57</v>
      </c>
      <c r="M315" s="234" t="s">
        <v>57</v>
      </c>
    </row>
    <row r="316" spans="1:13" ht="86.4" x14ac:dyDescent="0.25">
      <c r="A316" s="223" t="s">
        <v>2035</v>
      </c>
      <c r="B316" s="235">
        <v>306</v>
      </c>
      <c r="C316" s="223" t="s">
        <v>2040</v>
      </c>
      <c r="D316" s="223" t="s">
        <v>76</v>
      </c>
      <c r="E316" s="223" t="s">
        <v>44</v>
      </c>
      <c r="F316" s="223" t="s">
        <v>76</v>
      </c>
      <c r="G316" s="225" t="s">
        <v>2041</v>
      </c>
      <c r="H316" s="49" t="s">
        <v>2042</v>
      </c>
      <c r="I316" s="223" t="s">
        <v>98</v>
      </c>
      <c r="J316" s="223" t="s">
        <v>76</v>
      </c>
      <c r="K316" s="223" t="s">
        <v>44</v>
      </c>
      <c r="L316" s="223" t="s">
        <v>57</v>
      </c>
      <c r="M316" s="234" t="s">
        <v>57</v>
      </c>
    </row>
    <row r="317" spans="1:13" ht="15" customHeight="1" x14ac:dyDescent="0.25">
      <c r="A317" s="223" t="s">
        <v>2035</v>
      </c>
      <c r="B317" s="235">
        <v>307</v>
      </c>
      <c r="C317" s="223" t="s">
        <v>5974</v>
      </c>
      <c r="D317" s="223" t="s">
        <v>76</v>
      </c>
      <c r="E317" s="223" t="s">
        <v>44</v>
      </c>
      <c r="F317" s="223" t="s">
        <v>76</v>
      </c>
      <c r="G317" s="225" t="s">
        <v>5975</v>
      </c>
      <c r="H317" s="49" t="s">
        <v>5976</v>
      </c>
      <c r="I317" s="223" t="s">
        <v>98</v>
      </c>
      <c r="J317" s="223" t="s">
        <v>76</v>
      </c>
      <c r="K317" s="223" t="s">
        <v>44</v>
      </c>
      <c r="L317" s="223" t="s">
        <v>57</v>
      </c>
      <c r="M317" s="234" t="s">
        <v>57</v>
      </c>
    </row>
    <row r="318" spans="1:13" ht="15" customHeight="1" x14ac:dyDescent="0.25">
      <c r="A318" s="223" t="s">
        <v>2035</v>
      </c>
      <c r="B318" s="235">
        <v>308</v>
      </c>
      <c r="C318" s="223" t="s">
        <v>5977</v>
      </c>
      <c r="D318" s="223" t="s">
        <v>44</v>
      </c>
      <c r="E318" s="223" t="s">
        <v>44</v>
      </c>
      <c r="F318" s="223" t="s">
        <v>76</v>
      </c>
      <c r="G318" s="225" t="s">
        <v>5978</v>
      </c>
      <c r="H318" s="49" t="s">
        <v>5979</v>
      </c>
      <c r="I318" s="223" t="s">
        <v>98</v>
      </c>
      <c r="J318" s="223" t="s">
        <v>76</v>
      </c>
      <c r="K318" s="223" t="s">
        <v>44</v>
      </c>
      <c r="L318" s="223" t="s">
        <v>57</v>
      </c>
      <c r="M318" s="234" t="s">
        <v>45</v>
      </c>
    </row>
    <row r="319" spans="1:13" customFormat="1" ht="15" customHeight="1" x14ac:dyDescent="0.25">
      <c r="A319" s="87" t="s">
        <v>2035</v>
      </c>
      <c r="B319" s="235">
        <v>309</v>
      </c>
      <c r="C319" s="87" t="s">
        <v>5980</v>
      </c>
      <c r="D319" s="87" t="s">
        <v>44</v>
      </c>
      <c r="E319" s="87" t="s">
        <v>76</v>
      </c>
      <c r="F319" s="87" t="s">
        <v>76</v>
      </c>
      <c r="G319" s="88" t="s">
        <v>5981</v>
      </c>
      <c r="H319" s="84" t="s">
        <v>5982</v>
      </c>
      <c r="I319" s="87" t="s">
        <v>98</v>
      </c>
      <c r="J319" s="87" t="s">
        <v>76</v>
      </c>
      <c r="K319" s="87" t="s">
        <v>44</v>
      </c>
      <c r="L319" s="87" t="s">
        <v>57</v>
      </c>
      <c r="M319" s="102" t="s">
        <v>319</v>
      </c>
    </row>
    <row r="320" spans="1:13" ht="216" x14ac:dyDescent="0.25">
      <c r="A320" s="223" t="s">
        <v>2035</v>
      </c>
      <c r="B320" s="235">
        <v>310</v>
      </c>
      <c r="C320" s="223" t="s">
        <v>5983</v>
      </c>
      <c r="D320" s="223" t="s">
        <v>44</v>
      </c>
      <c r="E320" s="223" t="s">
        <v>76</v>
      </c>
      <c r="F320" s="223" t="s">
        <v>76</v>
      </c>
      <c r="G320" s="225" t="s">
        <v>5984</v>
      </c>
      <c r="H320" s="49" t="s">
        <v>5985</v>
      </c>
      <c r="I320" s="223" t="s">
        <v>57</v>
      </c>
      <c r="J320" s="223" t="s">
        <v>76</v>
      </c>
      <c r="K320" s="223" t="s">
        <v>44</v>
      </c>
      <c r="L320" s="223" t="s">
        <v>57</v>
      </c>
      <c r="M320" s="234" t="s">
        <v>319</v>
      </c>
    </row>
    <row r="321" spans="1:13" ht="216" x14ac:dyDescent="0.25">
      <c r="A321" s="91" t="s">
        <v>2035</v>
      </c>
      <c r="B321" s="235">
        <v>310</v>
      </c>
      <c r="C321" s="91" t="s">
        <v>5986</v>
      </c>
      <c r="D321" s="91" t="s">
        <v>44</v>
      </c>
      <c r="E321" s="91" t="s">
        <v>76</v>
      </c>
      <c r="F321" s="91" t="s">
        <v>76</v>
      </c>
      <c r="G321" s="93" t="s">
        <v>5987</v>
      </c>
      <c r="H321" s="80" t="s">
        <v>5985</v>
      </c>
      <c r="I321" s="91" t="s">
        <v>57</v>
      </c>
      <c r="J321" s="91" t="s">
        <v>76</v>
      </c>
      <c r="K321" s="91" t="s">
        <v>44</v>
      </c>
      <c r="L321" s="91" t="s">
        <v>57</v>
      </c>
      <c r="M321" s="103" t="s">
        <v>319</v>
      </c>
    </row>
    <row r="322" spans="1:13" ht="158.4" x14ac:dyDescent="0.25">
      <c r="A322" s="91" t="s">
        <v>2035</v>
      </c>
      <c r="B322" s="235">
        <v>311</v>
      </c>
      <c r="C322" s="91" t="s">
        <v>5988</v>
      </c>
      <c r="D322" s="91" t="s">
        <v>76</v>
      </c>
      <c r="E322" s="91" t="s">
        <v>44</v>
      </c>
      <c r="F322" s="91" t="s">
        <v>76</v>
      </c>
      <c r="G322" s="93" t="s">
        <v>5989</v>
      </c>
      <c r="H322" s="80" t="s">
        <v>5990</v>
      </c>
      <c r="I322" s="91" t="s">
        <v>98</v>
      </c>
      <c r="J322" s="91" t="s">
        <v>76</v>
      </c>
      <c r="K322" s="91" t="s">
        <v>44</v>
      </c>
      <c r="L322" s="91" t="s">
        <v>57</v>
      </c>
      <c r="M322" s="103" t="s">
        <v>333</v>
      </c>
    </row>
    <row r="323" spans="1:13" customFormat="1" ht="187.2" x14ac:dyDescent="0.25">
      <c r="A323" s="12" t="s">
        <v>5991</v>
      </c>
      <c r="B323" s="235">
        <v>312</v>
      </c>
      <c r="C323" s="12" t="s">
        <v>5992</v>
      </c>
      <c r="D323" s="12" t="s">
        <v>44</v>
      </c>
      <c r="E323" s="12" t="s">
        <v>76</v>
      </c>
      <c r="F323" s="12" t="s">
        <v>76</v>
      </c>
      <c r="G323" s="294" t="s">
        <v>5993</v>
      </c>
      <c r="H323" s="294" t="s">
        <v>5994</v>
      </c>
      <c r="I323" s="12" t="s">
        <v>209</v>
      </c>
      <c r="J323" s="12" t="s">
        <v>76</v>
      </c>
      <c r="K323" s="12" t="s">
        <v>44</v>
      </c>
      <c r="L323" s="12" t="s">
        <v>57</v>
      </c>
      <c r="M323" s="295" t="s">
        <v>210</v>
      </c>
    </row>
    <row r="324" spans="1:13" ht="216" x14ac:dyDescent="0.25">
      <c r="A324" s="12" t="s">
        <v>5991</v>
      </c>
      <c r="B324" s="235">
        <v>313</v>
      </c>
      <c r="C324" s="12" t="s">
        <v>5995</v>
      </c>
      <c r="D324" s="12" t="s">
        <v>44</v>
      </c>
      <c r="E324" s="12" t="s">
        <v>76</v>
      </c>
      <c r="F324" s="12" t="s">
        <v>76</v>
      </c>
      <c r="G324" s="294" t="s">
        <v>5996</v>
      </c>
      <c r="H324" s="294" t="s">
        <v>1030</v>
      </c>
      <c r="I324" s="12" t="s">
        <v>57</v>
      </c>
      <c r="J324" s="12" t="s">
        <v>76</v>
      </c>
      <c r="K324" s="12" t="s">
        <v>44</v>
      </c>
      <c r="L324" s="12" t="s">
        <v>57</v>
      </c>
      <c r="M324" s="295" t="s">
        <v>319</v>
      </c>
    </row>
    <row r="325" spans="1:13" ht="244.8" x14ac:dyDescent="0.25">
      <c r="A325" s="237" t="s">
        <v>5991</v>
      </c>
      <c r="B325" s="235">
        <v>313</v>
      </c>
      <c r="C325" s="237" t="s">
        <v>5997</v>
      </c>
      <c r="D325" s="237" t="s">
        <v>44</v>
      </c>
      <c r="E325" s="237" t="s">
        <v>76</v>
      </c>
      <c r="F325" s="237" t="s">
        <v>76</v>
      </c>
      <c r="G325" s="238" t="s">
        <v>5998</v>
      </c>
      <c r="H325" s="238" t="s">
        <v>5999</v>
      </c>
      <c r="I325" s="237" t="s">
        <v>57</v>
      </c>
      <c r="J325" s="237" t="s">
        <v>76</v>
      </c>
      <c r="K325" s="237" t="s">
        <v>44</v>
      </c>
      <c r="L325" s="237" t="s">
        <v>57</v>
      </c>
      <c r="M325" s="239" t="s">
        <v>319</v>
      </c>
    </row>
    <row r="326" spans="1:13" ht="15" customHeight="1" x14ac:dyDescent="0.25">
      <c r="A326" s="96" t="s">
        <v>6000</v>
      </c>
      <c r="B326" s="235">
        <v>314</v>
      </c>
      <c r="C326" s="96" t="s">
        <v>6001</v>
      </c>
      <c r="D326" s="96" t="s">
        <v>76</v>
      </c>
      <c r="E326" s="96" t="s">
        <v>44</v>
      </c>
      <c r="F326" s="96" t="s">
        <v>76</v>
      </c>
      <c r="G326" s="97" t="s">
        <v>6002</v>
      </c>
      <c r="H326" s="98"/>
      <c r="I326" s="96" t="s">
        <v>98</v>
      </c>
      <c r="J326" s="96" t="s">
        <v>76</v>
      </c>
      <c r="K326" s="96" t="s">
        <v>44</v>
      </c>
      <c r="L326" s="96" t="s">
        <v>57</v>
      </c>
      <c r="M326" s="99" t="s">
        <v>57</v>
      </c>
    </row>
    <row r="327" spans="1:13" ht="72" x14ac:dyDescent="0.25">
      <c r="A327" s="96" t="s">
        <v>6000</v>
      </c>
      <c r="B327" s="235">
        <v>315</v>
      </c>
      <c r="C327" s="96" t="s">
        <v>6003</v>
      </c>
      <c r="D327" s="96" t="s">
        <v>76</v>
      </c>
      <c r="E327" s="96" t="s">
        <v>44</v>
      </c>
      <c r="F327" s="96" t="s">
        <v>76</v>
      </c>
      <c r="G327" s="97" t="s">
        <v>6004</v>
      </c>
      <c r="H327" s="98"/>
      <c r="I327" s="96" t="s">
        <v>98</v>
      </c>
      <c r="J327" s="96" t="s">
        <v>76</v>
      </c>
      <c r="K327" s="96" t="s">
        <v>44</v>
      </c>
      <c r="L327" s="96" t="s">
        <v>57</v>
      </c>
      <c r="M327" s="99" t="s">
        <v>57</v>
      </c>
    </row>
    <row r="328" spans="1:13" ht="86.4" x14ac:dyDescent="0.25">
      <c r="A328" s="237" t="s">
        <v>6005</v>
      </c>
      <c r="B328" s="235">
        <v>316</v>
      </c>
      <c r="C328" s="237" t="s">
        <v>6006</v>
      </c>
      <c r="D328" s="237" t="s">
        <v>44</v>
      </c>
      <c r="E328" s="237" t="s">
        <v>76</v>
      </c>
      <c r="F328" s="237" t="s">
        <v>76</v>
      </c>
      <c r="G328" s="238" t="s">
        <v>6007</v>
      </c>
      <c r="H328" s="238" t="s">
        <v>6008</v>
      </c>
      <c r="I328" s="91" t="s">
        <v>56</v>
      </c>
      <c r="J328" s="237" t="s">
        <v>76</v>
      </c>
      <c r="K328" s="237" t="s">
        <v>44</v>
      </c>
      <c r="L328" s="237" t="s">
        <v>57</v>
      </c>
      <c r="M328" s="239" t="s">
        <v>224</v>
      </c>
    </row>
    <row r="329" spans="1:13" ht="15" customHeight="1" x14ac:dyDescent="0.25">
      <c r="A329" s="96" t="s">
        <v>2083</v>
      </c>
      <c r="B329" s="235">
        <v>317</v>
      </c>
      <c r="C329" s="96" t="s">
        <v>2084</v>
      </c>
      <c r="D329" s="96" t="s">
        <v>76</v>
      </c>
      <c r="E329" s="96" t="s">
        <v>44</v>
      </c>
      <c r="F329" s="96" t="s">
        <v>76</v>
      </c>
      <c r="G329" s="97" t="s">
        <v>2085</v>
      </c>
      <c r="H329" s="98"/>
      <c r="I329" s="96" t="s">
        <v>98</v>
      </c>
      <c r="J329" s="96" t="s">
        <v>44</v>
      </c>
      <c r="K329" s="96" t="s">
        <v>44</v>
      </c>
      <c r="L329" s="96" t="s">
        <v>57</v>
      </c>
      <c r="M329" s="99" t="s">
        <v>57</v>
      </c>
    </row>
    <row r="330" spans="1:13" ht="15" customHeight="1" x14ac:dyDescent="0.25">
      <c r="A330" s="96" t="s">
        <v>2083</v>
      </c>
      <c r="B330" s="235">
        <v>318</v>
      </c>
      <c r="C330" s="96" t="s">
        <v>2086</v>
      </c>
      <c r="D330" s="96" t="s">
        <v>76</v>
      </c>
      <c r="E330" s="96" t="s">
        <v>44</v>
      </c>
      <c r="F330" s="96" t="s">
        <v>76</v>
      </c>
      <c r="G330" s="97" t="s">
        <v>2087</v>
      </c>
      <c r="H330" s="98"/>
      <c r="I330" s="96" t="s">
        <v>98</v>
      </c>
      <c r="J330" s="96" t="s">
        <v>44</v>
      </c>
      <c r="K330" s="96" t="s">
        <v>44</v>
      </c>
      <c r="L330" s="96" t="s">
        <v>57</v>
      </c>
      <c r="M330" s="99" t="s">
        <v>57</v>
      </c>
    </row>
    <row r="331" spans="1:13" ht="129.6" x14ac:dyDescent="0.25">
      <c r="A331" s="237" t="s">
        <v>6009</v>
      </c>
      <c r="B331" s="235">
        <v>319</v>
      </c>
      <c r="C331" s="237" t="s">
        <v>6010</v>
      </c>
      <c r="D331" s="237" t="s">
        <v>44</v>
      </c>
      <c r="E331" s="237" t="s">
        <v>76</v>
      </c>
      <c r="F331" s="237" t="s">
        <v>76</v>
      </c>
      <c r="G331" s="238" t="s">
        <v>6011</v>
      </c>
      <c r="H331" s="238" t="s">
        <v>6012</v>
      </c>
      <c r="I331" s="237" t="s">
        <v>56</v>
      </c>
      <c r="J331" s="237" t="s">
        <v>76</v>
      </c>
      <c r="K331" s="237" t="s">
        <v>44</v>
      </c>
      <c r="L331" s="237" t="s">
        <v>57</v>
      </c>
      <c r="M331" s="239" t="s">
        <v>224</v>
      </c>
    </row>
    <row r="332" spans="1:13" ht="201.6" x14ac:dyDescent="0.25">
      <c r="A332" s="91" t="s">
        <v>2127</v>
      </c>
      <c r="B332" s="235">
        <v>320</v>
      </c>
      <c r="C332" s="91" t="s">
        <v>6013</v>
      </c>
      <c r="D332" s="91" t="s">
        <v>76</v>
      </c>
      <c r="E332" s="91" t="s">
        <v>44</v>
      </c>
      <c r="F332" s="91" t="s">
        <v>76</v>
      </c>
      <c r="G332" s="93" t="s">
        <v>6014</v>
      </c>
      <c r="H332" s="80" t="s">
        <v>6015</v>
      </c>
      <c r="I332" s="91" t="s">
        <v>98</v>
      </c>
      <c r="J332" s="91" t="s">
        <v>76</v>
      </c>
      <c r="K332" s="91" t="s">
        <v>44</v>
      </c>
      <c r="L332" s="91" t="s">
        <v>57</v>
      </c>
      <c r="M332" s="103" t="s">
        <v>164</v>
      </c>
    </row>
    <row r="333" spans="1:13" ht="216" x14ac:dyDescent="0.25">
      <c r="A333" s="91" t="s">
        <v>2127</v>
      </c>
      <c r="B333" s="235">
        <v>321</v>
      </c>
      <c r="C333" s="91" t="s">
        <v>6016</v>
      </c>
      <c r="D333" s="91" t="s">
        <v>44</v>
      </c>
      <c r="E333" s="91" t="s">
        <v>5388</v>
      </c>
      <c r="F333" s="91" t="s">
        <v>76</v>
      </c>
      <c r="G333" s="93" t="s">
        <v>6017</v>
      </c>
      <c r="H333" s="80" t="s">
        <v>6018</v>
      </c>
      <c r="I333" s="91" t="s">
        <v>209</v>
      </c>
      <c r="J333" s="91" t="s">
        <v>76</v>
      </c>
      <c r="K333" s="91" t="s">
        <v>44</v>
      </c>
      <c r="L333" s="91" t="s">
        <v>57</v>
      </c>
      <c r="M333" s="103" t="s">
        <v>210</v>
      </c>
    </row>
    <row r="334" spans="1:13" ht="201.6" x14ac:dyDescent="0.25">
      <c r="A334" s="96" t="s">
        <v>2139</v>
      </c>
      <c r="B334" s="235">
        <v>322</v>
      </c>
      <c r="C334" s="96" t="s">
        <v>2140</v>
      </c>
      <c r="D334" s="96" t="s">
        <v>76</v>
      </c>
      <c r="E334" s="96" t="s">
        <v>44</v>
      </c>
      <c r="F334" s="96" t="s">
        <v>76</v>
      </c>
      <c r="G334" s="97" t="s">
        <v>2141</v>
      </c>
      <c r="H334" s="98"/>
      <c r="I334" s="96" t="s">
        <v>98</v>
      </c>
      <c r="J334" s="96" t="s">
        <v>44</v>
      </c>
      <c r="K334" s="96" t="s">
        <v>44</v>
      </c>
      <c r="L334" s="96" t="s">
        <v>57</v>
      </c>
      <c r="M334" s="99" t="s">
        <v>57</v>
      </c>
    </row>
    <row r="335" spans="1:13" ht="172.8" x14ac:dyDescent="0.25">
      <c r="A335" s="96" t="s">
        <v>2142</v>
      </c>
      <c r="B335" s="235">
        <v>323</v>
      </c>
      <c r="C335" s="96" t="s">
        <v>2143</v>
      </c>
      <c r="D335" s="96" t="s">
        <v>76</v>
      </c>
      <c r="E335" s="96" t="s">
        <v>44</v>
      </c>
      <c r="F335" s="96" t="s">
        <v>76</v>
      </c>
      <c r="G335" s="97" t="s">
        <v>2144</v>
      </c>
      <c r="H335" s="98"/>
      <c r="I335" s="96" t="s">
        <v>98</v>
      </c>
      <c r="J335" s="96" t="s">
        <v>44</v>
      </c>
      <c r="K335" s="96" t="s">
        <v>44</v>
      </c>
      <c r="L335" s="96" t="s">
        <v>57</v>
      </c>
      <c r="M335" s="99" t="s">
        <v>57</v>
      </c>
    </row>
    <row r="336" spans="1:13" ht="100.8" x14ac:dyDescent="0.25">
      <c r="A336" s="241" t="s">
        <v>6019</v>
      </c>
      <c r="B336" s="235">
        <v>324</v>
      </c>
      <c r="C336" s="241" t="s">
        <v>6020</v>
      </c>
      <c r="D336" s="241" t="s">
        <v>44</v>
      </c>
      <c r="E336" s="241" t="s">
        <v>76</v>
      </c>
      <c r="F336" s="241" t="s">
        <v>76</v>
      </c>
      <c r="G336" s="242" t="s">
        <v>6021</v>
      </c>
      <c r="H336" s="242" t="s">
        <v>6022</v>
      </c>
      <c r="I336" s="241" t="s">
        <v>56</v>
      </c>
      <c r="J336" s="241" t="s">
        <v>76</v>
      </c>
      <c r="K336" s="241" t="s">
        <v>44</v>
      </c>
      <c r="L336" s="241" t="s">
        <v>57</v>
      </c>
      <c r="M336" s="243" t="s">
        <v>224</v>
      </c>
    </row>
    <row r="337" spans="1:13" customFormat="1" ht="42" customHeight="1" x14ac:dyDescent="0.25">
      <c r="A337" s="12" t="s">
        <v>6019</v>
      </c>
      <c r="B337" s="235">
        <v>325</v>
      </c>
      <c r="C337" s="12" t="s">
        <v>6023</v>
      </c>
      <c r="D337" s="12" t="s">
        <v>44</v>
      </c>
      <c r="E337" s="12" t="s">
        <v>76</v>
      </c>
      <c r="F337" s="12" t="s">
        <v>76</v>
      </c>
      <c r="G337" s="294" t="s">
        <v>6024</v>
      </c>
      <c r="H337" s="294" t="s">
        <v>6025</v>
      </c>
      <c r="I337" s="87" t="s">
        <v>56</v>
      </c>
      <c r="J337" s="12" t="s">
        <v>76</v>
      </c>
      <c r="K337" s="12" t="s">
        <v>44</v>
      </c>
      <c r="L337" s="12" t="s">
        <v>57</v>
      </c>
      <c r="M337" s="295" t="s">
        <v>224</v>
      </c>
    </row>
    <row r="338" spans="1:13" ht="86.4" x14ac:dyDescent="0.25">
      <c r="A338" s="12" t="s">
        <v>6019</v>
      </c>
      <c r="B338" s="235">
        <v>326</v>
      </c>
      <c r="C338" s="12" t="s">
        <v>6026</v>
      </c>
      <c r="D338" s="12" t="s">
        <v>44</v>
      </c>
      <c r="E338" s="12" t="s">
        <v>76</v>
      </c>
      <c r="F338" s="12" t="s">
        <v>76</v>
      </c>
      <c r="G338" s="294" t="s">
        <v>6027</v>
      </c>
      <c r="H338" s="294" t="s">
        <v>6028</v>
      </c>
      <c r="I338" s="87" t="s">
        <v>57</v>
      </c>
      <c r="J338" s="12" t="s">
        <v>76</v>
      </c>
      <c r="K338" s="12" t="s">
        <v>44</v>
      </c>
      <c r="L338" s="12" t="s">
        <v>57</v>
      </c>
      <c r="M338" s="295" t="s">
        <v>319</v>
      </c>
    </row>
    <row r="339" spans="1:13" ht="86.4" x14ac:dyDescent="0.25">
      <c r="A339" s="237" t="s">
        <v>6019</v>
      </c>
      <c r="B339" s="235">
        <v>326</v>
      </c>
      <c r="C339" s="237" t="s">
        <v>6029</v>
      </c>
      <c r="D339" s="237" t="s">
        <v>44</v>
      </c>
      <c r="E339" s="237" t="s">
        <v>76</v>
      </c>
      <c r="F339" s="237" t="s">
        <v>76</v>
      </c>
      <c r="G339" s="93" t="s">
        <v>6027</v>
      </c>
      <c r="H339" s="93" t="s">
        <v>6028</v>
      </c>
      <c r="I339" s="91" t="s">
        <v>57</v>
      </c>
      <c r="J339" s="237" t="s">
        <v>76</v>
      </c>
      <c r="K339" s="237" t="s">
        <v>44</v>
      </c>
      <c r="L339" s="237" t="s">
        <v>57</v>
      </c>
      <c r="M339" s="239" t="s">
        <v>319</v>
      </c>
    </row>
    <row r="340" spans="1:13" ht="50.7" customHeight="1" x14ac:dyDescent="0.25">
      <c r="A340" s="241" t="s">
        <v>6030</v>
      </c>
      <c r="B340" s="235">
        <v>327</v>
      </c>
      <c r="C340" s="241" t="s">
        <v>6031</v>
      </c>
      <c r="D340" s="241" t="s">
        <v>44</v>
      </c>
      <c r="E340" s="241" t="s">
        <v>76</v>
      </c>
      <c r="F340" s="241" t="s">
        <v>76</v>
      </c>
      <c r="G340" s="242" t="s">
        <v>6032</v>
      </c>
      <c r="H340" s="242" t="s">
        <v>6033</v>
      </c>
      <c r="I340" s="223" t="s">
        <v>56</v>
      </c>
      <c r="J340" s="241" t="s">
        <v>76</v>
      </c>
      <c r="K340" s="241" t="s">
        <v>44</v>
      </c>
      <c r="L340" s="241" t="s">
        <v>57</v>
      </c>
      <c r="M340" s="243" t="s">
        <v>224</v>
      </c>
    </row>
    <row r="341" spans="1:13" ht="57.6" x14ac:dyDescent="0.25">
      <c r="A341" s="241" t="s">
        <v>6030</v>
      </c>
      <c r="B341" s="235">
        <v>328</v>
      </c>
      <c r="C341" s="241" t="s">
        <v>6034</v>
      </c>
      <c r="D341" s="241" t="s">
        <v>44</v>
      </c>
      <c r="E341" s="241" t="s">
        <v>76</v>
      </c>
      <c r="F341" s="241" t="s">
        <v>76</v>
      </c>
      <c r="G341" s="242" t="s">
        <v>6035</v>
      </c>
      <c r="H341" s="242" t="s">
        <v>6036</v>
      </c>
      <c r="I341" s="223" t="s">
        <v>57</v>
      </c>
      <c r="J341" s="241" t="s">
        <v>76</v>
      </c>
      <c r="K341" s="241" t="s">
        <v>44</v>
      </c>
      <c r="L341" s="241" t="s">
        <v>57</v>
      </c>
      <c r="M341" s="243" t="s">
        <v>319</v>
      </c>
    </row>
    <row r="342" spans="1:13" ht="57.6" x14ac:dyDescent="0.25">
      <c r="A342" s="237" t="s">
        <v>6030</v>
      </c>
      <c r="B342" s="235">
        <v>328</v>
      </c>
      <c r="C342" s="237" t="s">
        <v>6037</v>
      </c>
      <c r="D342" s="237" t="s">
        <v>44</v>
      </c>
      <c r="E342" s="237" t="s">
        <v>76</v>
      </c>
      <c r="F342" s="237" t="s">
        <v>76</v>
      </c>
      <c r="G342" s="238" t="s">
        <v>6035</v>
      </c>
      <c r="H342" s="238" t="s">
        <v>6036</v>
      </c>
      <c r="I342" s="91" t="s">
        <v>57</v>
      </c>
      <c r="J342" s="237" t="s">
        <v>76</v>
      </c>
      <c r="K342" s="237" t="s">
        <v>44</v>
      </c>
      <c r="L342" s="237" t="s">
        <v>57</v>
      </c>
      <c r="M342" s="239" t="s">
        <v>319</v>
      </c>
    </row>
    <row r="343" spans="1:13" ht="57.6" x14ac:dyDescent="0.25">
      <c r="A343" s="237" t="s">
        <v>6038</v>
      </c>
      <c r="B343" s="235">
        <v>329</v>
      </c>
      <c r="C343" s="237" t="s">
        <v>6039</v>
      </c>
      <c r="D343" s="237" t="s">
        <v>44</v>
      </c>
      <c r="E343" s="237" t="s">
        <v>76</v>
      </c>
      <c r="F343" s="237" t="s">
        <v>76</v>
      </c>
      <c r="G343" s="238" t="s">
        <v>6040</v>
      </c>
      <c r="H343" s="238" t="s">
        <v>6041</v>
      </c>
      <c r="I343" s="91" t="s">
        <v>56</v>
      </c>
      <c r="J343" s="237" t="s">
        <v>76</v>
      </c>
      <c r="K343" s="237" t="s">
        <v>44</v>
      </c>
      <c r="L343" s="237" t="s">
        <v>57</v>
      </c>
      <c r="M343" s="239" t="s">
        <v>224</v>
      </c>
    </row>
    <row r="344" spans="1:13" ht="57.6" x14ac:dyDescent="0.25">
      <c r="A344" s="237" t="s">
        <v>6042</v>
      </c>
      <c r="B344" s="235">
        <v>330</v>
      </c>
      <c r="C344" s="237" t="s">
        <v>6043</v>
      </c>
      <c r="D344" s="237" t="s">
        <v>44</v>
      </c>
      <c r="E344" s="237" t="s">
        <v>76</v>
      </c>
      <c r="F344" s="237" t="s">
        <v>76</v>
      </c>
      <c r="G344" s="238" t="s">
        <v>6044</v>
      </c>
      <c r="H344" s="238" t="s">
        <v>6045</v>
      </c>
      <c r="I344" s="91" t="s">
        <v>56</v>
      </c>
      <c r="J344" s="237" t="s">
        <v>76</v>
      </c>
      <c r="K344" s="237" t="s">
        <v>44</v>
      </c>
      <c r="L344" s="237" t="s">
        <v>57</v>
      </c>
      <c r="M344" s="239" t="s">
        <v>224</v>
      </c>
    </row>
    <row r="345" spans="1:13" ht="129.6" x14ac:dyDescent="0.25">
      <c r="A345" s="96" t="s">
        <v>6046</v>
      </c>
      <c r="B345" s="235">
        <v>331</v>
      </c>
      <c r="C345" s="96" t="s">
        <v>6047</v>
      </c>
      <c r="D345" s="96" t="s">
        <v>44</v>
      </c>
      <c r="E345" s="96" t="s">
        <v>76</v>
      </c>
      <c r="F345" s="96" t="s">
        <v>76</v>
      </c>
      <c r="G345" s="97" t="s">
        <v>6048</v>
      </c>
      <c r="H345" s="98" t="s">
        <v>6049</v>
      </c>
      <c r="I345" s="96" t="s">
        <v>56</v>
      </c>
      <c r="J345" s="96" t="s">
        <v>76</v>
      </c>
      <c r="K345" s="96" t="s">
        <v>44</v>
      </c>
      <c r="L345" s="96" t="s">
        <v>57</v>
      </c>
      <c r="M345" s="99" t="s">
        <v>224</v>
      </c>
    </row>
    <row r="346" spans="1:13" ht="115.2" x14ac:dyDescent="0.25">
      <c r="A346" s="237" t="s">
        <v>6050</v>
      </c>
      <c r="B346" s="235">
        <v>332</v>
      </c>
      <c r="C346" s="237" t="s">
        <v>6051</v>
      </c>
      <c r="D346" s="237" t="s">
        <v>44</v>
      </c>
      <c r="E346" s="237" t="s">
        <v>76</v>
      </c>
      <c r="F346" s="237" t="s">
        <v>76</v>
      </c>
      <c r="G346" s="238" t="s">
        <v>6052</v>
      </c>
      <c r="H346" s="238" t="s">
        <v>6053</v>
      </c>
      <c r="I346" s="91" t="s">
        <v>56</v>
      </c>
      <c r="J346" s="237" t="s">
        <v>76</v>
      </c>
      <c r="K346" s="237" t="s">
        <v>44</v>
      </c>
      <c r="L346" s="237" t="s">
        <v>57</v>
      </c>
      <c r="M346" s="239" t="s">
        <v>224</v>
      </c>
    </row>
    <row r="347" spans="1:13" ht="86.4" x14ac:dyDescent="0.25">
      <c r="A347" s="241" t="s">
        <v>6054</v>
      </c>
      <c r="B347" s="235">
        <v>333</v>
      </c>
      <c r="C347" s="241" t="s">
        <v>6055</v>
      </c>
      <c r="D347" s="241" t="s">
        <v>44</v>
      </c>
      <c r="E347" s="241" t="s">
        <v>76</v>
      </c>
      <c r="F347" s="241" t="s">
        <v>76</v>
      </c>
      <c r="G347" s="242" t="s">
        <v>6056</v>
      </c>
      <c r="H347" s="242" t="s">
        <v>6057</v>
      </c>
      <c r="I347" s="223" t="s">
        <v>56</v>
      </c>
      <c r="J347" s="241" t="s">
        <v>76</v>
      </c>
      <c r="K347" s="241" t="s">
        <v>44</v>
      </c>
      <c r="L347" s="241" t="s">
        <v>57</v>
      </c>
      <c r="M347" s="243" t="s">
        <v>224</v>
      </c>
    </row>
    <row r="348" spans="1:13" ht="129.6" x14ac:dyDescent="0.25">
      <c r="A348" s="237" t="s">
        <v>6054</v>
      </c>
      <c r="B348" s="235">
        <v>334</v>
      </c>
      <c r="C348" s="237" t="s">
        <v>6058</v>
      </c>
      <c r="D348" s="237" t="s">
        <v>44</v>
      </c>
      <c r="E348" s="237" t="s">
        <v>76</v>
      </c>
      <c r="F348" s="237" t="s">
        <v>76</v>
      </c>
      <c r="G348" s="238" t="s">
        <v>6059</v>
      </c>
      <c r="H348" s="238" t="s">
        <v>6060</v>
      </c>
      <c r="I348" s="91" t="s">
        <v>57</v>
      </c>
      <c r="J348" s="237" t="s">
        <v>76</v>
      </c>
      <c r="K348" s="237" t="s">
        <v>44</v>
      </c>
      <c r="L348" s="237" t="s">
        <v>57</v>
      </c>
      <c r="M348" s="239" t="s">
        <v>319</v>
      </c>
    </row>
    <row r="349" spans="1:13" ht="15" customHeight="1" x14ac:dyDescent="0.25">
      <c r="A349" s="223" t="s">
        <v>2193</v>
      </c>
      <c r="B349" s="235">
        <v>335</v>
      </c>
      <c r="C349" s="223" t="s">
        <v>2194</v>
      </c>
      <c r="D349" s="223" t="s">
        <v>76</v>
      </c>
      <c r="E349" s="223" t="s">
        <v>44</v>
      </c>
      <c r="F349" s="223" t="s">
        <v>76</v>
      </c>
      <c r="G349" s="225" t="s">
        <v>2195</v>
      </c>
      <c r="H349" s="49"/>
      <c r="I349" s="223" t="s">
        <v>98</v>
      </c>
      <c r="J349" s="223" t="s">
        <v>44</v>
      </c>
      <c r="K349" s="223" t="s">
        <v>44</v>
      </c>
      <c r="L349" s="223" t="s">
        <v>57</v>
      </c>
      <c r="M349" s="234" t="s">
        <v>57</v>
      </c>
    </row>
    <row r="350" spans="1:13" ht="129.6" x14ac:dyDescent="0.25">
      <c r="A350" s="223" t="s">
        <v>2193</v>
      </c>
      <c r="B350" s="235">
        <v>336</v>
      </c>
      <c r="C350" s="223" t="s">
        <v>2196</v>
      </c>
      <c r="D350" s="223" t="s">
        <v>76</v>
      </c>
      <c r="E350" s="223" t="s">
        <v>44</v>
      </c>
      <c r="F350" s="223" t="s">
        <v>76</v>
      </c>
      <c r="G350" s="225" t="s">
        <v>2197</v>
      </c>
      <c r="H350" s="49"/>
      <c r="I350" s="223" t="s">
        <v>98</v>
      </c>
      <c r="J350" s="223" t="s">
        <v>44</v>
      </c>
      <c r="K350" s="223" t="s">
        <v>44</v>
      </c>
      <c r="L350" s="223" t="s">
        <v>57</v>
      </c>
      <c r="M350" s="234" t="s">
        <v>57</v>
      </c>
    </row>
    <row r="351" spans="1:13" ht="72" x14ac:dyDescent="0.25">
      <c r="A351" s="223" t="s">
        <v>2193</v>
      </c>
      <c r="B351" s="235">
        <v>337</v>
      </c>
      <c r="C351" s="223" t="s">
        <v>6061</v>
      </c>
      <c r="D351" s="223" t="s">
        <v>76</v>
      </c>
      <c r="E351" s="223" t="s">
        <v>44</v>
      </c>
      <c r="F351" s="223" t="s">
        <v>76</v>
      </c>
      <c r="G351" s="225" t="s">
        <v>6062</v>
      </c>
      <c r="H351" s="49" t="s">
        <v>6063</v>
      </c>
      <c r="I351" s="223" t="s">
        <v>98</v>
      </c>
      <c r="J351" s="223" t="s">
        <v>44</v>
      </c>
      <c r="K351" s="223" t="s">
        <v>44</v>
      </c>
      <c r="L351" s="223" t="s">
        <v>57</v>
      </c>
      <c r="M351" s="234" t="s">
        <v>57</v>
      </c>
    </row>
    <row r="352" spans="1:13" ht="15" customHeight="1" x14ac:dyDescent="0.25">
      <c r="A352" s="223" t="s">
        <v>2193</v>
      </c>
      <c r="B352" s="235">
        <v>338</v>
      </c>
      <c r="C352" s="223" t="s">
        <v>2198</v>
      </c>
      <c r="D352" s="223" t="s">
        <v>76</v>
      </c>
      <c r="E352" s="223" t="s">
        <v>44</v>
      </c>
      <c r="F352" s="223" t="s">
        <v>76</v>
      </c>
      <c r="G352" s="225" t="s">
        <v>6062</v>
      </c>
      <c r="H352" s="49" t="s">
        <v>6064</v>
      </c>
      <c r="I352" s="223" t="s">
        <v>98</v>
      </c>
      <c r="J352" s="223" t="s">
        <v>44</v>
      </c>
      <c r="K352" s="223" t="s">
        <v>44</v>
      </c>
      <c r="L352" s="223" t="s">
        <v>57</v>
      </c>
      <c r="M352" s="234" t="s">
        <v>57</v>
      </c>
    </row>
    <row r="353" spans="1:13" ht="15" customHeight="1" x14ac:dyDescent="0.25">
      <c r="A353" s="223" t="s">
        <v>2193</v>
      </c>
      <c r="B353" s="235">
        <v>339</v>
      </c>
      <c r="C353" s="223" t="s">
        <v>6065</v>
      </c>
      <c r="D353" s="223" t="s">
        <v>44</v>
      </c>
      <c r="E353" s="223" t="s">
        <v>44</v>
      </c>
      <c r="F353" s="225" t="s">
        <v>6066</v>
      </c>
      <c r="G353" s="49" t="s">
        <v>6067</v>
      </c>
      <c r="H353" s="223" t="s">
        <v>98</v>
      </c>
      <c r="I353" s="223" t="s">
        <v>57</v>
      </c>
      <c r="J353" s="223" t="s">
        <v>44</v>
      </c>
      <c r="K353" s="223" t="s">
        <v>57</v>
      </c>
      <c r="L353" s="234" t="s">
        <v>57</v>
      </c>
      <c r="M353" s="234"/>
    </row>
    <row r="354" spans="1:13" ht="15" customHeight="1" x14ac:dyDescent="0.25">
      <c r="A354" s="223" t="s">
        <v>2193</v>
      </c>
      <c r="B354" s="235">
        <v>340</v>
      </c>
      <c r="C354" s="223" t="s">
        <v>6068</v>
      </c>
      <c r="D354" s="223" t="s">
        <v>44</v>
      </c>
      <c r="E354" s="223" t="s">
        <v>44</v>
      </c>
      <c r="F354" s="225" t="s">
        <v>6069</v>
      </c>
      <c r="G354" s="49" t="s">
        <v>6070</v>
      </c>
      <c r="H354" s="223" t="s">
        <v>98</v>
      </c>
      <c r="I354" s="223" t="s">
        <v>57</v>
      </c>
      <c r="J354" s="223" t="s">
        <v>44</v>
      </c>
      <c r="K354" s="223" t="s">
        <v>57</v>
      </c>
      <c r="L354" s="234" t="s">
        <v>45</v>
      </c>
      <c r="M354" s="234"/>
    </row>
    <row r="355" spans="1:13" ht="172.8" x14ac:dyDescent="0.25">
      <c r="A355" s="91" t="s">
        <v>2193</v>
      </c>
      <c r="B355" s="235">
        <v>341</v>
      </c>
      <c r="C355" s="91" t="s">
        <v>6071</v>
      </c>
      <c r="D355" s="91" t="s">
        <v>44</v>
      </c>
      <c r="E355" s="92" t="s">
        <v>44</v>
      </c>
      <c r="F355" s="91" t="s">
        <v>76</v>
      </c>
      <c r="G355" s="93" t="s">
        <v>6072</v>
      </c>
      <c r="H355" s="80" t="s">
        <v>6073</v>
      </c>
      <c r="I355" s="91" t="s">
        <v>98</v>
      </c>
      <c r="J355" s="91" t="s">
        <v>76</v>
      </c>
      <c r="K355" s="92" t="s">
        <v>44</v>
      </c>
      <c r="L355" s="92" t="s">
        <v>57</v>
      </c>
      <c r="M355" s="94" t="s">
        <v>164</v>
      </c>
    </row>
    <row r="356" spans="1:13" ht="100.8" x14ac:dyDescent="0.25">
      <c r="A356" s="223" t="s">
        <v>2204</v>
      </c>
      <c r="B356" s="235">
        <v>342</v>
      </c>
      <c r="C356" s="223" t="s">
        <v>2205</v>
      </c>
      <c r="D356" s="223" t="s">
        <v>76</v>
      </c>
      <c r="E356" s="223" t="s">
        <v>44</v>
      </c>
      <c r="F356" s="223" t="s">
        <v>76</v>
      </c>
      <c r="G356" s="225" t="s">
        <v>2206</v>
      </c>
      <c r="H356" s="49"/>
      <c r="I356" s="223" t="s">
        <v>98</v>
      </c>
      <c r="J356" s="223" t="s">
        <v>44</v>
      </c>
      <c r="K356" s="223" t="s">
        <v>44</v>
      </c>
      <c r="L356" s="223" t="s">
        <v>57</v>
      </c>
      <c r="M356" s="234" t="s">
        <v>57</v>
      </c>
    </row>
    <row r="357" spans="1:13" ht="15" customHeight="1" x14ac:dyDescent="0.25">
      <c r="A357" s="223" t="s">
        <v>2204</v>
      </c>
      <c r="B357" s="235">
        <v>343</v>
      </c>
      <c r="C357" s="223" t="s">
        <v>2207</v>
      </c>
      <c r="D357" s="223" t="s">
        <v>76</v>
      </c>
      <c r="E357" s="223" t="s">
        <v>44</v>
      </c>
      <c r="F357" s="223" t="s">
        <v>76</v>
      </c>
      <c r="G357" s="225" t="s">
        <v>2208</v>
      </c>
      <c r="H357" s="49"/>
      <c r="I357" s="223" t="s">
        <v>98</v>
      </c>
      <c r="J357" s="223" t="s">
        <v>44</v>
      </c>
      <c r="K357" s="223" t="s">
        <v>44</v>
      </c>
      <c r="L357" s="223" t="s">
        <v>57</v>
      </c>
      <c r="M357" s="234" t="s">
        <v>57</v>
      </c>
    </row>
    <row r="358" spans="1:13" ht="15" customHeight="1" x14ac:dyDescent="0.25">
      <c r="A358" s="223" t="s">
        <v>2204</v>
      </c>
      <c r="B358" s="235">
        <v>344</v>
      </c>
      <c r="C358" s="223" t="s">
        <v>2209</v>
      </c>
      <c r="D358" s="223" t="s">
        <v>76</v>
      </c>
      <c r="E358" s="223" t="s">
        <v>44</v>
      </c>
      <c r="F358" s="223" t="s">
        <v>76</v>
      </c>
      <c r="G358" s="225" t="s">
        <v>2210</v>
      </c>
      <c r="H358" s="49"/>
      <c r="I358" s="223" t="s">
        <v>98</v>
      </c>
      <c r="J358" s="223" t="s">
        <v>44</v>
      </c>
      <c r="K358" s="223" t="s">
        <v>44</v>
      </c>
      <c r="L358" s="223" t="s">
        <v>57</v>
      </c>
      <c r="M358" s="234" t="s">
        <v>57</v>
      </c>
    </row>
    <row r="359" spans="1:13" ht="100.8" x14ac:dyDescent="0.25">
      <c r="A359" s="223" t="s">
        <v>2204</v>
      </c>
      <c r="B359" s="235">
        <v>345</v>
      </c>
      <c r="C359" s="223" t="s">
        <v>2211</v>
      </c>
      <c r="D359" s="223" t="s">
        <v>76</v>
      </c>
      <c r="E359" s="223" t="s">
        <v>44</v>
      </c>
      <c r="F359" s="223" t="s">
        <v>76</v>
      </c>
      <c r="G359" s="225" t="s">
        <v>2212</v>
      </c>
      <c r="H359" s="49"/>
      <c r="I359" s="223" t="s">
        <v>98</v>
      </c>
      <c r="J359" s="223" t="s">
        <v>44</v>
      </c>
      <c r="K359" s="223" t="s">
        <v>44</v>
      </c>
      <c r="L359" s="223" t="s">
        <v>57</v>
      </c>
      <c r="M359" s="234" t="s">
        <v>57</v>
      </c>
    </row>
    <row r="360" spans="1:13" ht="15" customHeight="1" x14ac:dyDescent="0.25">
      <c r="A360" s="223" t="s">
        <v>2204</v>
      </c>
      <c r="B360" s="235">
        <v>346</v>
      </c>
      <c r="C360" s="223" t="s">
        <v>6074</v>
      </c>
      <c r="D360" s="223" t="s">
        <v>76</v>
      </c>
      <c r="E360" s="223" t="s">
        <v>44</v>
      </c>
      <c r="F360" s="223" t="s">
        <v>76</v>
      </c>
      <c r="G360" s="225" t="s">
        <v>6075</v>
      </c>
      <c r="H360" s="49" t="s">
        <v>6076</v>
      </c>
      <c r="I360" s="223" t="s">
        <v>98</v>
      </c>
      <c r="J360" s="223" t="s">
        <v>44</v>
      </c>
      <c r="K360" s="223" t="s">
        <v>44</v>
      </c>
      <c r="L360" s="223" t="s">
        <v>57</v>
      </c>
      <c r="M360" s="234" t="s">
        <v>57</v>
      </c>
    </row>
    <row r="361" spans="1:13" ht="75" customHeight="1" x14ac:dyDescent="0.25">
      <c r="A361" s="241" t="s">
        <v>2204</v>
      </c>
      <c r="B361" s="235">
        <v>347</v>
      </c>
      <c r="C361" s="241" t="s">
        <v>6077</v>
      </c>
      <c r="D361" s="241" t="s">
        <v>44</v>
      </c>
      <c r="E361" s="241" t="s">
        <v>76</v>
      </c>
      <c r="F361" s="241" t="s">
        <v>76</v>
      </c>
      <c r="G361" s="242" t="s">
        <v>6078</v>
      </c>
      <c r="H361" s="242" t="s">
        <v>6079</v>
      </c>
      <c r="I361" s="241" t="s">
        <v>209</v>
      </c>
      <c r="J361" s="241" t="s">
        <v>76</v>
      </c>
      <c r="K361" s="241" t="s">
        <v>44</v>
      </c>
      <c r="L361" s="241" t="s">
        <v>57</v>
      </c>
      <c r="M361" s="243" t="s">
        <v>210</v>
      </c>
    </row>
    <row r="362" spans="1:13" ht="316.8" x14ac:dyDescent="0.25">
      <c r="A362" s="241" t="s">
        <v>2204</v>
      </c>
      <c r="B362" s="235">
        <v>348</v>
      </c>
      <c r="C362" s="241" t="s">
        <v>6080</v>
      </c>
      <c r="D362" s="241" t="s">
        <v>44</v>
      </c>
      <c r="E362" s="241" t="s">
        <v>76</v>
      </c>
      <c r="F362" s="241" t="s">
        <v>76</v>
      </c>
      <c r="G362" s="242" t="s">
        <v>6081</v>
      </c>
      <c r="H362" s="242" t="s">
        <v>6082</v>
      </c>
      <c r="I362" s="241" t="s">
        <v>6083</v>
      </c>
      <c r="J362" s="241" t="s">
        <v>76</v>
      </c>
      <c r="K362" s="241" t="s">
        <v>44</v>
      </c>
      <c r="L362" s="241" t="s">
        <v>57</v>
      </c>
      <c r="M362" s="243" t="s">
        <v>319</v>
      </c>
    </row>
    <row r="363" spans="1:13" ht="316.8" x14ac:dyDescent="0.25">
      <c r="A363" s="237" t="s">
        <v>2204</v>
      </c>
      <c r="B363" s="235">
        <v>348</v>
      </c>
      <c r="C363" s="237" t="s">
        <v>6084</v>
      </c>
      <c r="D363" s="237" t="s">
        <v>44</v>
      </c>
      <c r="E363" s="237" t="s">
        <v>76</v>
      </c>
      <c r="F363" s="237" t="s">
        <v>76</v>
      </c>
      <c r="G363" s="293" t="s">
        <v>6085</v>
      </c>
      <c r="H363" s="93" t="s">
        <v>6086</v>
      </c>
      <c r="I363" s="237" t="s">
        <v>6083</v>
      </c>
      <c r="J363" s="237" t="s">
        <v>76</v>
      </c>
      <c r="K363" s="237" t="s">
        <v>44</v>
      </c>
      <c r="L363" s="237" t="s">
        <v>57</v>
      </c>
      <c r="M363" s="239" t="s">
        <v>319</v>
      </c>
    </row>
    <row r="364" spans="1:13" s="291" customFormat="1" ht="95.1" customHeight="1" x14ac:dyDescent="0.25">
      <c r="A364" s="289" t="s">
        <v>2219</v>
      </c>
      <c r="B364" s="235">
        <v>349</v>
      </c>
      <c r="C364" s="289" t="s">
        <v>2220</v>
      </c>
      <c r="D364" s="289" t="s">
        <v>76</v>
      </c>
      <c r="E364" s="289" t="s">
        <v>44</v>
      </c>
      <c r="F364" s="289" t="s">
        <v>76</v>
      </c>
      <c r="G364" s="292"/>
      <c r="H364" s="290"/>
      <c r="I364" s="289" t="s">
        <v>98</v>
      </c>
      <c r="J364" s="289" t="s">
        <v>44</v>
      </c>
      <c r="K364" s="289" t="s">
        <v>44</v>
      </c>
      <c r="L364" s="289" t="s">
        <v>57</v>
      </c>
      <c r="M364" s="289" t="s">
        <v>57</v>
      </c>
    </row>
    <row r="365" spans="1:13" ht="15" customHeight="1" x14ac:dyDescent="0.25">
      <c r="A365" s="96" t="s">
        <v>2219</v>
      </c>
      <c r="B365" s="235">
        <v>350</v>
      </c>
      <c r="C365" s="96" t="s">
        <v>2222</v>
      </c>
      <c r="D365" s="96" t="s">
        <v>76</v>
      </c>
      <c r="E365" s="96" t="s">
        <v>44</v>
      </c>
      <c r="F365" s="96" t="s">
        <v>76</v>
      </c>
      <c r="G365" s="292"/>
      <c r="H365" s="98"/>
      <c r="I365" s="96" t="s">
        <v>98</v>
      </c>
      <c r="J365" s="96" t="s">
        <v>44</v>
      </c>
      <c r="K365" s="96" t="s">
        <v>44</v>
      </c>
      <c r="L365" s="96" t="s">
        <v>57</v>
      </c>
      <c r="M365" s="99" t="s">
        <v>57</v>
      </c>
    </row>
    <row r="366" spans="1:13" ht="15" customHeight="1" x14ac:dyDescent="0.25">
      <c r="A366" s="96" t="s">
        <v>2219</v>
      </c>
      <c r="B366" s="235">
        <v>351</v>
      </c>
      <c r="C366" s="96" t="s">
        <v>2224</v>
      </c>
      <c r="D366" s="96" t="s">
        <v>76</v>
      </c>
      <c r="E366" s="96" t="s">
        <v>44</v>
      </c>
      <c r="F366" s="96" t="s">
        <v>76</v>
      </c>
      <c r="G366" s="292"/>
      <c r="H366" s="98"/>
      <c r="I366" s="96" t="s">
        <v>98</v>
      </c>
      <c r="J366" s="96" t="s">
        <v>44</v>
      </c>
      <c r="K366" s="96" t="s">
        <v>44</v>
      </c>
      <c r="L366" s="96" t="s">
        <v>57</v>
      </c>
      <c r="M366" s="99" t="s">
        <v>57</v>
      </c>
    </row>
    <row r="367" spans="1:13" ht="15" customHeight="1" x14ac:dyDescent="0.25">
      <c r="A367" s="96" t="s">
        <v>2219</v>
      </c>
      <c r="B367" s="235">
        <v>352</v>
      </c>
      <c r="C367" s="96" t="s">
        <v>6087</v>
      </c>
      <c r="D367" s="96" t="s">
        <v>76</v>
      </c>
      <c r="E367" s="96" t="s">
        <v>44</v>
      </c>
      <c r="F367" s="96" t="s">
        <v>76</v>
      </c>
      <c r="G367" s="292"/>
      <c r="H367" s="98" t="s">
        <v>6088</v>
      </c>
      <c r="I367" s="96" t="s">
        <v>98</v>
      </c>
      <c r="J367" s="96" t="s">
        <v>44</v>
      </c>
      <c r="K367" s="96" t="s">
        <v>44</v>
      </c>
      <c r="L367" s="96" t="s">
        <v>57</v>
      </c>
      <c r="M367" s="99" t="s">
        <v>57</v>
      </c>
    </row>
    <row r="368" spans="1:13" ht="129.6" x14ac:dyDescent="0.25">
      <c r="A368" s="91" t="s">
        <v>2229</v>
      </c>
      <c r="B368" s="235">
        <v>353</v>
      </c>
      <c r="C368" s="91" t="s">
        <v>2230</v>
      </c>
      <c r="D368" s="91" t="s">
        <v>76</v>
      </c>
      <c r="E368" s="91" t="s">
        <v>44</v>
      </c>
      <c r="F368" s="91" t="s">
        <v>76</v>
      </c>
      <c r="G368" s="292"/>
      <c r="H368" s="80" t="s">
        <v>6089</v>
      </c>
      <c r="I368" s="91" t="s">
        <v>98</v>
      </c>
      <c r="J368" s="91" t="s">
        <v>76</v>
      </c>
      <c r="K368" s="91" t="s">
        <v>44</v>
      </c>
      <c r="L368" s="91" t="s">
        <v>57</v>
      </c>
      <c r="M368" s="103" t="s">
        <v>121</v>
      </c>
    </row>
    <row r="369" spans="1:13" ht="158.4" x14ac:dyDescent="0.25">
      <c r="A369" s="91" t="s">
        <v>2229</v>
      </c>
      <c r="B369" s="235">
        <v>354</v>
      </c>
      <c r="C369" s="91" t="s">
        <v>6090</v>
      </c>
      <c r="D369" s="91" t="s">
        <v>44</v>
      </c>
      <c r="E369" s="91" t="s">
        <v>76</v>
      </c>
      <c r="F369" s="91" t="s">
        <v>76</v>
      </c>
      <c r="G369" s="292"/>
      <c r="H369" s="80" t="s">
        <v>6091</v>
      </c>
      <c r="I369" s="91" t="s">
        <v>56</v>
      </c>
      <c r="J369" s="91" t="s">
        <v>76</v>
      </c>
      <c r="K369" s="91" t="s">
        <v>44</v>
      </c>
      <c r="L369" s="91" t="s">
        <v>57</v>
      </c>
      <c r="M369" s="103" t="s">
        <v>224</v>
      </c>
    </row>
    <row r="370" spans="1:13" ht="15" customHeight="1" x14ac:dyDescent="0.25">
      <c r="A370" s="223" t="s">
        <v>2236</v>
      </c>
      <c r="B370" s="235">
        <v>355</v>
      </c>
      <c r="C370" s="223" t="s">
        <v>2237</v>
      </c>
      <c r="D370" s="223" t="s">
        <v>76</v>
      </c>
      <c r="E370" s="223" t="s">
        <v>44</v>
      </c>
      <c r="F370" s="223" t="s">
        <v>76</v>
      </c>
      <c r="G370" s="292"/>
      <c r="H370" s="49"/>
      <c r="I370" s="223" t="s">
        <v>98</v>
      </c>
      <c r="J370" s="223" t="s">
        <v>44</v>
      </c>
      <c r="K370" s="223" t="s">
        <v>44</v>
      </c>
      <c r="L370" s="223" t="s">
        <v>57</v>
      </c>
      <c r="M370" s="234" t="s">
        <v>57</v>
      </c>
    </row>
    <row r="371" spans="1:13" ht="15" customHeight="1" x14ac:dyDescent="0.25">
      <c r="A371" s="223" t="s">
        <v>2236</v>
      </c>
      <c r="B371" s="235">
        <v>356</v>
      </c>
      <c r="C371" s="223" t="s">
        <v>2239</v>
      </c>
      <c r="D371" s="223" t="s">
        <v>76</v>
      </c>
      <c r="E371" s="223" t="s">
        <v>44</v>
      </c>
      <c r="F371" s="223" t="s">
        <v>76</v>
      </c>
      <c r="G371" s="292"/>
      <c r="H371" s="49"/>
      <c r="I371" s="223" t="s">
        <v>98</v>
      </c>
      <c r="J371" s="223" t="s">
        <v>44</v>
      </c>
      <c r="K371" s="223" t="s">
        <v>44</v>
      </c>
      <c r="L371" s="223" t="s">
        <v>57</v>
      </c>
      <c r="M371" s="234" t="s">
        <v>57</v>
      </c>
    </row>
    <row r="372" spans="1:13" ht="158.4" x14ac:dyDescent="0.25">
      <c r="A372" s="223" t="s">
        <v>2236</v>
      </c>
      <c r="B372" s="235">
        <v>357</v>
      </c>
      <c r="C372" s="223" t="s">
        <v>6092</v>
      </c>
      <c r="D372" s="223" t="s">
        <v>76</v>
      </c>
      <c r="E372" s="223" t="s">
        <v>44</v>
      </c>
      <c r="F372" s="223" t="s">
        <v>76</v>
      </c>
      <c r="G372" s="1"/>
      <c r="H372" s="49" t="s">
        <v>6093</v>
      </c>
      <c r="I372" s="223" t="s">
        <v>98</v>
      </c>
      <c r="J372" s="223" t="s">
        <v>44</v>
      </c>
      <c r="K372" s="223" t="s">
        <v>44</v>
      </c>
      <c r="L372" s="223" t="s">
        <v>57</v>
      </c>
      <c r="M372" s="234" t="s">
        <v>57</v>
      </c>
    </row>
    <row r="373" spans="1:13" ht="187.2" x14ac:dyDescent="0.25">
      <c r="A373" s="223" t="s">
        <v>2236</v>
      </c>
      <c r="B373" s="235">
        <v>358</v>
      </c>
      <c r="C373" s="223" t="s">
        <v>6094</v>
      </c>
      <c r="D373" s="223" t="s">
        <v>76</v>
      </c>
      <c r="E373" s="223" t="s">
        <v>44</v>
      </c>
      <c r="F373" s="223" t="s">
        <v>76</v>
      </c>
      <c r="G373" s="225" t="s">
        <v>6095</v>
      </c>
      <c r="H373" s="49" t="s">
        <v>6096</v>
      </c>
      <c r="I373" s="223" t="s">
        <v>98</v>
      </c>
      <c r="J373" s="223" t="s">
        <v>76</v>
      </c>
      <c r="K373" s="223" t="s">
        <v>44</v>
      </c>
      <c r="L373" s="223" t="s">
        <v>57</v>
      </c>
      <c r="M373" s="234" t="s">
        <v>57</v>
      </c>
    </row>
    <row r="374" spans="1:13" ht="15" customHeight="1" x14ac:dyDescent="0.25">
      <c r="A374" s="223" t="s">
        <v>2236</v>
      </c>
      <c r="B374" s="235">
        <v>359</v>
      </c>
      <c r="C374" s="223" t="s">
        <v>6097</v>
      </c>
      <c r="D374" s="223" t="s">
        <v>76</v>
      </c>
      <c r="E374" s="223" t="s">
        <v>44</v>
      </c>
      <c r="F374" s="223" t="s">
        <v>76</v>
      </c>
      <c r="G374" s="225" t="s">
        <v>6098</v>
      </c>
      <c r="H374" s="49" t="s">
        <v>6099</v>
      </c>
      <c r="I374" s="223" t="s">
        <v>98</v>
      </c>
      <c r="J374" s="223" t="s">
        <v>76</v>
      </c>
      <c r="K374" s="223" t="s">
        <v>44</v>
      </c>
      <c r="L374" s="223" t="s">
        <v>57</v>
      </c>
      <c r="M374" s="234" t="s">
        <v>57</v>
      </c>
    </row>
    <row r="375" spans="1:13" ht="15" customHeight="1" x14ac:dyDescent="0.25">
      <c r="A375" s="223" t="s">
        <v>2236</v>
      </c>
      <c r="B375" s="235">
        <v>360</v>
      </c>
      <c r="C375" s="223" t="s">
        <v>6100</v>
      </c>
      <c r="D375" s="223" t="s">
        <v>76</v>
      </c>
      <c r="E375" s="223" t="s">
        <v>44</v>
      </c>
      <c r="F375" s="223" t="s">
        <v>76</v>
      </c>
      <c r="G375" s="225" t="s">
        <v>6101</v>
      </c>
      <c r="H375" s="49" t="s">
        <v>6102</v>
      </c>
      <c r="I375" s="223" t="s">
        <v>98</v>
      </c>
      <c r="J375" s="223" t="s">
        <v>76</v>
      </c>
      <c r="K375" s="223" t="s">
        <v>44</v>
      </c>
      <c r="L375" s="223" t="s">
        <v>57</v>
      </c>
      <c r="M375" s="234" t="s">
        <v>57</v>
      </c>
    </row>
    <row r="376" spans="1:13" ht="15" customHeight="1" x14ac:dyDescent="0.25">
      <c r="A376" s="223" t="s">
        <v>2236</v>
      </c>
      <c r="B376" s="235">
        <v>361</v>
      </c>
      <c r="C376" s="223" t="s">
        <v>6103</v>
      </c>
      <c r="D376" s="223" t="s">
        <v>76</v>
      </c>
      <c r="E376" s="223" t="s">
        <v>44</v>
      </c>
      <c r="F376" s="223" t="s">
        <v>76</v>
      </c>
      <c r="G376" s="225" t="s">
        <v>6101</v>
      </c>
      <c r="H376" s="49" t="s">
        <v>6104</v>
      </c>
      <c r="I376" s="223" t="s">
        <v>98</v>
      </c>
      <c r="J376" s="223" t="s">
        <v>76</v>
      </c>
      <c r="K376" s="223" t="s">
        <v>44</v>
      </c>
      <c r="L376" s="223" t="s">
        <v>57</v>
      </c>
      <c r="M376" s="234" t="s">
        <v>45</v>
      </c>
    </row>
    <row r="377" spans="1:13" ht="15" customHeight="1" x14ac:dyDescent="0.25">
      <c r="A377" s="223" t="s">
        <v>2236</v>
      </c>
      <c r="B377" s="235">
        <v>362</v>
      </c>
      <c r="C377" s="223" t="s">
        <v>6105</v>
      </c>
      <c r="D377" s="223" t="s">
        <v>76</v>
      </c>
      <c r="E377" s="223" t="s">
        <v>44</v>
      </c>
      <c r="F377" s="223" t="s">
        <v>76</v>
      </c>
      <c r="G377" s="225" t="s">
        <v>6106</v>
      </c>
      <c r="H377" s="49" t="s">
        <v>6107</v>
      </c>
      <c r="I377" s="223" t="s">
        <v>98</v>
      </c>
      <c r="J377" s="223" t="s">
        <v>76</v>
      </c>
      <c r="K377" s="223" t="s">
        <v>44</v>
      </c>
      <c r="L377" s="223" t="s">
        <v>57</v>
      </c>
      <c r="M377" s="234" t="s">
        <v>60</v>
      </c>
    </row>
    <row r="378" spans="1:13" ht="201.6" x14ac:dyDescent="0.25">
      <c r="A378" s="91" t="s">
        <v>2236</v>
      </c>
      <c r="B378" s="235">
        <v>363</v>
      </c>
      <c r="C378" s="91" t="s">
        <v>6108</v>
      </c>
      <c r="D378" s="91" t="s">
        <v>44</v>
      </c>
      <c r="E378" s="91" t="s">
        <v>44</v>
      </c>
      <c r="F378" s="91" t="s">
        <v>76</v>
      </c>
      <c r="G378" s="93" t="s">
        <v>6109</v>
      </c>
      <c r="H378" s="80" t="s">
        <v>6107</v>
      </c>
      <c r="I378" s="91" t="s">
        <v>98</v>
      </c>
      <c r="J378" s="91" t="s">
        <v>76</v>
      </c>
      <c r="K378" s="91" t="s">
        <v>44</v>
      </c>
      <c r="L378" s="91" t="s">
        <v>57</v>
      </c>
      <c r="M378" s="103" t="s">
        <v>164</v>
      </c>
    </row>
    <row r="379" spans="1:13" ht="51.45" customHeight="1" x14ac:dyDescent="0.25">
      <c r="A379" s="231" t="s">
        <v>6110</v>
      </c>
      <c r="B379" s="235">
        <v>364</v>
      </c>
      <c r="C379" s="231" t="str">
        <f>_xlfn.CONCAT(A379,"_v60.0")</f>
        <v>C0199_v60.0</v>
      </c>
      <c r="D379" s="231" t="s">
        <v>44</v>
      </c>
      <c r="E379" s="231" t="s">
        <v>76</v>
      </c>
      <c r="F379" s="231" t="s">
        <v>76</v>
      </c>
      <c r="G379" s="97" t="s">
        <v>6111</v>
      </c>
      <c r="H379" s="232" t="s">
        <v>6112</v>
      </c>
      <c r="I379" s="231" t="s">
        <v>209</v>
      </c>
      <c r="J379" s="231" t="s">
        <v>76</v>
      </c>
      <c r="K379" s="231" t="s">
        <v>44</v>
      </c>
      <c r="L379" s="231" t="s">
        <v>57</v>
      </c>
      <c r="M379" s="233" t="s">
        <v>210</v>
      </c>
    </row>
    <row r="380" spans="1:13" ht="15" customHeight="1" x14ac:dyDescent="0.25">
      <c r="A380" s="96" t="s">
        <v>6113</v>
      </c>
      <c r="B380" s="235">
        <v>365</v>
      </c>
      <c r="C380" s="96" t="s">
        <v>6114</v>
      </c>
      <c r="D380" s="96" t="s">
        <v>76</v>
      </c>
      <c r="E380" s="96" t="s">
        <v>44</v>
      </c>
      <c r="F380" s="96" t="s">
        <v>76</v>
      </c>
      <c r="G380" s="97" t="s">
        <v>6115</v>
      </c>
      <c r="H380" s="98"/>
      <c r="I380" s="96" t="s">
        <v>98</v>
      </c>
      <c r="J380" s="96" t="s">
        <v>76</v>
      </c>
      <c r="K380" s="96" t="s">
        <v>44</v>
      </c>
      <c r="L380" s="96" t="s">
        <v>57</v>
      </c>
      <c r="M380" s="99" t="s">
        <v>57</v>
      </c>
    </row>
    <row r="381" spans="1:13" ht="15" customHeight="1" x14ac:dyDescent="0.25">
      <c r="A381" s="96" t="s">
        <v>6113</v>
      </c>
      <c r="B381" s="235">
        <v>366</v>
      </c>
      <c r="C381" s="96" t="s">
        <v>6116</v>
      </c>
      <c r="D381" s="96" t="s">
        <v>76</v>
      </c>
      <c r="E381" s="96" t="s">
        <v>44</v>
      </c>
      <c r="F381" s="96" t="s">
        <v>76</v>
      </c>
      <c r="G381" s="97" t="s">
        <v>6117</v>
      </c>
      <c r="H381" s="98"/>
      <c r="I381" s="96" t="s">
        <v>98</v>
      </c>
      <c r="J381" s="96" t="s">
        <v>76</v>
      </c>
      <c r="K381" s="96" t="s">
        <v>44</v>
      </c>
      <c r="L381" s="96" t="s">
        <v>57</v>
      </c>
      <c r="M381" s="99" t="s">
        <v>57</v>
      </c>
    </row>
    <row r="382" spans="1:13" ht="115.2" x14ac:dyDescent="0.25">
      <c r="A382" s="96" t="s">
        <v>6113</v>
      </c>
      <c r="B382" s="235">
        <v>367</v>
      </c>
      <c r="C382" s="96" t="s">
        <v>6118</v>
      </c>
      <c r="D382" s="96" t="s">
        <v>76</v>
      </c>
      <c r="E382" s="96" t="s">
        <v>44</v>
      </c>
      <c r="F382" s="96" t="s">
        <v>76</v>
      </c>
      <c r="G382" s="97" t="s">
        <v>6119</v>
      </c>
      <c r="H382" s="98"/>
      <c r="I382" s="96" t="s">
        <v>98</v>
      </c>
      <c r="J382" s="96" t="s">
        <v>76</v>
      </c>
      <c r="K382" s="96" t="s">
        <v>44</v>
      </c>
      <c r="L382" s="96" t="s">
        <v>57</v>
      </c>
      <c r="M382" s="99" t="s">
        <v>57</v>
      </c>
    </row>
    <row r="383" spans="1:13" ht="15" customHeight="1" x14ac:dyDescent="0.25">
      <c r="A383" s="223" t="s">
        <v>6120</v>
      </c>
      <c r="B383" s="235">
        <v>368</v>
      </c>
      <c r="C383" s="223" t="s">
        <v>6121</v>
      </c>
      <c r="D383" s="223" t="s">
        <v>76</v>
      </c>
      <c r="E383" s="223" t="s">
        <v>44</v>
      </c>
      <c r="F383" s="223" t="s">
        <v>76</v>
      </c>
      <c r="G383" s="225" t="s">
        <v>6122</v>
      </c>
      <c r="H383" s="49"/>
      <c r="I383" s="223" t="s">
        <v>98</v>
      </c>
      <c r="J383" s="223" t="s">
        <v>76</v>
      </c>
      <c r="K383" s="223" t="s">
        <v>44</v>
      </c>
      <c r="L383" s="223" t="s">
        <v>57</v>
      </c>
      <c r="M383" s="234" t="s">
        <v>57</v>
      </c>
    </row>
    <row r="384" spans="1:13" ht="15" customHeight="1" x14ac:dyDescent="0.25">
      <c r="A384" s="223" t="s">
        <v>6120</v>
      </c>
      <c r="B384" s="235">
        <v>369</v>
      </c>
      <c r="C384" s="223" t="s">
        <v>6123</v>
      </c>
      <c r="D384" s="223" t="s">
        <v>76</v>
      </c>
      <c r="E384" s="223" t="s">
        <v>44</v>
      </c>
      <c r="F384" s="223" t="s">
        <v>76</v>
      </c>
      <c r="G384" s="225" t="s">
        <v>6124</v>
      </c>
      <c r="H384" s="49"/>
      <c r="I384" s="223" t="s">
        <v>98</v>
      </c>
      <c r="J384" s="223" t="s">
        <v>76</v>
      </c>
      <c r="K384" s="223" t="s">
        <v>44</v>
      </c>
      <c r="L384" s="223" t="s">
        <v>57</v>
      </c>
      <c r="M384" s="234" t="s">
        <v>57</v>
      </c>
    </row>
    <row r="385" spans="1:13" ht="15" customHeight="1" x14ac:dyDescent="0.25">
      <c r="A385" s="223" t="s">
        <v>6120</v>
      </c>
      <c r="B385" s="235">
        <v>370</v>
      </c>
      <c r="C385" s="223" t="s">
        <v>6125</v>
      </c>
      <c r="D385" s="223" t="s">
        <v>76</v>
      </c>
      <c r="E385" s="223" t="s">
        <v>44</v>
      </c>
      <c r="F385" s="223" t="s">
        <v>76</v>
      </c>
      <c r="G385" s="225" t="s">
        <v>6126</v>
      </c>
      <c r="H385" s="49" t="s">
        <v>6127</v>
      </c>
      <c r="I385" s="223" t="s">
        <v>98</v>
      </c>
      <c r="J385" s="223" t="s">
        <v>76</v>
      </c>
      <c r="K385" s="223" t="s">
        <v>44</v>
      </c>
      <c r="L385" s="223" t="s">
        <v>57</v>
      </c>
      <c r="M385" s="234" t="s">
        <v>57</v>
      </c>
    </row>
    <row r="386" spans="1:13" ht="15" customHeight="1" x14ac:dyDescent="0.25">
      <c r="A386" s="223" t="s">
        <v>6120</v>
      </c>
      <c r="B386" s="235">
        <v>371</v>
      </c>
      <c r="C386" s="223" t="s">
        <v>6128</v>
      </c>
      <c r="D386" s="223" t="s">
        <v>76</v>
      </c>
      <c r="E386" s="223" t="s">
        <v>44</v>
      </c>
      <c r="F386" s="223" t="s">
        <v>76</v>
      </c>
      <c r="G386" s="225" t="s">
        <v>6129</v>
      </c>
      <c r="H386" s="49" t="s">
        <v>6130</v>
      </c>
      <c r="I386" s="223" t="s">
        <v>98</v>
      </c>
      <c r="J386" s="223" t="s">
        <v>76</v>
      </c>
      <c r="K386" s="223" t="s">
        <v>44</v>
      </c>
      <c r="L386" s="223" t="s">
        <v>57</v>
      </c>
      <c r="M386" s="234" t="s">
        <v>57</v>
      </c>
    </row>
    <row r="387" spans="1:13" ht="15" customHeight="1" x14ac:dyDescent="0.25">
      <c r="A387" s="223" t="s">
        <v>6120</v>
      </c>
      <c r="B387" s="235">
        <v>372</v>
      </c>
      <c r="C387" s="223" t="s">
        <v>6131</v>
      </c>
      <c r="D387" s="223" t="s">
        <v>76</v>
      </c>
      <c r="E387" s="223" t="s">
        <v>44</v>
      </c>
      <c r="F387" s="223" t="s">
        <v>76</v>
      </c>
      <c r="G387" s="225" t="s">
        <v>6132</v>
      </c>
      <c r="H387" s="49" t="s">
        <v>6133</v>
      </c>
      <c r="I387" s="223" t="s">
        <v>98</v>
      </c>
      <c r="J387" s="223" t="s">
        <v>76</v>
      </c>
      <c r="K387" s="223" t="s">
        <v>44</v>
      </c>
      <c r="L387" s="223" t="s">
        <v>44</v>
      </c>
      <c r="M387" s="234" t="s">
        <v>45</v>
      </c>
    </row>
    <row r="388" spans="1:13" ht="158.4" x14ac:dyDescent="0.25">
      <c r="A388" s="91" t="s">
        <v>6120</v>
      </c>
      <c r="B388" s="235">
        <v>373</v>
      </c>
      <c r="C388" s="91" t="s">
        <v>6134</v>
      </c>
      <c r="D388" s="91" t="s">
        <v>76</v>
      </c>
      <c r="E388" s="91" t="s">
        <v>44</v>
      </c>
      <c r="F388" s="91" t="s">
        <v>76</v>
      </c>
      <c r="G388" s="93" t="s">
        <v>6135</v>
      </c>
      <c r="H388" s="80" t="s">
        <v>6136</v>
      </c>
      <c r="I388" s="91" t="s">
        <v>98</v>
      </c>
      <c r="J388" s="91" t="s">
        <v>76</v>
      </c>
      <c r="K388" s="91" t="s">
        <v>44</v>
      </c>
      <c r="L388" s="91" t="s">
        <v>57</v>
      </c>
      <c r="M388" s="103" t="s">
        <v>60</v>
      </c>
    </row>
    <row r="389" spans="1:13" ht="158.4" x14ac:dyDescent="0.25">
      <c r="A389" s="91" t="s">
        <v>6120</v>
      </c>
      <c r="B389" s="235">
        <v>374</v>
      </c>
      <c r="C389" s="91" t="s">
        <v>6137</v>
      </c>
      <c r="D389" s="91" t="s">
        <v>44</v>
      </c>
      <c r="E389" s="91" t="s">
        <v>76</v>
      </c>
      <c r="F389" s="91" t="s">
        <v>76</v>
      </c>
      <c r="G389" s="93" t="s">
        <v>6138</v>
      </c>
      <c r="H389" s="80" t="s">
        <v>6139</v>
      </c>
      <c r="I389" s="91" t="s">
        <v>98</v>
      </c>
      <c r="J389" s="91" t="s">
        <v>76</v>
      </c>
      <c r="K389" s="91" t="s">
        <v>44</v>
      </c>
      <c r="L389" s="91" t="s">
        <v>57</v>
      </c>
      <c r="M389" s="103" t="s">
        <v>319</v>
      </c>
    </row>
    <row r="390" spans="1:13" ht="15" customHeight="1" x14ac:dyDescent="0.25">
      <c r="A390" s="223" t="s">
        <v>6140</v>
      </c>
      <c r="B390" s="235">
        <v>375</v>
      </c>
      <c r="C390" s="223" t="s">
        <v>6141</v>
      </c>
      <c r="D390" s="223" t="s">
        <v>76</v>
      </c>
      <c r="E390" s="223" t="s">
        <v>44</v>
      </c>
      <c r="F390" s="223" t="s">
        <v>76</v>
      </c>
      <c r="G390" s="225" t="s">
        <v>6142</v>
      </c>
      <c r="H390" s="49"/>
      <c r="I390" s="223" t="s">
        <v>98</v>
      </c>
      <c r="J390" s="223" t="s">
        <v>76</v>
      </c>
      <c r="K390" s="223" t="s">
        <v>44</v>
      </c>
      <c r="L390" s="223" t="s">
        <v>57</v>
      </c>
      <c r="M390" s="234" t="s">
        <v>57</v>
      </c>
    </row>
    <row r="391" spans="1:13" ht="15" customHeight="1" x14ac:dyDescent="0.25">
      <c r="A391" s="223" t="s">
        <v>6140</v>
      </c>
      <c r="B391" s="235">
        <v>376</v>
      </c>
      <c r="C391" s="223" t="s">
        <v>6143</v>
      </c>
      <c r="D391" s="223" t="s">
        <v>76</v>
      </c>
      <c r="E391" s="223" t="s">
        <v>44</v>
      </c>
      <c r="F391" s="223" t="s">
        <v>76</v>
      </c>
      <c r="G391" s="225" t="s">
        <v>6144</v>
      </c>
      <c r="H391" s="49"/>
      <c r="I391" s="223" t="s">
        <v>98</v>
      </c>
      <c r="J391" s="223" t="s">
        <v>76</v>
      </c>
      <c r="K391" s="223" t="s">
        <v>44</v>
      </c>
      <c r="L391" s="223" t="s">
        <v>57</v>
      </c>
      <c r="M391" s="234" t="s">
        <v>57</v>
      </c>
    </row>
    <row r="392" spans="1:13" ht="72" x14ac:dyDescent="0.25">
      <c r="A392" s="223" t="s">
        <v>6140</v>
      </c>
      <c r="B392" s="235">
        <v>377</v>
      </c>
      <c r="C392" s="223" t="s">
        <v>6145</v>
      </c>
      <c r="D392" s="223" t="s">
        <v>76</v>
      </c>
      <c r="E392" s="223" t="s">
        <v>44</v>
      </c>
      <c r="F392" s="223" t="s">
        <v>76</v>
      </c>
      <c r="G392" s="225" t="s">
        <v>6146</v>
      </c>
      <c r="H392" s="49"/>
      <c r="I392" s="223" t="s">
        <v>98</v>
      </c>
      <c r="J392" s="223" t="s">
        <v>76</v>
      </c>
      <c r="K392" s="223" t="s">
        <v>44</v>
      </c>
      <c r="L392" s="223" t="s">
        <v>57</v>
      </c>
      <c r="M392" s="234" t="s">
        <v>57</v>
      </c>
    </row>
    <row r="393" spans="1:13" ht="86.4" x14ac:dyDescent="0.25">
      <c r="A393" s="223" t="s">
        <v>6140</v>
      </c>
      <c r="B393" s="235">
        <v>378</v>
      </c>
      <c r="C393" s="223" t="s">
        <v>6147</v>
      </c>
      <c r="D393" s="223" t="s">
        <v>76</v>
      </c>
      <c r="E393" s="223" t="s">
        <v>44</v>
      </c>
      <c r="F393" s="223" t="s">
        <v>76</v>
      </c>
      <c r="G393" s="225" t="s">
        <v>6148</v>
      </c>
      <c r="H393" s="49" t="s">
        <v>6149</v>
      </c>
      <c r="I393" s="223" t="s">
        <v>98</v>
      </c>
      <c r="J393" s="223" t="s">
        <v>76</v>
      </c>
      <c r="K393" s="223" t="s">
        <v>44</v>
      </c>
      <c r="L393" s="223" t="s">
        <v>57</v>
      </c>
      <c r="M393" s="234" t="s">
        <v>57</v>
      </c>
    </row>
    <row r="394" spans="1:13" ht="57.6" x14ac:dyDescent="0.25">
      <c r="A394" s="91" t="s">
        <v>6140</v>
      </c>
      <c r="B394" s="235">
        <v>379</v>
      </c>
      <c r="C394" s="91" t="s">
        <v>6150</v>
      </c>
      <c r="D394" s="91" t="s">
        <v>76</v>
      </c>
      <c r="E394" s="91" t="s">
        <v>44</v>
      </c>
      <c r="F394" s="91" t="s">
        <v>76</v>
      </c>
      <c r="G394" s="93" t="s">
        <v>6151</v>
      </c>
      <c r="H394" s="80" t="s">
        <v>6152</v>
      </c>
      <c r="I394" s="91" t="s">
        <v>98</v>
      </c>
      <c r="J394" s="91" t="s">
        <v>76</v>
      </c>
      <c r="K394" s="91" t="s">
        <v>44</v>
      </c>
      <c r="L394" s="91" t="s">
        <v>57</v>
      </c>
      <c r="M394" s="103">
        <v>5.0999999999999996</v>
      </c>
    </row>
    <row r="395" spans="1:13" ht="57.6" x14ac:dyDescent="0.25">
      <c r="A395" s="91" t="s">
        <v>6140</v>
      </c>
      <c r="B395" s="235">
        <v>380</v>
      </c>
      <c r="C395" s="91" t="s">
        <v>6153</v>
      </c>
      <c r="D395" s="91" t="s">
        <v>44</v>
      </c>
      <c r="E395" s="91" t="s">
        <v>76</v>
      </c>
      <c r="F395" s="91" t="s">
        <v>76</v>
      </c>
      <c r="G395" s="93" t="s">
        <v>6154</v>
      </c>
      <c r="H395" s="80" t="s">
        <v>6155</v>
      </c>
      <c r="I395" s="91" t="s">
        <v>98</v>
      </c>
      <c r="J395" s="91" t="s">
        <v>76</v>
      </c>
      <c r="K395" s="91" t="s">
        <v>44</v>
      </c>
      <c r="L395" s="91" t="s">
        <v>57</v>
      </c>
      <c r="M395" s="103" t="s">
        <v>319</v>
      </c>
    </row>
    <row r="396" spans="1:13" ht="15" customHeight="1" x14ac:dyDescent="0.25">
      <c r="A396" s="96" t="s">
        <v>6156</v>
      </c>
      <c r="B396" s="235">
        <v>381</v>
      </c>
      <c r="C396" s="96" t="s">
        <v>6157</v>
      </c>
      <c r="D396" s="96" t="s">
        <v>76</v>
      </c>
      <c r="E396" s="96" t="s">
        <v>44</v>
      </c>
      <c r="F396" s="96" t="s">
        <v>76</v>
      </c>
      <c r="G396" s="97" t="s">
        <v>6158</v>
      </c>
      <c r="H396" s="98"/>
      <c r="I396" s="96" t="s">
        <v>98</v>
      </c>
      <c r="J396" s="96" t="s">
        <v>76</v>
      </c>
      <c r="K396" s="96" t="s">
        <v>44</v>
      </c>
      <c r="L396" s="96" t="s">
        <v>57</v>
      </c>
      <c r="M396" s="99" t="s">
        <v>57</v>
      </c>
    </row>
    <row r="397" spans="1:13" ht="15" customHeight="1" x14ac:dyDescent="0.25">
      <c r="A397" s="96" t="s">
        <v>6156</v>
      </c>
      <c r="B397" s="235">
        <v>382</v>
      </c>
      <c r="C397" s="96" t="s">
        <v>6159</v>
      </c>
      <c r="D397" s="96" t="s">
        <v>76</v>
      </c>
      <c r="E397" s="96" t="s">
        <v>44</v>
      </c>
      <c r="F397" s="96" t="s">
        <v>76</v>
      </c>
      <c r="G397" s="97" t="s">
        <v>6160</v>
      </c>
      <c r="H397" s="98"/>
      <c r="I397" s="96" t="s">
        <v>98</v>
      </c>
      <c r="J397" s="96" t="s">
        <v>76</v>
      </c>
      <c r="K397" s="96" t="s">
        <v>44</v>
      </c>
      <c r="L397" s="96" t="s">
        <v>57</v>
      </c>
      <c r="M397" s="99" t="s">
        <v>57</v>
      </c>
    </row>
    <row r="398" spans="1:13" customFormat="1" ht="57.6" x14ac:dyDescent="0.25">
      <c r="A398" s="96" t="s">
        <v>6161</v>
      </c>
      <c r="B398" s="235">
        <v>383</v>
      </c>
      <c r="C398" s="96" t="s">
        <v>6162</v>
      </c>
      <c r="D398" s="96" t="s">
        <v>76</v>
      </c>
      <c r="E398" s="96" t="s">
        <v>44</v>
      </c>
      <c r="F398" s="96" t="s">
        <v>76</v>
      </c>
      <c r="G398" s="97" t="s">
        <v>6163</v>
      </c>
      <c r="H398" s="98"/>
      <c r="I398" s="96" t="s">
        <v>98</v>
      </c>
      <c r="J398" s="96" t="s">
        <v>76</v>
      </c>
      <c r="K398" s="96" t="s">
        <v>44</v>
      </c>
      <c r="L398" s="96" t="s">
        <v>57</v>
      </c>
      <c r="M398" s="99" t="s">
        <v>57</v>
      </c>
    </row>
    <row r="399" spans="1:13" ht="15" customHeight="1" x14ac:dyDescent="0.25">
      <c r="A399" s="96" t="s">
        <v>6161</v>
      </c>
      <c r="B399" s="235">
        <v>384</v>
      </c>
      <c r="C399" s="96" t="s">
        <v>6164</v>
      </c>
      <c r="D399" s="96" t="s">
        <v>76</v>
      </c>
      <c r="E399" s="96" t="s">
        <v>44</v>
      </c>
      <c r="F399" s="96" t="s">
        <v>76</v>
      </c>
      <c r="G399" s="97" t="s">
        <v>6165</v>
      </c>
      <c r="H399" s="98"/>
      <c r="I399" s="96" t="s">
        <v>98</v>
      </c>
      <c r="J399" s="96" t="s">
        <v>76</v>
      </c>
      <c r="K399" s="96" t="s">
        <v>44</v>
      </c>
      <c r="L399" s="96" t="s">
        <v>57</v>
      </c>
      <c r="M399" s="99" t="s">
        <v>57</v>
      </c>
    </row>
    <row r="400" spans="1:13" ht="15" customHeight="1" x14ac:dyDescent="0.25">
      <c r="A400" s="223" t="s">
        <v>6166</v>
      </c>
      <c r="B400" s="235">
        <v>385</v>
      </c>
      <c r="C400" s="223" t="s">
        <v>6167</v>
      </c>
      <c r="D400" s="223" t="s">
        <v>76</v>
      </c>
      <c r="E400" s="223" t="s">
        <v>44</v>
      </c>
      <c r="F400" s="223" t="s">
        <v>76</v>
      </c>
      <c r="G400" s="225" t="s">
        <v>6168</v>
      </c>
      <c r="H400" s="49"/>
      <c r="I400" s="223" t="s">
        <v>98</v>
      </c>
      <c r="J400" s="223" t="s">
        <v>76</v>
      </c>
      <c r="K400" s="223" t="s">
        <v>44</v>
      </c>
      <c r="L400" s="223" t="s">
        <v>57</v>
      </c>
      <c r="M400" s="234" t="s">
        <v>57</v>
      </c>
    </row>
    <row r="401" spans="1:13" s="245" customFormat="1" ht="15" customHeight="1" x14ac:dyDescent="0.25">
      <c r="A401" s="223" t="s">
        <v>6166</v>
      </c>
      <c r="B401" s="235">
        <v>386</v>
      </c>
      <c r="C401" s="223" t="s">
        <v>6169</v>
      </c>
      <c r="D401" s="223" t="s">
        <v>44</v>
      </c>
      <c r="E401" s="223" t="s">
        <v>44</v>
      </c>
      <c r="F401" s="223" t="s">
        <v>44</v>
      </c>
      <c r="G401" s="225" t="s">
        <v>6170</v>
      </c>
      <c r="H401" s="49" t="s">
        <v>6171</v>
      </c>
      <c r="I401" s="223" t="s">
        <v>98</v>
      </c>
      <c r="J401" s="223" t="s">
        <v>76</v>
      </c>
      <c r="K401" s="223" t="s">
        <v>44</v>
      </c>
      <c r="L401" s="223" t="s">
        <v>57</v>
      </c>
      <c r="M401" s="234">
        <v>5.0999999999999996</v>
      </c>
    </row>
    <row r="402" spans="1:13" ht="345.6" x14ac:dyDescent="0.25">
      <c r="A402" s="91" t="s">
        <v>6166</v>
      </c>
      <c r="B402" s="235">
        <v>387</v>
      </c>
      <c r="C402" s="91" t="s">
        <v>6172</v>
      </c>
      <c r="D402" s="91" t="s">
        <v>5388</v>
      </c>
      <c r="E402" s="91" t="s">
        <v>44</v>
      </c>
      <c r="F402" s="91" t="s">
        <v>44</v>
      </c>
      <c r="G402" s="93" t="s">
        <v>6173</v>
      </c>
      <c r="H402" s="80" t="s">
        <v>6171</v>
      </c>
      <c r="I402" s="91" t="s">
        <v>98</v>
      </c>
      <c r="J402" s="91" t="s">
        <v>76</v>
      </c>
      <c r="K402" s="91" t="s">
        <v>44</v>
      </c>
      <c r="L402" s="91" t="s">
        <v>57</v>
      </c>
      <c r="M402" s="103" t="s">
        <v>6174</v>
      </c>
    </row>
    <row r="403" spans="1:13" s="245" customFormat="1" ht="288" x14ac:dyDescent="0.25">
      <c r="A403" s="91" t="s">
        <v>6166</v>
      </c>
      <c r="B403" s="235">
        <v>388</v>
      </c>
      <c r="C403" s="91" t="s">
        <v>6175</v>
      </c>
      <c r="D403" s="91" t="s">
        <v>44</v>
      </c>
      <c r="E403" s="91" t="s">
        <v>5388</v>
      </c>
      <c r="F403" s="91" t="s">
        <v>76</v>
      </c>
      <c r="G403" s="93" t="s">
        <v>6176</v>
      </c>
      <c r="H403" s="80" t="s">
        <v>6177</v>
      </c>
      <c r="I403" s="91" t="s">
        <v>98</v>
      </c>
      <c r="J403" s="91" t="s">
        <v>76</v>
      </c>
      <c r="K403" s="91" t="s">
        <v>44</v>
      </c>
      <c r="L403" s="91" t="s">
        <v>57</v>
      </c>
      <c r="M403" s="103" t="s">
        <v>319</v>
      </c>
    </row>
    <row r="404" spans="1:13" ht="15" customHeight="1" x14ac:dyDescent="0.25">
      <c r="A404" s="223" t="s">
        <v>6178</v>
      </c>
      <c r="B404" s="235">
        <v>389</v>
      </c>
      <c r="C404" s="223" t="s">
        <v>6179</v>
      </c>
      <c r="D404" s="223" t="s">
        <v>76</v>
      </c>
      <c r="E404" s="223" t="s">
        <v>44</v>
      </c>
      <c r="F404" s="223" t="s">
        <v>76</v>
      </c>
      <c r="G404" s="225" t="s">
        <v>6180</v>
      </c>
      <c r="H404" s="49"/>
      <c r="I404" s="223" t="s">
        <v>98</v>
      </c>
      <c r="J404" s="223" t="s">
        <v>76</v>
      </c>
      <c r="K404" s="223" t="s">
        <v>44</v>
      </c>
      <c r="L404" s="223" t="s">
        <v>57</v>
      </c>
      <c r="M404" s="234" t="s">
        <v>57</v>
      </c>
    </row>
    <row r="405" spans="1:13" customFormat="1" ht="43.2" x14ac:dyDescent="0.25">
      <c r="A405" s="223" t="s">
        <v>6178</v>
      </c>
      <c r="B405" s="235">
        <v>390</v>
      </c>
      <c r="C405" s="223" t="s">
        <v>6181</v>
      </c>
      <c r="D405" s="223" t="s">
        <v>76</v>
      </c>
      <c r="E405" s="223" t="s">
        <v>44</v>
      </c>
      <c r="F405" s="223" t="s">
        <v>76</v>
      </c>
      <c r="G405" s="225" t="s">
        <v>6182</v>
      </c>
      <c r="H405" s="49"/>
      <c r="I405" s="223" t="s">
        <v>98</v>
      </c>
      <c r="J405" s="223" t="s">
        <v>76</v>
      </c>
      <c r="K405" s="223" t="s">
        <v>44</v>
      </c>
      <c r="L405" s="223" t="s">
        <v>57</v>
      </c>
      <c r="M405" s="234" t="s">
        <v>57</v>
      </c>
    </row>
    <row r="406" spans="1:13" customFormat="1" ht="216" x14ac:dyDescent="0.25">
      <c r="A406" s="223" t="s">
        <v>6178</v>
      </c>
      <c r="B406" s="235">
        <v>391</v>
      </c>
      <c r="C406" s="223" t="s">
        <v>6183</v>
      </c>
      <c r="D406" s="223" t="s">
        <v>76</v>
      </c>
      <c r="E406" s="223" t="s">
        <v>44</v>
      </c>
      <c r="F406" s="223" t="s">
        <v>76</v>
      </c>
      <c r="G406" s="225" t="s">
        <v>6184</v>
      </c>
      <c r="H406" s="49" t="s">
        <v>6185</v>
      </c>
      <c r="I406" s="223" t="s">
        <v>98</v>
      </c>
      <c r="J406" s="223" t="s">
        <v>76</v>
      </c>
      <c r="K406" s="223" t="s">
        <v>44</v>
      </c>
      <c r="L406" s="223" t="s">
        <v>57</v>
      </c>
      <c r="M406" s="234" t="s">
        <v>57</v>
      </c>
    </row>
    <row r="407" spans="1:13" ht="331.2" x14ac:dyDescent="0.25">
      <c r="A407" s="223" t="s">
        <v>6178</v>
      </c>
      <c r="B407" s="235">
        <v>392</v>
      </c>
      <c r="C407" s="223" t="s">
        <v>6186</v>
      </c>
      <c r="D407" s="223" t="s">
        <v>76</v>
      </c>
      <c r="E407" s="223" t="s">
        <v>44</v>
      </c>
      <c r="F407" s="223" t="s">
        <v>76</v>
      </c>
      <c r="G407" s="225" t="s">
        <v>6187</v>
      </c>
      <c r="H407" s="49" t="s">
        <v>6188</v>
      </c>
      <c r="I407" s="223" t="s">
        <v>98</v>
      </c>
      <c r="J407" s="223" t="s">
        <v>76</v>
      </c>
      <c r="K407" s="223" t="s">
        <v>44</v>
      </c>
      <c r="L407" s="223" t="s">
        <v>57</v>
      </c>
      <c r="M407" s="234" t="s">
        <v>57</v>
      </c>
    </row>
    <row r="408" spans="1:13" ht="15" customHeight="1" x14ac:dyDescent="0.25">
      <c r="A408" s="223" t="s">
        <v>6178</v>
      </c>
      <c r="B408" s="235">
        <v>393</v>
      </c>
      <c r="C408" s="223" t="s">
        <v>6189</v>
      </c>
      <c r="D408" s="223" t="s">
        <v>76</v>
      </c>
      <c r="E408" s="223" t="s">
        <v>44</v>
      </c>
      <c r="F408" s="223" t="s">
        <v>76</v>
      </c>
      <c r="G408" s="225" t="s">
        <v>6190</v>
      </c>
      <c r="H408" s="49" t="s">
        <v>6191</v>
      </c>
      <c r="I408" s="223" t="s">
        <v>98</v>
      </c>
      <c r="J408" s="223" t="s">
        <v>76</v>
      </c>
      <c r="K408" s="223" t="s">
        <v>44</v>
      </c>
      <c r="L408" s="223" t="s">
        <v>57</v>
      </c>
      <c r="M408" s="234" t="s">
        <v>57</v>
      </c>
    </row>
    <row r="409" spans="1:13" ht="345.6" x14ac:dyDescent="0.25">
      <c r="A409" s="91" t="s">
        <v>6178</v>
      </c>
      <c r="B409" s="235">
        <v>394</v>
      </c>
      <c r="C409" s="91" t="s">
        <v>6192</v>
      </c>
      <c r="D409" s="91" t="s">
        <v>44</v>
      </c>
      <c r="E409" s="91" t="s">
        <v>44</v>
      </c>
      <c r="F409" s="91" t="s">
        <v>76</v>
      </c>
      <c r="G409" s="93" t="s">
        <v>6193</v>
      </c>
      <c r="H409" s="80" t="s">
        <v>6194</v>
      </c>
      <c r="I409" s="91" t="s">
        <v>98</v>
      </c>
      <c r="J409" s="91" t="s">
        <v>76</v>
      </c>
      <c r="K409" s="91" t="s">
        <v>44</v>
      </c>
      <c r="L409" s="91" t="s">
        <v>57</v>
      </c>
      <c r="M409" s="103" t="s">
        <v>45</v>
      </c>
    </row>
    <row r="410" spans="1:13" ht="15" customHeight="1" x14ac:dyDescent="0.25">
      <c r="A410" s="223" t="s">
        <v>6195</v>
      </c>
      <c r="B410" s="235">
        <v>395</v>
      </c>
      <c r="C410" s="223" t="s">
        <v>6196</v>
      </c>
      <c r="D410" s="223" t="s">
        <v>76</v>
      </c>
      <c r="E410" s="223" t="s">
        <v>44</v>
      </c>
      <c r="F410" s="223" t="s">
        <v>76</v>
      </c>
      <c r="G410" s="225" t="s">
        <v>6197</v>
      </c>
      <c r="H410" s="49"/>
      <c r="I410" s="223" t="s">
        <v>98</v>
      </c>
      <c r="J410" s="223" t="s">
        <v>76</v>
      </c>
      <c r="K410" s="223" t="s">
        <v>44</v>
      </c>
      <c r="L410" s="223" t="s">
        <v>57</v>
      </c>
      <c r="M410" s="234" t="s">
        <v>57</v>
      </c>
    </row>
    <row r="411" spans="1:13" ht="15" customHeight="1" x14ac:dyDescent="0.25">
      <c r="A411" s="223" t="s">
        <v>6195</v>
      </c>
      <c r="B411" s="235">
        <v>396</v>
      </c>
      <c r="C411" s="223" t="s">
        <v>6198</v>
      </c>
      <c r="D411" s="223" t="s">
        <v>76</v>
      </c>
      <c r="E411" s="223" t="s">
        <v>44</v>
      </c>
      <c r="F411" s="223" t="s">
        <v>76</v>
      </c>
      <c r="G411" s="225" t="s">
        <v>6199</v>
      </c>
      <c r="H411" s="49"/>
      <c r="I411" s="223" t="s">
        <v>98</v>
      </c>
      <c r="J411" s="223" t="s">
        <v>76</v>
      </c>
      <c r="K411" s="223" t="s">
        <v>44</v>
      </c>
      <c r="L411" s="223" t="s">
        <v>57</v>
      </c>
      <c r="M411" s="234" t="s">
        <v>57</v>
      </c>
    </row>
    <row r="412" spans="1:13" ht="100.8" x14ac:dyDescent="0.25">
      <c r="A412" s="91" t="s">
        <v>6195</v>
      </c>
      <c r="B412" s="235">
        <v>397</v>
      </c>
      <c r="C412" s="91" t="s">
        <v>6200</v>
      </c>
      <c r="D412" s="91" t="s">
        <v>44</v>
      </c>
      <c r="E412" s="91" t="s">
        <v>44</v>
      </c>
      <c r="F412" s="91" t="s">
        <v>76</v>
      </c>
      <c r="G412" s="93" t="s">
        <v>6201</v>
      </c>
      <c r="H412" s="80" t="s">
        <v>6202</v>
      </c>
      <c r="I412" s="91" t="s">
        <v>98</v>
      </c>
      <c r="J412" s="91" t="s">
        <v>76</v>
      </c>
      <c r="K412" s="91" t="s">
        <v>44</v>
      </c>
      <c r="L412" s="91" t="s">
        <v>57</v>
      </c>
      <c r="M412" s="103">
        <v>5.0999999999999996</v>
      </c>
    </row>
    <row r="413" spans="1:13" ht="57.6" x14ac:dyDescent="0.25">
      <c r="A413" s="223" t="s">
        <v>6203</v>
      </c>
      <c r="B413" s="235">
        <v>398</v>
      </c>
      <c r="C413" s="223" t="s">
        <v>6204</v>
      </c>
      <c r="D413" s="223" t="s">
        <v>76</v>
      </c>
      <c r="E413" s="223" t="s">
        <v>44</v>
      </c>
      <c r="F413" s="223" t="s">
        <v>76</v>
      </c>
      <c r="G413" s="225" t="s">
        <v>6205</v>
      </c>
      <c r="H413" s="49" t="s">
        <v>6206</v>
      </c>
      <c r="I413" s="223" t="s">
        <v>98</v>
      </c>
      <c r="J413" s="223" t="s">
        <v>76</v>
      </c>
      <c r="K413" s="223" t="s">
        <v>44</v>
      </c>
      <c r="L413" s="223" t="s">
        <v>57</v>
      </c>
      <c r="M413" s="234" t="s">
        <v>57</v>
      </c>
    </row>
    <row r="414" spans="1:13" ht="100.8" x14ac:dyDescent="0.25">
      <c r="A414" s="91" t="s">
        <v>6203</v>
      </c>
      <c r="B414" s="235">
        <v>399</v>
      </c>
      <c r="C414" s="91" t="s">
        <v>6207</v>
      </c>
      <c r="D414" s="91" t="s">
        <v>76</v>
      </c>
      <c r="E414" s="91" t="s">
        <v>44</v>
      </c>
      <c r="F414" s="91" t="s">
        <v>76</v>
      </c>
      <c r="G414" s="93" t="s">
        <v>6208</v>
      </c>
      <c r="H414" s="80" t="s">
        <v>6209</v>
      </c>
      <c r="I414" s="91" t="s">
        <v>98</v>
      </c>
      <c r="J414" s="91" t="s">
        <v>76</v>
      </c>
      <c r="K414" s="91" t="s">
        <v>44</v>
      </c>
      <c r="L414" s="91" t="s">
        <v>57</v>
      </c>
      <c r="M414" s="103">
        <v>5.0999999999999996</v>
      </c>
    </row>
    <row r="415" spans="1:13" ht="100.8" x14ac:dyDescent="0.25">
      <c r="A415" s="91" t="s">
        <v>6203</v>
      </c>
      <c r="B415" s="235">
        <v>400</v>
      </c>
      <c r="C415" s="91" t="s">
        <v>6210</v>
      </c>
      <c r="D415" s="91" t="s">
        <v>44</v>
      </c>
      <c r="E415" s="91" t="s">
        <v>76</v>
      </c>
      <c r="F415" s="91" t="s">
        <v>76</v>
      </c>
      <c r="G415" s="93" t="s">
        <v>6211</v>
      </c>
      <c r="H415" s="80" t="s">
        <v>6212</v>
      </c>
      <c r="I415" s="91" t="s">
        <v>98</v>
      </c>
      <c r="J415" s="91" t="s">
        <v>76</v>
      </c>
      <c r="K415" s="91" t="s">
        <v>44</v>
      </c>
      <c r="L415" s="91" t="s">
        <v>57</v>
      </c>
      <c r="M415" s="103" t="s">
        <v>319</v>
      </c>
    </row>
    <row r="416" spans="1:13" ht="28.8" x14ac:dyDescent="0.25">
      <c r="A416" s="96" t="s">
        <v>6213</v>
      </c>
      <c r="B416" s="235">
        <v>401</v>
      </c>
      <c r="C416" s="96" t="s">
        <v>6214</v>
      </c>
      <c r="D416" s="96" t="s">
        <v>76</v>
      </c>
      <c r="E416" s="96" t="s">
        <v>44</v>
      </c>
      <c r="F416" s="96" t="s">
        <v>76</v>
      </c>
      <c r="G416" s="97" t="s">
        <v>6215</v>
      </c>
      <c r="H416" s="98"/>
      <c r="I416" s="96" t="s">
        <v>98</v>
      </c>
      <c r="J416" s="96" t="s">
        <v>76</v>
      </c>
      <c r="K416" s="96" t="s">
        <v>44</v>
      </c>
      <c r="L416" s="96" t="s">
        <v>57</v>
      </c>
      <c r="M416" s="99" t="s">
        <v>57</v>
      </c>
    </row>
    <row r="417" spans="1:13" ht="15" customHeight="1" x14ac:dyDescent="0.25">
      <c r="A417" s="96" t="s">
        <v>6213</v>
      </c>
      <c r="B417" s="235">
        <v>402</v>
      </c>
      <c r="C417" s="96" t="s">
        <v>6216</v>
      </c>
      <c r="D417" s="96" t="s">
        <v>76</v>
      </c>
      <c r="E417" s="96" t="s">
        <v>44</v>
      </c>
      <c r="F417" s="96" t="s">
        <v>76</v>
      </c>
      <c r="G417" s="97" t="s">
        <v>6217</v>
      </c>
      <c r="H417" s="98"/>
      <c r="I417" s="96" t="s">
        <v>98</v>
      </c>
      <c r="J417" s="96" t="s">
        <v>76</v>
      </c>
      <c r="K417" s="96" t="s">
        <v>44</v>
      </c>
      <c r="L417" s="96" t="s">
        <v>57</v>
      </c>
      <c r="M417" s="99" t="s">
        <v>57</v>
      </c>
    </row>
    <row r="418" spans="1:13" customFormat="1" ht="72" x14ac:dyDescent="0.25">
      <c r="A418" s="96" t="s">
        <v>6213</v>
      </c>
      <c r="B418" s="235">
        <v>403</v>
      </c>
      <c r="C418" s="96" t="s">
        <v>6218</v>
      </c>
      <c r="D418" s="96" t="s">
        <v>76</v>
      </c>
      <c r="E418" s="96" t="s">
        <v>44</v>
      </c>
      <c r="F418" s="96" t="s">
        <v>76</v>
      </c>
      <c r="G418" s="97" t="s">
        <v>6219</v>
      </c>
      <c r="H418" s="98"/>
      <c r="I418" s="96" t="s">
        <v>98</v>
      </c>
      <c r="J418" s="96" t="s">
        <v>76</v>
      </c>
      <c r="K418" s="96" t="s">
        <v>44</v>
      </c>
      <c r="L418" s="96" t="s">
        <v>57</v>
      </c>
      <c r="M418" s="99" t="s">
        <v>57</v>
      </c>
    </row>
    <row r="419" spans="1:13" customFormat="1" ht="100.8" x14ac:dyDescent="0.25">
      <c r="A419" s="96" t="s">
        <v>6213</v>
      </c>
      <c r="B419" s="235">
        <v>404</v>
      </c>
      <c r="C419" s="96" t="s">
        <v>6220</v>
      </c>
      <c r="D419" s="96" t="s">
        <v>76</v>
      </c>
      <c r="E419" s="96" t="s">
        <v>44</v>
      </c>
      <c r="F419" s="96" t="s">
        <v>76</v>
      </c>
      <c r="G419" s="97" t="s">
        <v>6221</v>
      </c>
      <c r="H419" s="98"/>
      <c r="I419" s="96" t="s">
        <v>98</v>
      </c>
      <c r="J419" s="96" t="s">
        <v>76</v>
      </c>
      <c r="K419" s="96" t="s">
        <v>44</v>
      </c>
      <c r="L419" s="96" t="s">
        <v>57</v>
      </c>
      <c r="M419" s="99" t="s">
        <v>57</v>
      </c>
    </row>
    <row r="420" spans="1:13" ht="15" customHeight="1" x14ac:dyDescent="0.25">
      <c r="A420" s="96" t="s">
        <v>6213</v>
      </c>
      <c r="B420" s="235">
        <v>405</v>
      </c>
      <c r="C420" s="96" t="s">
        <v>6222</v>
      </c>
      <c r="D420" s="96" t="s">
        <v>76</v>
      </c>
      <c r="E420" s="96" t="s">
        <v>44</v>
      </c>
      <c r="F420" s="96" t="s">
        <v>76</v>
      </c>
      <c r="G420" s="97" t="s">
        <v>6223</v>
      </c>
      <c r="H420" s="98" t="s">
        <v>6224</v>
      </c>
      <c r="I420" s="96" t="s">
        <v>98</v>
      </c>
      <c r="J420" s="96" t="s">
        <v>76</v>
      </c>
      <c r="K420" s="96" t="s">
        <v>44</v>
      </c>
      <c r="L420" s="96" t="s">
        <v>57</v>
      </c>
      <c r="M420" s="99" t="s">
        <v>57</v>
      </c>
    </row>
    <row r="421" spans="1:13" ht="15" customHeight="1" x14ac:dyDescent="0.25">
      <c r="A421" s="96" t="s">
        <v>6213</v>
      </c>
      <c r="B421" s="235">
        <v>406</v>
      </c>
      <c r="C421" s="96" t="s">
        <v>6225</v>
      </c>
      <c r="D421" s="96" t="s">
        <v>76</v>
      </c>
      <c r="E421" s="96" t="s">
        <v>44</v>
      </c>
      <c r="F421" s="96" t="s">
        <v>76</v>
      </c>
      <c r="G421" s="97" t="s">
        <v>6226</v>
      </c>
      <c r="H421" s="98" t="s">
        <v>6227</v>
      </c>
      <c r="I421" s="96" t="s">
        <v>98</v>
      </c>
      <c r="J421" s="96" t="s">
        <v>76</v>
      </c>
      <c r="K421" s="96" t="s">
        <v>44</v>
      </c>
      <c r="L421" s="96" t="s">
        <v>57</v>
      </c>
      <c r="M421" s="99" t="s">
        <v>57</v>
      </c>
    </row>
    <row r="422" spans="1:13" ht="15" customHeight="1" x14ac:dyDescent="0.25">
      <c r="A422" s="223" t="s">
        <v>6228</v>
      </c>
      <c r="B422" s="235">
        <v>407</v>
      </c>
      <c r="C422" s="223" t="s">
        <v>6229</v>
      </c>
      <c r="D422" s="223" t="s">
        <v>76</v>
      </c>
      <c r="E422" s="223" t="s">
        <v>44</v>
      </c>
      <c r="F422" s="223" t="s">
        <v>76</v>
      </c>
      <c r="G422" s="225" t="s">
        <v>6230</v>
      </c>
      <c r="H422" s="49"/>
      <c r="I422" s="223" t="s">
        <v>56</v>
      </c>
      <c r="J422" s="223" t="s">
        <v>76</v>
      </c>
      <c r="K422" s="223" t="s">
        <v>44</v>
      </c>
      <c r="L422" s="223" t="s">
        <v>57</v>
      </c>
      <c r="M422" s="234" t="s">
        <v>57</v>
      </c>
    </row>
    <row r="423" spans="1:13" ht="15" customHeight="1" x14ac:dyDescent="0.25">
      <c r="A423" s="223" t="s">
        <v>6228</v>
      </c>
      <c r="B423" s="235">
        <v>408</v>
      </c>
      <c r="C423" s="223" t="s">
        <v>6231</v>
      </c>
      <c r="D423" s="223" t="s">
        <v>76</v>
      </c>
      <c r="E423" s="223" t="s">
        <v>44</v>
      </c>
      <c r="F423" s="223" t="s">
        <v>76</v>
      </c>
      <c r="G423" s="225" t="s">
        <v>6232</v>
      </c>
      <c r="H423" s="49" t="s">
        <v>6233</v>
      </c>
      <c r="I423" s="223" t="s">
        <v>56</v>
      </c>
      <c r="J423" s="223" t="s">
        <v>76</v>
      </c>
      <c r="K423" s="223" t="s">
        <v>44</v>
      </c>
      <c r="L423" s="223" t="s">
        <v>57</v>
      </c>
      <c r="M423" s="234" t="s">
        <v>57</v>
      </c>
    </row>
    <row r="424" spans="1:13" ht="15" customHeight="1" x14ac:dyDescent="0.25">
      <c r="A424" s="223" t="s">
        <v>6228</v>
      </c>
      <c r="B424" s="235">
        <v>409</v>
      </c>
      <c r="C424" s="223" t="s">
        <v>6234</v>
      </c>
      <c r="D424" s="223" t="s">
        <v>76</v>
      </c>
      <c r="E424" s="223" t="s">
        <v>44</v>
      </c>
      <c r="F424" s="223" t="s">
        <v>76</v>
      </c>
      <c r="G424" s="225" t="s">
        <v>6235</v>
      </c>
      <c r="H424" s="49" t="s">
        <v>6236</v>
      </c>
      <c r="I424" s="223" t="s">
        <v>56</v>
      </c>
      <c r="J424" s="223" t="s">
        <v>76</v>
      </c>
      <c r="K424" s="223" t="s">
        <v>44</v>
      </c>
      <c r="L424" s="223" t="s">
        <v>57</v>
      </c>
      <c r="M424" s="234" t="s">
        <v>57</v>
      </c>
    </row>
    <row r="425" spans="1:13" s="245" customFormat="1" ht="15" customHeight="1" x14ac:dyDescent="0.25">
      <c r="A425" s="223" t="s">
        <v>6228</v>
      </c>
      <c r="B425" s="235">
        <v>410</v>
      </c>
      <c r="C425" s="223" t="s">
        <v>6237</v>
      </c>
      <c r="D425" s="223" t="s">
        <v>76</v>
      </c>
      <c r="E425" s="223" t="s">
        <v>44</v>
      </c>
      <c r="F425" s="223" t="s">
        <v>76</v>
      </c>
      <c r="G425" s="225" t="s">
        <v>6238</v>
      </c>
      <c r="H425" s="49" t="s">
        <v>6239</v>
      </c>
      <c r="I425" s="223" t="s">
        <v>56</v>
      </c>
      <c r="J425" s="223" t="s">
        <v>76</v>
      </c>
      <c r="K425" s="223" t="s">
        <v>44</v>
      </c>
      <c r="L425" s="223" t="s">
        <v>57</v>
      </c>
      <c r="M425" s="234" t="s">
        <v>57</v>
      </c>
    </row>
    <row r="426" spans="1:13" ht="15" customHeight="1" x14ac:dyDescent="0.25">
      <c r="A426" s="223" t="s">
        <v>6228</v>
      </c>
      <c r="B426" s="235">
        <v>411</v>
      </c>
      <c r="C426" s="223" t="s">
        <v>6240</v>
      </c>
      <c r="D426" s="223" t="s">
        <v>76</v>
      </c>
      <c r="E426" s="223" t="s">
        <v>44</v>
      </c>
      <c r="F426" s="223" t="s">
        <v>76</v>
      </c>
      <c r="G426" s="225" t="s">
        <v>6241</v>
      </c>
      <c r="H426" s="49" t="s">
        <v>6242</v>
      </c>
      <c r="I426" s="223" t="s">
        <v>56</v>
      </c>
      <c r="J426" s="223" t="s">
        <v>76</v>
      </c>
      <c r="K426" s="223" t="s">
        <v>44</v>
      </c>
      <c r="L426" s="223" t="s">
        <v>57</v>
      </c>
      <c r="M426" s="234" t="s">
        <v>45</v>
      </c>
    </row>
    <row r="427" spans="1:13" ht="15" customHeight="1" x14ac:dyDescent="0.25">
      <c r="A427" s="223" t="s">
        <v>6228</v>
      </c>
      <c r="B427" s="235">
        <v>412</v>
      </c>
      <c r="C427" s="223" t="s">
        <v>6243</v>
      </c>
      <c r="D427" s="223" t="s">
        <v>76</v>
      </c>
      <c r="E427" s="223" t="s">
        <v>44</v>
      </c>
      <c r="F427" s="223" t="s">
        <v>76</v>
      </c>
      <c r="G427" s="225" t="s">
        <v>6244</v>
      </c>
      <c r="H427" s="49" t="s">
        <v>6245</v>
      </c>
      <c r="I427" s="223" t="s">
        <v>56</v>
      </c>
      <c r="J427" s="223" t="s">
        <v>76</v>
      </c>
      <c r="K427" s="223" t="s">
        <v>44</v>
      </c>
      <c r="L427" s="223" t="s">
        <v>57</v>
      </c>
      <c r="M427" s="234" t="s">
        <v>164</v>
      </c>
    </row>
    <row r="428" spans="1:13" ht="15" customHeight="1" x14ac:dyDescent="0.25">
      <c r="A428" s="223" t="s">
        <v>6228</v>
      </c>
      <c r="B428" s="235">
        <v>413</v>
      </c>
      <c r="C428" s="223" t="s">
        <v>6246</v>
      </c>
      <c r="D428" s="223" t="s">
        <v>76</v>
      </c>
      <c r="E428" s="223" t="s">
        <v>44</v>
      </c>
      <c r="F428" s="223" t="s">
        <v>76</v>
      </c>
      <c r="G428" s="225" t="s">
        <v>6247</v>
      </c>
      <c r="H428" s="49"/>
      <c r="I428" s="223" t="s">
        <v>56</v>
      </c>
      <c r="J428" s="223" t="s">
        <v>76</v>
      </c>
      <c r="K428" s="223" t="s">
        <v>44</v>
      </c>
      <c r="L428" s="223" t="s">
        <v>57</v>
      </c>
      <c r="M428" s="234" t="s">
        <v>57</v>
      </c>
    </row>
    <row r="429" spans="1:13" ht="216" x14ac:dyDescent="0.25">
      <c r="A429" s="91" t="s">
        <v>6228</v>
      </c>
      <c r="B429" s="235">
        <v>414</v>
      </c>
      <c r="C429" s="91" t="s">
        <v>6248</v>
      </c>
      <c r="D429" s="91" t="s">
        <v>44</v>
      </c>
      <c r="E429" s="91" t="s">
        <v>44</v>
      </c>
      <c r="F429" s="91" t="s">
        <v>76</v>
      </c>
      <c r="G429" s="93" t="s">
        <v>6249</v>
      </c>
      <c r="H429" s="80" t="s">
        <v>6250</v>
      </c>
      <c r="I429" s="91" t="s">
        <v>56</v>
      </c>
      <c r="J429" s="91" t="s">
        <v>76</v>
      </c>
      <c r="K429" s="91" t="s">
        <v>44</v>
      </c>
      <c r="L429" s="91" t="s">
        <v>57</v>
      </c>
      <c r="M429" s="103" t="s">
        <v>121</v>
      </c>
    </row>
    <row r="430" spans="1:13" ht="15" customHeight="1" x14ac:dyDescent="0.25">
      <c r="A430" s="223" t="s">
        <v>2335</v>
      </c>
      <c r="B430" s="235">
        <v>415</v>
      </c>
      <c r="C430" s="223" t="s">
        <v>2336</v>
      </c>
      <c r="D430" s="223" t="s">
        <v>76</v>
      </c>
      <c r="E430" s="223" t="s">
        <v>44</v>
      </c>
      <c r="F430" s="223" t="s">
        <v>76</v>
      </c>
      <c r="G430" s="225" t="s">
        <v>2337</v>
      </c>
      <c r="H430" s="49"/>
      <c r="I430" s="223" t="s">
        <v>98</v>
      </c>
      <c r="J430" s="223" t="s">
        <v>76</v>
      </c>
      <c r="K430" s="223" t="s">
        <v>44</v>
      </c>
      <c r="L430" s="223" t="s">
        <v>57</v>
      </c>
      <c r="M430" s="234" t="s">
        <v>57</v>
      </c>
    </row>
    <row r="431" spans="1:13" ht="15" customHeight="1" x14ac:dyDescent="0.25">
      <c r="A431" s="223" t="s">
        <v>2335</v>
      </c>
      <c r="B431" s="235">
        <v>416</v>
      </c>
      <c r="C431" s="223" t="s">
        <v>2338</v>
      </c>
      <c r="D431" s="223" t="s">
        <v>76</v>
      </c>
      <c r="E431" s="223" t="s">
        <v>44</v>
      </c>
      <c r="F431" s="223" t="s">
        <v>76</v>
      </c>
      <c r="G431" s="225" t="s">
        <v>6251</v>
      </c>
      <c r="H431" s="49" t="s">
        <v>6252</v>
      </c>
      <c r="I431" s="223" t="s">
        <v>98</v>
      </c>
      <c r="J431" s="223" t="s">
        <v>44</v>
      </c>
      <c r="K431" s="223" t="s">
        <v>76</v>
      </c>
      <c r="L431" s="223" t="s">
        <v>57</v>
      </c>
      <c r="M431" s="234" t="s">
        <v>57</v>
      </c>
    </row>
    <row r="432" spans="1:13" ht="409.6" x14ac:dyDescent="0.25">
      <c r="A432" s="223" t="s">
        <v>2335</v>
      </c>
      <c r="B432" s="235">
        <v>417</v>
      </c>
      <c r="C432" s="223" t="s">
        <v>2341</v>
      </c>
      <c r="D432" s="223" t="s">
        <v>76</v>
      </c>
      <c r="E432" s="223" t="s">
        <v>44</v>
      </c>
      <c r="F432" s="223" t="s">
        <v>76</v>
      </c>
      <c r="G432" s="225" t="s">
        <v>6253</v>
      </c>
      <c r="H432" s="49" t="s">
        <v>6254</v>
      </c>
      <c r="I432" s="223" t="s">
        <v>98</v>
      </c>
      <c r="J432" s="223" t="s">
        <v>76</v>
      </c>
      <c r="K432" s="223" t="s">
        <v>44</v>
      </c>
      <c r="L432" s="223" t="s">
        <v>57</v>
      </c>
      <c r="M432" s="234" t="s">
        <v>57</v>
      </c>
    </row>
    <row r="433" spans="1:13" ht="15" customHeight="1" x14ac:dyDescent="0.25">
      <c r="A433" s="223" t="s">
        <v>2335</v>
      </c>
      <c r="B433" s="235">
        <v>418</v>
      </c>
      <c r="C433" s="223" t="s">
        <v>6255</v>
      </c>
      <c r="D433" s="223" t="s">
        <v>76</v>
      </c>
      <c r="E433" s="223" t="s">
        <v>44</v>
      </c>
      <c r="F433" s="223" t="s">
        <v>76</v>
      </c>
      <c r="G433" s="225" t="s">
        <v>6256</v>
      </c>
      <c r="H433" s="49" t="s">
        <v>6254</v>
      </c>
      <c r="I433" s="223" t="s">
        <v>98</v>
      </c>
      <c r="J433" s="223" t="s">
        <v>76</v>
      </c>
      <c r="K433" s="223" t="s">
        <v>44</v>
      </c>
      <c r="L433" s="223" t="s">
        <v>57</v>
      </c>
      <c r="M433" s="234" t="s">
        <v>57</v>
      </c>
    </row>
    <row r="434" spans="1:13" ht="15" customHeight="1" x14ac:dyDescent="0.25">
      <c r="A434" s="223" t="s">
        <v>2335</v>
      </c>
      <c r="B434" s="235">
        <v>419</v>
      </c>
      <c r="C434" s="223" t="s">
        <v>6257</v>
      </c>
      <c r="D434" s="223" t="s">
        <v>76</v>
      </c>
      <c r="E434" s="223" t="s">
        <v>44</v>
      </c>
      <c r="F434" s="223" t="s">
        <v>76</v>
      </c>
      <c r="G434" s="225" t="s">
        <v>6256</v>
      </c>
      <c r="H434" s="49" t="s">
        <v>6258</v>
      </c>
      <c r="I434" s="223" t="s">
        <v>98</v>
      </c>
      <c r="J434" s="223" t="s">
        <v>76</v>
      </c>
      <c r="K434" s="223" t="s">
        <v>44</v>
      </c>
      <c r="L434" s="223" t="s">
        <v>57</v>
      </c>
      <c r="M434" s="234" t="s">
        <v>57</v>
      </c>
    </row>
    <row r="435" spans="1:13" ht="15" customHeight="1" x14ac:dyDescent="0.25">
      <c r="A435" s="223" t="s">
        <v>2335</v>
      </c>
      <c r="B435" s="235">
        <v>420</v>
      </c>
      <c r="C435" s="223" t="s">
        <v>6259</v>
      </c>
      <c r="D435" s="223" t="s">
        <v>76</v>
      </c>
      <c r="E435" s="223" t="s">
        <v>44</v>
      </c>
      <c r="F435" s="223" t="s">
        <v>76</v>
      </c>
      <c r="G435" s="225" t="s">
        <v>6260</v>
      </c>
      <c r="H435" s="49" t="s">
        <v>6261</v>
      </c>
      <c r="I435" s="223" t="s">
        <v>98</v>
      </c>
      <c r="J435" s="223" t="s">
        <v>76</v>
      </c>
      <c r="K435" s="223" t="s">
        <v>44</v>
      </c>
      <c r="L435" s="223" t="s">
        <v>57</v>
      </c>
      <c r="M435" s="234" t="s">
        <v>57</v>
      </c>
    </row>
    <row r="436" spans="1:13" ht="15" customHeight="1" x14ac:dyDescent="0.25">
      <c r="A436" s="223" t="s">
        <v>2335</v>
      </c>
      <c r="B436" s="235">
        <v>421</v>
      </c>
      <c r="C436" s="223" t="s">
        <v>6262</v>
      </c>
      <c r="D436" s="223" t="s">
        <v>76</v>
      </c>
      <c r="E436" s="223" t="s">
        <v>44</v>
      </c>
      <c r="F436" s="223" t="s">
        <v>76</v>
      </c>
      <c r="G436" s="225" t="s">
        <v>6263</v>
      </c>
      <c r="H436" s="49" t="s">
        <v>6261</v>
      </c>
      <c r="I436" s="223" t="s">
        <v>98</v>
      </c>
      <c r="J436" s="223" t="s">
        <v>76</v>
      </c>
      <c r="K436" s="223" t="s">
        <v>44</v>
      </c>
      <c r="L436" s="223" t="s">
        <v>57</v>
      </c>
      <c r="M436" s="234" t="s">
        <v>45</v>
      </c>
    </row>
    <row r="437" spans="1:13" ht="15" customHeight="1" x14ac:dyDescent="0.25">
      <c r="A437" s="223" t="s">
        <v>2335</v>
      </c>
      <c r="B437" s="235">
        <v>422</v>
      </c>
      <c r="C437" s="223" t="s">
        <v>6264</v>
      </c>
      <c r="D437" s="223" t="s">
        <v>76</v>
      </c>
      <c r="E437" s="223" t="s">
        <v>44</v>
      </c>
      <c r="F437" s="223" t="s">
        <v>76</v>
      </c>
      <c r="G437" s="225" t="s">
        <v>6265</v>
      </c>
      <c r="H437" s="49" t="s">
        <v>6266</v>
      </c>
      <c r="I437" s="223" t="s">
        <v>56</v>
      </c>
      <c r="J437" s="223" t="s">
        <v>76</v>
      </c>
      <c r="K437" s="223" t="s">
        <v>44</v>
      </c>
      <c r="L437" s="223" t="s">
        <v>57</v>
      </c>
      <c r="M437" s="234" t="s">
        <v>60</v>
      </c>
    </row>
    <row r="438" spans="1:13" ht="409.6" x14ac:dyDescent="0.25">
      <c r="A438" s="91" t="s">
        <v>2335</v>
      </c>
      <c r="B438" s="235">
        <v>423</v>
      </c>
      <c r="C438" s="91" t="s">
        <v>6267</v>
      </c>
      <c r="D438" s="91" t="s">
        <v>44</v>
      </c>
      <c r="E438" s="91" t="s">
        <v>44</v>
      </c>
      <c r="F438" s="91" t="s">
        <v>76</v>
      </c>
      <c r="G438" s="93" t="s">
        <v>6268</v>
      </c>
      <c r="H438" s="80" t="s">
        <v>6269</v>
      </c>
      <c r="I438" s="91" t="s">
        <v>56</v>
      </c>
      <c r="J438" s="91" t="s">
        <v>76</v>
      </c>
      <c r="K438" s="91" t="s">
        <v>44</v>
      </c>
      <c r="L438" s="91" t="s">
        <v>57</v>
      </c>
      <c r="M438" s="103" t="s">
        <v>164</v>
      </c>
    </row>
    <row r="439" spans="1:13" ht="15" customHeight="1" x14ac:dyDescent="0.25">
      <c r="A439" s="223" t="s">
        <v>2342</v>
      </c>
      <c r="B439" s="235">
        <v>424</v>
      </c>
      <c r="C439" s="223" t="s">
        <v>6270</v>
      </c>
      <c r="D439" s="223" t="s">
        <v>76</v>
      </c>
      <c r="E439" s="223" t="s">
        <v>44</v>
      </c>
      <c r="F439" s="223" t="s">
        <v>76</v>
      </c>
      <c r="G439" s="225" t="s">
        <v>6271</v>
      </c>
      <c r="H439" s="49" t="s">
        <v>6272</v>
      </c>
      <c r="I439" s="223" t="s">
        <v>98</v>
      </c>
      <c r="J439" s="223" t="s">
        <v>76</v>
      </c>
      <c r="K439" s="223" t="s">
        <v>44</v>
      </c>
      <c r="L439" s="223" t="s">
        <v>57</v>
      </c>
      <c r="M439" s="234" t="s">
        <v>57</v>
      </c>
    </row>
    <row r="440" spans="1:13" ht="15" customHeight="1" x14ac:dyDescent="0.25">
      <c r="A440" s="223" t="s">
        <v>2342</v>
      </c>
      <c r="B440" s="235">
        <v>425</v>
      </c>
      <c r="C440" s="223" t="s">
        <v>6273</v>
      </c>
      <c r="D440" s="223" t="s">
        <v>76</v>
      </c>
      <c r="E440" s="223" t="s">
        <v>44</v>
      </c>
      <c r="F440" s="223" t="s">
        <v>76</v>
      </c>
      <c r="G440" s="225" t="s">
        <v>6274</v>
      </c>
      <c r="H440" s="49" t="s">
        <v>6275</v>
      </c>
      <c r="I440" s="223" t="s">
        <v>98</v>
      </c>
      <c r="J440" s="223" t="s">
        <v>76</v>
      </c>
      <c r="K440" s="223" t="s">
        <v>44</v>
      </c>
      <c r="L440" s="223" t="s">
        <v>57</v>
      </c>
      <c r="M440" s="234" t="s">
        <v>57</v>
      </c>
    </row>
    <row r="441" spans="1:13" ht="15" customHeight="1" x14ac:dyDescent="0.25">
      <c r="A441" s="223" t="s">
        <v>2342</v>
      </c>
      <c r="B441" s="235">
        <v>426</v>
      </c>
      <c r="C441" s="223" t="s">
        <v>2343</v>
      </c>
      <c r="D441" s="223" t="s">
        <v>76</v>
      </c>
      <c r="E441" s="223" t="s">
        <v>44</v>
      </c>
      <c r="F441" s="223" t="s">
        <v>76</v>
      </c>
      <c r="G441" s="225" t="s">
        <v>6276</v>
      </c>
      <c r="H441" s="49" t="s">
        <v>6277</v>
      </c>
      <c r="I441" s="223" t="s">
        <v>98</v>
      </c>
      <c r="J441" s="223" t="s">
        <v>44</v>
      </c>
      <c r="K441" s="223" t="s">
        <v>44</v>
      </c>
      <c r="L441" s="223" t="s">
        <v>57</v>
      </c>
      <c r="M441" s="234" t="s">
        <v>57</v>
      </c>
    </row>
    <row r="442" spans="1:13" ht="86.4" x14ac:dyDescent="0.25">
      <c r="A442" s="223" t="s">
        <v>2342</v>
      </c>
      <c r="B442" s="235">
        <v>427</v>
      </c>
      <c r="C442" s="223" t="s">
        <v>2346</v>
      </c>
      <c r="D442" s="223" t="s">
        <v>76</v>
      </c>
      <c r="E442" s="223" t="s">
        <v>44</v>
      </c>
      <c r="F442" s="223" t="s">
        <v>76</v>
      </c>
      <c r="G442" s="225" t="s">
        <v>6278</v>
      </c>
      <c r="H442" s="49" t="s">
        <v>6279</v>
      </c>
      <c r="I442" s="223" t="s">
        <v>98</v>
      </c>
      <c r="J442" s="223" t="s">
        <v>44</v>
      </c>
      <c r="K442" s="223" t="s">
        <v>44</v>
      </c>
      <c r="L442" s="223" t="s">
        <v>57</v>
      </c>
      <c r="M442" s="234" t="s">
        <v>57</v>
      </c>
    </row>
    <row r="443" spans="1:13" ht="15" customHeight="1" x14ac:dyDescent="0.25">
      <c r="A443" s="223" t="s">
        <v>2342</v>
      </c>
      <c r="B443" s="235">
        <v>428</v>
      </c>
      <c r="C443" s="223" t="s">
        <v>2353</v>
      </c>
      <c r="D443" s="223" t="s">
        <v>76</v>
      </c>
      <c r="E443" s="223" t="s">
        <v>44</v>
      </c>
      <c r="F443" s="223" t="s">
        <v>76</v>
      </c>
      <c r="G443" s="225" t="s">
        <v>6280</v>
      </c>
      <c r="H443" s="49" t="s">
        <v>6281</v>
      </c>
      <c r="I443" s="223" t="s">
        <v>98</v>
      </c>
      <c r="J443" s="223" t="s">
        <v>44</v>
      </c>
      <c r="K443" s="223" t="s">
        <v>44</v>
      </c>
      <c r="L443" s="223" t="s">
        <v>57</v>
      </c>
      <c r="M443" s="234" t="s">
        <v>45</v>
      </c>
    </row>
    <row r="444" spans="1:13" ht="15" customHeight="1" x14ac:dyDescent="0.25">
      <c r="A444" s="223" t="s">
        <v>2342</v>
      </c>
      <c r="B444" s="235">
        <v>429</v>
      </c>
      <c r="C444" s="223" t="s">
        <v>6282</v>
      </c>
      <c r="D444" s="223" t="s">
        <v>76</v>
      </c>
      <c r="E444" s="223" t="s">
        <v>44</v>
      </c>
      <c r="F444" s="223" t="s">
        <v>76</v>
      </c>
      <c r="G444" s="225" t="s">
        <v>6283</v>
      </c>
      <c r="H444" s="49" t="s">
        <v>6284</v>
      </c>
      <c r="I444" s="223" t="s">
        <v>56</v>
      </c>
      <c r="J444" s="223" t="s">
        <v>44</v>
      </c>
      <c r="K444" s="223" t="s">
        <v>44</v>
      </c>
      <c r="L444" s="223" t="s">
        <v>57</v>
      </c>
      <c r="M444" s="234" t="s">
        <v>60</v>
      </c>
    </row>
    <row r="445" spans="1:13" ht="259.2" x14ac:dyDescent="0.25">
      <c r="A445" s="91" t="s">
        <v>2342</v>
      </c>
      <c r="B445" s="235">
        <v>430</v>
      </c>
      <c r="C445" s="91" t="s">
        <v>6285</v>
      </c>
      <c r="D445" s="91" t="s">
        <v>44</v>
      </c>
      <c r="E445" s="91" t="s">
        <v>44</v>
      </c>
      <c r="F445" s="91" t="s">
        <v>76</v>
      </c>
      <c r="G445" s="93" t="s">
        <v>6286</v>
      </c>
      <c r="H445" s="80" t="s">
        <v>6287</v>
      </c>
      <c r="I445" s="91" t="s">
        <v>56</v>
      </c>
      <c r="J445" s="91" t="s">
        <v>44</v>
      </c>
      <c r="K445" s="91" t="s">
        <v>44</v>
      </c>
      <c r="L445" s="91" t="s">
        <v>57</v>
      </c>
      <c r="M445" s="103" t="s">
        <v>164</v>
      </c>
    </row>
    <row r="446" spans="1:13" ht="409.6" x14ac:dyDescent="0.25">
      <c r="A446" s="91" t="s">
        <v>6288</v>
      </c>
      <c r="B446" s="235">
        <v>431</v>
      </c>
      <c r="C446" s="91" t="s">
        <v>6289</v>
      </c>
      <c r="D446" s="91" t="s">
        <v>44</v>
      </c>
      <c r="E446" s="91" t="s">
        <v>76</v>
      </c>
      <c r="F446" s="91" t="s">
        <v>76</v>
      </c>
      <c r="G446" s="93" t="s">
        <v>6290</v>
      </c>
      <c r="H446" s="80" t="s">
        <v>6291</v>
      </c>
      <c r="I446" s="91" t="s">
        <v>209</v>
      </c>
      <c r="J446" s="91" t="s">
        <v>76</v>
      </c>
      <c r="K446" s="91" t="s">
        <v>44</v>
      </c>
      <c r="L446" s="91" t="s">
        <v>57</v>
      </c>
      <c r="M446" s="103" t="s">
        <v>210</v>
      </c>
    </row>
    <row r="447" spans="1:13" ht="15" customHeight="1" x14ac:dyDescent="0.25">
      <c r="A447" s="223" t="s">
        <v>6292</v>
      </c>
      <c r="B447" s="235">
        <v>432</v>
      </c>
      <c r="C447" s="223" t="s">
        <v>6293</v>
      </c>
      <c r="D447" s="223" t="s">
        <v>76</v>
      </c>
      <c r="E447" s="223" t="s">
        <v>44</v>
      </c>
      <c r="F447" s="223" t="s">
        <v>76</v>
      </c>
      <c r="G447" s="225" t="s">
        <v>6294</v>
      </c>
      <c r="H447" s="49"/>
      <c r="I447" s="223" t="s">
        <v>98</v>
      </c>
      <c r="J447" s="223" t="s">
        <v>76</v>
      </c>
      <c r="K447" s="223" t="s">
        <v>44</v>
      </c>
      <c r="L447" s="223" t="s">
        <v>57</v>
      </c>
      <c r="M447" s="234" t="s">
        <v>57</v>
      </c>
    </row>
    <row r="448" spans="1:13" ht="15" customHeight="1" x14ac:dyDescent="0.25">
      <c r="A448" s="223" t="s">
        <v>6292</v>
      </c>
      <c r="B448" s="235">
        <v>433</v>
      </c>
      <c r="C448" s="223" t="s">
        <v>6295</v>
      </c>
      <c r="D448" s="223" t="s">
        <v>76</v>
      </c>
      <c r="E448" s="223" t="s">
        <v>44</v>
      </c>
      <c r="F448" s="223" t="s">
        <v>76</v>
      </c>
      <c r="G448" s="225" t="s">
        <v>6296</v>
      </c>
      <c r="H448" s="49"/>
      <c r="I448" s="223" t="s">
        <v>98</v>
      </c>
      <c r="J448" s="223" t="s">
        <v>76</v>
      </c>
      <c r="K448" s="223" t="s">
        <v>44</v>
      </c>
      <c r="L448" s="223" t="s">
        <v>57</v>
      </c>
      <c r="M448" s="234" t="s">
        <v>57</v>
      </c>
    </row>
    <row r="449" spans="1:13" ht="72" x14ac:dyDescent="0.25">
      <c r="A449" s="223" t="s">
        <v>6292</v>
      </c>
      <c r="B449" s="235">
        <v>434</v>
      </c>
      <c r="C449" s="223" t="s">
        <v>6297</v>
      </c>
      <c r="D449" s="223" t="s">
        <v>76</v>
      </c>
      <c r="E449" s="223" t="s">
        <v>44</v>
      </c>
      <c r="F449" s="223" t="s">
        <v>76</v>
      </c>
      <c r="G449" s="225" t="s">
        <v>6298</v>
      </c>
      <c r="H449" s="49"/>
      <c r="I449" s="223" t="s">
        <v>98</v>
      </c>
      <c r="J449" s="223" t="s">
        <v>76</v>
      </c>
      <c r="K449" s="223" t="s">
        <v>44</v>
      </c>
      <c r="L449" s="223" t="s">
        <v>57</v>
      </c>
      <c r="M449" s="234" t="s">
        <v>57</v>
      </c>
    </row>
    <row r="450" spans="1:13" ht="129.6" x14ac:dyDescent="0.25">
      <c r="A450" s="223" t="s">
        <v>6292</v>
      </c>
      <c r="B450" s="235">
        <v>435</v>
      </c>
      <c r="C450" s="223" t="s">
        <v>6299</v>
      </c>
      <c r="D450" s="223" t="s">
        <v>76</v>
      </c>
      <c r="E450" s="223" t="s">
        <v>44</v>
      </c>
      <c r="F450" s="223" t="s">
        <v>76</v>
      </c>
      <c r="G450" s="225" t="s">
        <v>6300</v>
      </c>
      <c r="H450" s="49" t="s">
        <v>6301</v>
      </c>
      <c r="I450" s="223" t="s">
        <v>98</v>
      </c>
      <c r="J450" s="223" t="s">
        <v>76</v>
      </c>
      <c r="K450" s="223" t="s">
        <v>44</v>
      </c>
      <c r="L450" s="223" t="s">
        <v>57</v>
      </c>
      <c r="M450" s="234" t="s">
        <v>57</v>
      </c>
    </row>
    <row r="451" spans="1:13" ht="15" customHeight="1" x14ac:dyDescent="0.25">
      <c r="A451" s="223" t="s">
        <v>6292</v>
      </c>
      <c r="B451" s="235">
        <v>436</v>
      </c>
      <c r="C451" s="223" t="s">
        <v>6302</v>
      </c>
      <c r="D451" s="223" t="s">
        <v>76</v>
      </c>
      <c r="E451" s="223" t="s">
        <v>44</v>
      </c>
      <c r="F451" s="223" t="s">
        <v>76</v>
      </c>
      <c r="G451" s="225" t="s">
        <v>6303</v>
      </c>
      <c r="H451" s="49" t="s">
        <v>6304</v>
      </c>
      <c r="I451" s="223" t="s">
        <v>98</v>
      </c>
      <c r="J451" s="223" t="s">
        <v>76</v>
      </c>
      <c r="K451" s="223" t="s">
        <v>44</v>
      </c>
      <c r="L451" s="223" t="s">
        <v>57</v>
      </c>
      <c r="M451" s="234" t="s">
        <v>57</v>
      </c>
    </row>
    <row r="452" spans="1:13" ht="15" customHeight="1" x14ac:dyDescent="0.25">
      <c r="A452" s="223" t="s">
        <v>6292</v>
      </c>
      <c r="B452" s="235">
        <v>437</v>
      </c>
      <c r="C452" s="223" t="s">
        <v>6305</v>
      </c>
      <c r="D452" s="223" t="s">
        <v>76</v>
      </c>
      <c r="E452" s="223" t="s">
        <v>44</v>
      </c>
      <c r="F452" s="223" t="s">
        <v>76</v>
      </c>
      <c r="G452" s="225" t="s">
        <v>6306</v>
      </c>
      <c r="H452" s="49" t="s">
        <v>6307</v>
      </c>
      <c r="I452" s="223" t="s">
        <v>98</v>
      </c>
      <c r="J452" s="223" t="s">
        <v>76</v>
      </c>
      <c r="K452" s="223" t="s">
        <v>44</v>
      </c>
      <c r="L452" s="223" t="s">
        <v>57</v>
      </c>
      <c r="M452" s="234" t="s">
        <v>57</v>
      </c>
    </row>
    <row r="453" spans="1:13" ht="15" customHeight="1" x14ac:dyDescent="0.25">
      <c r="A453" s="223" t="s">
        <v>6292</v>
      </c>
      <c r="B453" s="235">
        <v>438</v>
      </c>
      <c r="C453" s="223" t="s">
        <v>6308</v>
      </c>
      <c r="D453" s="223" t="s">
        <v>76</v>
      </c>
      <c r="E453" s="223" t="s">
        <v>44</v>
      </c>
      <c r="F453" s="223" t="s">
        <v>76</v>
      </c>
      <c r="G453" s="225" t="s">
        <v>6309</v>
      </c>
      <c r="H453" s="49" t="s">
        <v>6310</v>
      </c>
      <c r="I453" s="223" t="s">
        <v>98</v>
      </c>
      <c r="J453" s="223" t="s">
        <v>76</v>
      </c>
      <c r="K453" s="223" t="s">
        <v>44</v>
      </c>
      <c r="L453" s="223" t="s">
        <v>57</v>
      </c>
      <c r="M453" s="234" t="s">
        <v>57</v>
      </c>
    </row>
    <row r="454" spans="1:13" ht="100.8" x14ac:dyDescent="0.25">
      <c r="A454" s="91" t="s">
        <v>6292</v>
      </c>
      <c r="B454" s="235">
        <v>439</v>
      </c>
      <c r="C454" s="91" t="s">
        <v>6311</v>
      </c>
      <c r="D454" s="91" t="s">
        <v>76</v>
      </c>
      <c r="E454" s="91" t="s">
        <v>44</v>
      </c>
      <c r="F454" s="91" t="s">
        <v>76</v>
      </c>
      <c r="G454" s="93" t="s">
        <v>6312</v>
      </c>
      <c r="H454" s="80" t="s">
        <v>6313</v>
      </c>
      <c r="I454" s="91" t="s">
        <v>98</v>
      </c>
      <c r="J454" s="91" t="s">
        <v>76</v>
      </c>
      <c r="K454" s="91" t="s">
        <v>44</v>
      </c>
      <c r="L454" s="91" t="s">
        <v>57</v>
      </c>
      <c r="M454" s="103" t="s">
        <v>45</v>
      </c>
    </row>
    <row r="455" spans="1:13" ht="100.8" x14ac:dyDescent="0.25">
      <c r="A455" s="91" t="s">
        <v>6292</v>
      </c>
      <c r="B455" s="235">
        <v>440</v>
      </c>
      <c r="C455" s="91" t="s">
        <v>6314</v>
      </c>
      <c r="D455" s="91" t="s">
        <v>44</v>
      </c>
      <c r="E455" s="91" t="s">
        <v>76</v>
      </c>
      <c r="F455" s="91" t="s">
        <v>76</v>
      </c>
      <c r="G455" s="93" t="s">
        <v>6315</v>
      </c>
      <c r="H455" s="80" t="s">
        <v>6316</v>
      </c>
      <c r="I455" s="91" t="s">
        <v>98</v>
      </c>
      <c r="J455" s="91" t="s">
        <v>76</v>
      </c>
      <c r="K455" s="91" t="s">
        <v>44</v>
      </c>
      <c r="L455" s="91" t="s">
        <v>57</v>
      </c>
      <c r="M455" s="103" t="s">
        <v>319</v>
      </c>
    </row>
    <row r="456" spans="1:13" ht="15" customHeight="1" x14ac:dyDescent="0.25">
      <c r="A456" s="223" t="s">
        <v>6317</v>
      </c>
      <c r="B456" s="235">
        <v>441</v>
      </c>
      <c r="C456" s="223" t="s">
        <v>6318</v>
      </c>
      <c r="D456" s="223" t="s">
        <v>76</v>
      </c>
      <c r="E456" s="223" t="s">
        <v>44</v>
      </c>
      <c r="F456" s="223" t="s">
        <v>76</v>
      </c>
      <c r="G456" s="225" t="s">
        <v>6319</v>
      </c>
      <c r="H456" s="49" t="s">
        <v>6320</v>
      </c>
      <c r="I456" s="223" t="s">
        <v>98</v>
      </c>
      <c r="J456" s="223" t="s">
        <v>76</v>
      </c>
      <c r="K456" s="223" t="s">
        <v>44</v>
      </c>
      <c r="L456" s="223" t="s">
        <v>57</v>
      </c>
      <c r="M456" s="234" t="s">
        <v>57</v>
      </c>
    </row>
    <row r="457" spans="1:13" ht="115.2" x14ac:dyDescent="0.25">
      <c r="A457" s="91" t="s">
        <v>6317</v>
      </c>
      <c r="B457" s="235">
        <v>442</v>
      </c>
      <c r="C457" s="91" t="s">
        <v>6321</v>
      </c>
      <c r="D457" s="91" t="s">
        <v>76</v>
      </c>
      <c r="E457" s="91" t="s">
        <v>44</v>
      </c>
      <c r="F457" s="91" t="s">
        <v>76</v>
      </c>
      <c r="G457" s="93" t="s">
        <v>6322</v>
      </c>
      <c r="H457" s="80" t="s">
        <v>6323</v>
      </c>
      <c r="I457" s="91" t="s">
        <v>98</v>
      </c>
      <c r="J457" s="91" t="s">
        <v>76</v>
      </c>
      <c r="K457" s="91" t="s">
        <v>44</v>
      </c>
      <c r="L457" s="91" t="s">
        <v>57</v>
      </c>
      <c r="M457" s="103" t="s">
        <v>45</v>
      </c>
    </row>
    <row r="458" spans="1:13" ht="115.2" x14ac:dyDescent="0.25">
      <c r="A458" s="91" t="s">
        <v>6317</v>
      </c>
      <c r="B458" s="235">
        <v>443</v>
      </c>
      <c r="C458" s="91" t="s">
        <v>6324</v>
      </c>
      <c r="D458" s="91" t="s">
        <v>44</v>
      </c>
      <c r="E458" s="91" t="s">
        <v>76</v>
      </c>
      <c r="F458" s="91" t="s">
        <v>76</v>
      </c>
      <c r="G458" s="93" t="s">
        <v>6325</v>
      </c>
      <c r="H458" s="80" t="s">
        <v>6326</v>
      </c>
      <c r="I458" s="91" t="s">
        <v>98</v>
      </c>
      <c r="J458" s="91" t="s">
        <v>76</v>
      </c>
      <c r="K458" s="91" t="s">
        <v>44</v>
      </c>
      <c r="L458" s="91" t="s">
        <v>57</v>
      </c>
      <c r="M458" s="103" t="s">
        <v>319</v>
      </c>
    </row>
    <row r="459" spans="1:13" ht="15" customHeight="1" x14ac:dyDescent="0.25">
      <c r="A459" s="223" t="s">
        <v>6327</v>
      </c>
      <c r="B459" s="235">
        <v>444</v>
      </c>
      <c r="C459" s="223" t="s">
        <v>6328</v>
      </c>
      <c r="D459" s="223" t="s">
        <v>76</v>
      </c>
      <c r="E459" s="223" t="s">
        <v>44</v>
      </c>
      <c r="F459" s="223" t="s">
        <v>76</v>
      </c>
      <c r="G459" s="225" t="s">
        <v>6329</v>
      </c>
      <c r="H459" s="49"/>
      <c r="I459" s="223" t="s">
        <v>98</v>
      </c>
      <c r="J459" s="223" t="s">
        <v>76</v>
      </c>
      <c r="K459" s="223" t="s">
        <v>44</v>
      </c>
      <c r="L459" s="223" t="s">
        <v>57</v>
      </c>
      <c r="M459" s="234" t="s">
        <v>57</v>
      </c>
    </row>
    <row r="460" spans="1:13" ht="86.4" x14ac:dyDescent="0.25">
      <c r="A460" s="223" t="s">
        <v>6327</v>
      </c>
      <c r="B460" s="235">
        <v>445</v>
      </c>
      <c r="C460" s="223" t="s">
        <v>6330</v>
      </c>
      <c r="D460" s="223" t="s">
        <v>76</v>
      </c>
      <c r="E460" s="223" t="s">
        <v>44</v>
      </c>
      <c r="F460" s="223" t="s">
        <v>76</v>
      </c>
      <c r="G460" s="225" t="s">
        <v>6331</v>
      </c>
      <c r="H460" s="49"/>
      <c r="I460" s="223" t="s">
        <v>98</v>
      </c>
      <c r="J460" s="223" t="s">
        <v>76</v>
      </c>
      <c r="K460" s="223" t="s">
        <v>44</v>
      </c>
      <c r="L460" s="223" t="s">
        <v>57</v>
      </c>
      <c r="M460" s="234" t="s">
        <v>57</v>
      </c>
    </row>
    <row r="461" spans="1:13" ht="409.6" x14ac:dyDescent="0.25">
      <c r="A461" s="223" t="s">
        <v>6327</v>
      </c>
      <c r="B461" s="235">
        <v>446</v>
      </c>
      <c r="C461" s="223" t="s">
        <v>6332</v>
      </c>
      <c r="D461" s="223" t="s">
        <v>76</v>
      </c>
      <c r="E461" s="223" t="s">
        <v>44</v>
      </c>
      <c r="F461" s="223" t="s">
        <v>76</v>
      </c>
      <c r="G461" s="225" t="s">
        <v>6333</v>
      </c>
      <c r="H461" s="49" t="s">
        <v>6334</v>
      </c>
      <c r="I461" s="223" t="s">
        <v>98</v>
      </c>
      <c r="J461" s="223" t="s">
        <v>76</v>
      </c>
      <c r="K461" s="223" t="s">
        <v>44</v>
      </c>
      <c r="L461" s="223" t="s">
        <v>57</v>
      </c>
      <c r="M461" s="234" t="s">
        <v>57</v>
      </c>
    </row>
    <row r="462" spans="1:13" ht="15" customHeight="1" x14ac:dyDescent="0.25">
      <c r="A462" s="223" t="s">
        <v>6327</v>
      </c>
      <c r="B462" s="235">
        <v>447</v>
      </c>
      <c r="C462" s="223" t="s">
        <v>6335</v>
      </c>
      <c r="D462" s="223" t="s">
        <v>76</v>
      </c>
      <c r="E462" s="223" t="s">
        <v>44</v>
      </c>
      <c r="F462" s="223" t="s">
        <v>76</v>
      </c>
      <c r="G462" s="225" t="s">
        <v>6336</v>
      </c>
      <c r="H462" s="49" t="s">
        <v>6337</v>
      </c>
      <c r="I462" s="223" t="s">
        <v>98</v>
      </c>
      <c r="J462" s="223" t="s">
        <v>76</v>
      </c>
      <c r="K462" s="223" t="s">
        <v>44</v>
      </c>
      <c r="L462" s="223" t="s">
        <v>57</v>
      </c>
      <c r="M462" s="234" t="s">
        <v>57</v>
      </c>
    </row>
    <row r="463" spans="1:13" ht="100.8" x14ac:dyDescent="0.25">
      <c r="A463" s="91" t="s">
        <v>6327</v>
      </c>
      <c r="B463" s="235">
        <v>448</v>
      </c>
      <c r="C463" s="91" t="s">
        <v>6338</v>
      </c>
      <c r="D463" s="91" t="s">
        <v>76</v>
      </c>
      <c r="E463" s="91" t="s">
        <v>44</v>
      </c>
      <c r="F463" s="91" t="s">
        <v>76</v>
      </c>
      <c r="G463" s="93" t="s">
        <v>6339</v>
      </c>
      <c r="H463" s="80" t="s">
        <v>6340</v>
      </c>
      <c r="I463" s="91" t="s">
        <v>98</v>
      </c>
      <c r="J463" s="91" t="s">
        <v>76</v>
      </c>
      <c r="K463" s="91" t="s">
        <v>44</v>
      </c>
      <c r="L463" s="91" t="s">
        <v>57</v>
      </c>
      <c r="M463" s="103" t="s">
        <v>45</v>
      </c>
    </row>
    <row r="464" spans="1:13" ht="100.8" x14ac:dyDescent="0.25">
      <c r="A464" s="91" t="s">
        <v>6327</v>
      </c>
      <c r="B464" s="235">
        <v>449</v>
      </c>
      <c r="C464" s="91" t="s">
        <v>6341</v>
      </c>
      <c r="D464" s="91" t="s">
        <v>44</v>
      </c>
      <c r="E464" s="91" t="s">
        <v>76</v>
      </c>
      <c r="F464" s="91" t="s">
        <v>76</v>
      </c>
      <c r="G464" s="93" t="s">
        <v>6342</v>
      </c>
      <c r="H464" s="80" t="s">
        <v>6343</v>
      </c>
      <c r="I464" s="91" t="s">
        <v>98</v>
      </c>
      <c r="J464" s="91" t="s">
        <v>76</v>
      </c>
      <c r="K464" s="91" t="s">
        <v>44</v>
      </c>
      <c r="L464" s="91" t="s">
        <v>57</v>
      </c>
      <c r="M464" s="103" t="s">
        <v>319</v>
      </c>
    </row>
    <row r="465" spans="1:13" ht="15" customHeight="1" x14ac:dyDescent="0.25">
      <c r="A465" s="223" t="s">
        <v>6344</v>
      </c>
      <c r="B465" s="235">
        <v>450</v>
      </c>
      <c r="C465" s="223" t="s">
        <v>6345</v>
      </c>
      <c r="D465" s="223" t="s">
        <v>76</v>
      </c>
      <c r="E465" s="223" t="s">
        <v>44</v>
      </c>
      <c r="F465" s="223" t="s">
        <v>76</v>
      </c>
      <c r="G465" s="225" t="s">
        <v>6346</v>
      </c>
      <c r="H465" s="49"/>
      <c r="I465" s="223" t="s">
        <v>98</v>
      </c>
      <c r="J465" s="223" t="s">
        <v>76</v>
      </c>
      <c r="K465" s="223" t="s">
        <v>44</v>
      </c>
      <c r="L465" s="223" t="s">
        <v>57</v>
      </c>
      <c r="M465" s="234" t="s">
        <v>57</v>
      </c>
    </row>
    <row r="466" spans="1:13" ht="15" customHeight="1" x14ac:dyDescent="0.25">
      <c r="A466" s="223" t="s">
        <v>6344</v>
      </c>
      <c r="B466" s="235">
        <v>451</v>
      </c>
      <c r="C466" s="223" t="s">
        <v>6347</v>
      </c>
      <c r="D466" s="223" t="s">
        <v>76</v>
      </c>
      <c r="E466" s="223" t="s">
        <v>44</v>
      </c>
      <c r="F466" s="223" t="s">
        <v>76</v>
      </c>
      <c r="G466" s="225" t="s">
        <v>6348</v>
      </c>
      <c r="H466" s="49"/>
      <c r="I466" s="223" t="s">
        <v>98</v>
      </c>
      <c r="J466" s="223" t="s">
        <v>76</v>
      </c>
      <c r="K466" s="223" t="s">
        <v>44</v>
      </c>
      <c r="L466" s="223" t="s">
        <v>57</v>
      </c>
      <c r="M466" s="234" t="s">
        <v>57</v>
      </c>
    </row>
    <row r="467" spans="1:13" ht="388.8" x14ac:dyDescent="0.25">
      <c r="A467" s="223" t="s">
        <v>6344</v>
      </c>
      <c r="B467" s="235">
        <v>452</v>
      </c>
      <c r="C467" s="223" t="s">
        <v>6349</v>
      </c>
      <c r="D467" s="223" t="s">
        <v>76</v>
      </c>
      <c r="E467" s="223" t="s">
        <v>44</v>
      </c>
      <c r="F467" s="223" t="s">
        <v>76</v>
      </c>
      <c r="G467" s="225" t="s">
        <v>6350</v>
      </c>
      <c r="H467" s="49" t="s">
        <v>6351</v>
      </c>
      <c r="I467" s="223" t="s">
        <v>98</v>
      </c>
      <c r="J467" s="223" t="s">
        <v>76</v>
      </c>
      <c r="K467" s="223" t="s">
        <v>44</v>
      </c>
      <c r="L467" s="223" t="s">
        <v>57</v>
      </c>
      <c r="M467" s="234" t="s">
        <v>57</v>
      </c>
    </row>
    <row r="468" spans="1:13" ht="374.4" x14ac:dyDescent="0.25">
      <c r="A468" s="223" t="s">
        <v>6344</v>
      </c>
      <c r="B468" s="235">
        <v>453</v>
      </c>
      <c r="C468" s="223" t="s">
        <v>6352</v>
      </c>
      <c r="D468" s="223" t="s">
        <v>76</v>
      </c>
      <c r="E468" s="223" t="s">
        <v>44</v>
      </c>
      <c r="F468" s="223" t="s">
        <v>76</v>
      </c>
      <c r="G468" s="225" t="s">
        <v>6353</v>
      </c>
      <c r="H468" s="49" t="s">
        <v>6354</v>
      </c>
      <c r="I468" s="223" t="s">
        <v>98</v>
      </c>
      <c r="J468" s="223" t="s">
        <v>76</v>
      </c>
      <c r="K468" s="223" t="s">
        <v>44</v>
      </c>
      <c r="L468" s="223" t="s">
        <v>57</v>
      </c>
      <c r="M468" s="234" t="s">
        <v>57</v>
      </c>
    </row>
    <row r="469" spans="1:13" ht="15" customHeight="1" x14ac:dyDescent="0.25">
      <c r="A469" s="223" t="s">
        <v>6344</v>
      </c>
      <c r="B469" s="235">
        <v>454</v>
      </c>
      <c r="C469" s="223" t="s">
        <v>6355</v>
      </c>
      <c r="D469" s="223" t="s">
        <v>76</v>
      </c>
      <c r="E469" s="223" t="s">
        <v>44</v>
      </c>
      <c r="F469" s="223" t="s">
        <v>76</v>
      </c>
      <c r="G469" s="225" t="s">
        <v>6353</v>
      </c>
      <c r="H469" s="49" t="s">
        <v>6356</v>
      </c>
      <c r="I469" s="223" t="s">
        <v>98</v>
      </c>
      <c r="J469" s="223" t="s">
        <v>76</v>
      </c>
      <c r="K469" s="223" t="s">
        <v>44</v>
      </c>
      <c r="L469" s="223" t="s">
        <v>57</v>
      </c>
      <c r="M469" s="234" t="s">
        <v>57</v>
      </c>
    </row>
    <row r="470" spans="1:13" ht="15" customHeight="1" x14ac:dyDescent="0.25">
      <c r="A470" s="223" t="s">
        <v>6344</v>
      </c>
      <c r="B470" s="235">
        <v>455</v>
      </c>
      <c r="C470" s="223" t="s">
        <v>6357</v>
      </c>
      <c r="D470" s="223" t="s">
        <v>76</v>
      </c>
      <c r="E470" s="223" t="s">
        <v>44</v>
      </c>
      <c r="F470" s="223" t="s">
        <v>76</v>
      </c>
      <c r="G470" s="225" t="s">
        <v>6358</v>
      </c>
      <c r="H470" s="49" t="s">
        <v>6359</v>
      </c>
      <c r="I470" s="223" t="s">
        <v>98</v>
      </c>
      <c r="J470" s="223" t="s">
        <v>76</v>
      </c>
      <c r="K470" s="223" t="s">
        <v>44</v>
      </c>
      <c r="L470" s="223" t="s">
        <v>57</v>
      </c>
      <c r="M470" s="234" t="s">
        <v>57</v>
      </c>
    </row>
    <row r="471" spans="1:13" ht="15" customHeight="1" x14ac:dyDescent="0.25">
      <c r="A471" s="223" t="s">
        <v>6344</v>
      </c>
      <c r="B471" s="235">
        <v>456</v>
      </c>
      <c r="C471" s="223" t="s">
        <v>6360</v>
      </c>
      <c r="D471" s="223" t="s">
        <v>76</v>
      </c>
      <c r="E471" s="223" t="s">
        <v>44</v>
      </c>
      <c r="F471" s="223" t="s">
        <v>76</v>
      </c>
      <c r="G471" s="225" t="s">
        <v>6361</v>
      </c>
      <c r="H471" s="49" t="s">
        <v>6362</v>
      </c>
      <c r="I471" s="223" t="s">
        <v>98</v>
      </c>
      <c r="J471" s="223" t="s">
        <v>76</v>
      </c>
      <c r="K471" s="223" t="s">
        <v>44</v>
      </c>
      <c r="L471" s="223" t="s">
        <v>57</v>
      </c>
      <c r="M471" s="234" t="s">
        <v>45</v>
      </c>
    </row>
    <row r="472" spans="1:13" ht="409.6" x14ac:dyDescent="0.25">
      <c r="A472" s="91" t="s">
        <v>6344</v>
      </c>
      <c r="B472" s="235">
        <v>457</v>
      </c>
      <c r="C472" s="91" t="s">
        <v>6363</v>
      </c>
      <c r="D472" s="91" t="s">
        <v>44</v>
      </c>
      <c r="E472" s="91" t="s">
        <v>76</v>
      </c>
      <c r="F472" s="91" t="s">
        <v>76</v>
      </c>
      <c r="G472" s="93" t="s">
        <v>6364</v>
      </c>
      <c r="H472" s="80" t="s">
        <v>6365</v>
      </c>
      <c r="I472" s="91" t="s">
        <v>98</v>
      </c>
      <c r="J472" s="91" t="s">
        <v>76</v>
      </c>
      <c r="K472" s="91" t="s">
        <v>44</v>
      </c>
      <c r="L472" s="91" t="s">
        <v>57</v>
      </c>
      <c r="M472" s="103" t="s">
        <v>319</v>
      </c>
    </row>
    <row r="473" spans="1:13" ht="15" customHeight="1" x14ac:dyDescent="0.25">
      <c r="A473" s="223" t="s">
        <v>6366</v>
      </c>
      <c r="B473" s="235">
        <v>458</v>
      </c>
      <c r="C473" s="223" t="s">
        <v>6367</v>
      </c>
      <c r="D473" s="223" t="s">
        <v>76</v>
      </c>
      <c r="E473" s="223" t="s">
        <v>44</v>
      </c>
      <c r="F473" s="223" t="s">
        <v>76</v>
      </c>
      <c r="G473" s="225" t="s">
        <v>6368</v>
      </c>
      <c r="H473" s="49"/>
      <c r="I473" s="223" t="s">
        <v>98</v>
      </c>
      <c r="J473" s="223" t="s">
        <v>76</v>
      </c>
      <c r="K473" s="223" t="s">
        <v>44</v>
      </c>
      <c r="L473" s="223" t="s">
        <v>57</v>
      </c>
      <c r="M473" s="234" t="s">
        <v>57</v>
      </c>
    </row>
    <row r="474" spans="1:13" ht="15" customHeight="1" x14ac:dyDescent="0.25">
      <c r="A474" s="223" t="s">
        <v>6366</v>
      </c>
      <c r="B474" s="235">
        <v>459</v>
      </c>
      <c r="C474" s="223" t="s">
        <v>6369</v>
      </c>
      <c r="D474" s="223" t="s">
        <v>76</v>
      </c>
      <c r="E474" s="223" t="s">
        <v>44</v>
      </c>
      <c r="F474" s="223" t="s">
        <v>76</v>
      </c>
      <c r="G474" s="225" t="s">
        <v>6370</v>
      </c>
      <c r="H474" s="49"/>
      <c r="I474" s="223" t="s">
        <v>98</v>
      </c>
      <c r="J474" s="223" t="s">
        <v>76</v>
      </c>
      <c r="K474" s="223" t="s">
        <v>44</v>
      </c>
      <c r="L474" s="223" t="s">
        <v>57</v>
      </c>
      <c r="M474" s="234" t="s">
        <v>57</v>
      </c>
    </row>
    <row r="475" spans="1:13" ht="15" customHeight="1" x14ac:dyDescent="0.25">
      <c r="A475" s="223" t="s">
        <v>6366</v>
      </c>
      <c r="B475" s="235">
        <v>460</v>
      </c>
      <c r="C475" s="223" t="s">
        <v>6371</v>
      </c>
      <c r="D475" s="223" t="s">
        <v>76</v>
      </c>
      <c r="E475" s="223" t="s">
        <v>44</v>
      </c>
      <c r="F475" s="223" t="s">
        <v>76</v>
      </c>
      <c r="G475" s="225" t="s">
        <v>6372</v>
      </c>
      <c r="H475" s="49" t="s">
        <v>6373</v>
      </c>
      <c r="I475" s="223" t="s">
        <v>98</v>
      </c>
      <c r="J475" s="223" t="s">
        <v>76</v>
      </c>
      <c r="K475" s="223" t="s">
        <v>44</v>
      </c>
      <c r="L475" s="223" t="s">
        <v>57</v>
      </c>
      <c r="M475" s="234" t="s">
        <v>57</v>
      </c>
    </row>
    <row r="476" spans="1:13" ht="144" x14ac:dyDescent="0.25">
      <c r="A476" s="223" t="s">
        <v>6366</v>
      </c>
      <c r="B476" s="235">
        <v>461</v>
      </c>
      <c r="C476" s="223" t="s">
        <v>6374</v>
      </c>
      <c r="D476" s="223" t="s">
        <v>76</v>
      </c>
      <c r="E476" s="223" t="s">
        <v>44</v>
      </c>
      <c r="F476" s="223" t="s">
        <v>76</v>
      </c>
      <c r="G476" s="225" t="s">
        <v>6375</v>
      </c>
      <c r="H476" s="49" t="s">
        <v>6376</v>
      </c>
      <c r="I476" s="223" t="s">
        <v>98</v>
      </c>
      <c r="J476" s="223" t="s">
        <v>76</v>
      </c>
      <c r="K476" s="223" t="s">
        <v>44</v>
      </c>
      <c r="L476" s="223" t="s">
        <v>57</v>
      </c>
      <c r="M476" s="234" t="s">
        <v>45</v>
      </c>
    </row>
    <row r="477" spans="1:13" ht="144" x14ac:dyDescent="0.25">
      <c r="A477" s="91" t="s">
        <v>6366</v>
      </c>
      <c r="B477" s="235">
        <v>462</v>
      </c>
      <c r="C477" s="91" t="s">
        <v>6377</v>
      </c>
      <c r="D477" s="91" t="s">
        <v>44</v>
      </c>
      <c r="E477" s="91" t="s">
        <v>76</v>
      </c>
      <c r="F477" s="91" t="s">
        <v>76</v>
      </c>
      <c r="G477" s="93" t="s">
        <v>6378</v>
      </c>
      <c r="H477" s="80" t="s">
        <v>6379</v>
      </c>
      <c r="I477" s="91" t="s">
        <v>98</v>
      </c>
      <c r="J477" s="91" t="s">
        <v>76</v>
      </c>
      <c r="K477" s="91" t="s">
        <v>44</v>
      </c>
      <c r="L477" s="91" t="s">
        <v>57</v>
      </c>
      <c r="M477" s="103" t="s">
        <v>319</v>
      </c>
    </row>
    <row r="478" spans="1:13" ht="15" customHeight="1" x14ac:dyDescent="0.25">
      <c r="A478" s="223" t="s">
        <v>6380</v>
      </c>
      <c r="B478" s="235">
        <v>463</v>
      </c>
      <c r="C478" s="223" t="s">
        <v>6381</v>
      </c>
      <c r="D478" s="223" t="s">
        <v>76</v>
      </c>
      <c r="E478" s="223" t="s">
        <v>44</v>
      </c>
      <c r="F478" s="223" t="s">
        <v>76</v>
      </c>
      <c r="G478" s="225" t="s">
        <v>6382</v>
      </c>
      <c r="H478" s="49"/>
      <c r="I478" s="223" t="s">
        <v>98</v>
      </c>
      <c r="J478" s="223" t="s">
        <v>76</v>
      </c>
      <c r="K478" s="223" t="s">
        <v>44</v>
      </c>
      <c r="L478" s="223" t="s">
        <v>57</v>
      </c>
      <c r="M478" s="234" t="s">
        <v>57</v>
      </c>
    </row>
    <row r="479" spans="1:13" ht="15" customHeight="1" x14ac:dyDescent="0.25">
      <c r="A479" s="223" t="s">
        <v>6380</v>
      </c>
      <c r="B479" s="235">
        <v>464</v>
      </c>
      <c r="C479" s="223" t="s">
        <v>6383</v>
      </c>
      <c r="D479" s="223" t="s">
        <v>76</v>
      </c>
      <c r="E479" s="223" t="s">
        <v>44</v>
      </c>
      <c r="F479" s="223" t="s">
        <v>76</v>
      </c>
      <c r="G479" s="225" t="s">
        <v>6384</v>
      </c>
      <c r="H479" s="49" t="s">
        <v>6385</v>
      </c>
      <c r="I479" s="223" t="s">
        <v>98</v>
      </c>
      <c r="J479" s="223" t="s">
        <v>76</v>
      </c>
      <c r="K479" s="223" t="s">
        <v>44</v>
      </c>
      <c r="L479" s="223" t="s">
        <v>57</v>
      </c>
      <c r="M479" s="234" t="s">
        <v>57</v>
      </c>
    </row>
    <row r="480" spans="1:13" ht="15" customHeight="1" x14ac:dyDescent="0.25">
      <c r="A480" s="223" t="s">
        <v>6380</v>
      </c>
      <c r="B480" s="235">
        <v>465</v>
      </c>
      <c r="C480" s="223" t="s">
        <v>6386</v>
      </c>
      <c r="D480" s="223" t="s">
        <v>76</v>
      </c>
      <c r="E480" s="223" t="s">
        <v>44</v>
      </c>
      <c r="F480" s="223" t="s">
        <v>76</v>
      </c>
      <c r="G480" s="225" t="s">
        <v>6387</v>
      </c>
      <c r="H480" s="49" t="s">
        <v>6388</v>
      </c>
      <c r="I480" s="223" t="s">
        <v>98</v>
      </c>
      <c r="J480" s="223" t="s">
        <v>76</v>
      </c>
      <c r="K480" s="223" t="s">
        <v>44</v>
      </c>
      <c r="L480" s="223" t="s">
        <v>57</v>
      </c>
      <c r="M480" s="234" t="s">
        <v>57</v>
      </c>
    </row>
    <row r="481" spans="1:13" ht="129.6" x14ac:dyDescent="0.25">
      <c r="A481" s="223" t="s">
        <v>6380</v>
      </c>
      <c r="B481" s="235">
        <v>466</v>
      </c>
      <c r="C481" s="223" t="s">
        <v>6389</v>
      </c>
      <c r="D481" s="223" t="s">
        <v>76</v>
      </c>
      <c r="E481" s="223" t="s">
        <v>44</v>
      </c>
      <c r="F481" s="223" t="s">
        <v>76</v>
      </c>
      <c r="G481" s="225" t="s">
        <v>6390</v>
      </c>
      <c r="H481" s="49" t="s">
        <v>6391</v>
      </c>
      <c r="I481" s="223" t="s">
        <v>98</v>
      </c>
      <c r="J481" s="223" t="s">
        <v>76</v>
      </c>
      <c r="K481" s="223" t="s">
        <v>44</v>
      </c>
      <c r="L481" s="223" t="s">
        <v>57</v>
      </c>
      <c r="M481" s="234" t="s">
        <v>45</v>
      </c>
    </row>
    <row r="482" spans="1:13" ht="129.6" x14ac:dyDescent="0.25">
      <c r="A482" s="91" t="s">
        <v>6380</v>
      </c>
      <c r="B482" s="235">
        <v>467</v>
      </c>
      <c r="C482" s="91" t="s">
        <v>6392</v>
      </c>
      <c r="D482" s="91" t="s">
        <v>44</v>
      </c>
      <c r="E482" s="91" t="s">
        <v>76</v>
      </c>
      <c r="F482" s="91" t="s">
        <v>76</v>
      </c>
      <c r="G482" s="93" t="s">
        <v>6393</v>
      </c>
      <c r="H482" s="80" t="s">
        <v>6394</v>
      </c>
      <c r="I482" s="91" t="s">
        <v>98</v>
      </c>
      <c r="J482" s="91" t="s">
        <v>76</v>
      </c>
      <c r="K482" s="91" t="s">
        <v>44</v>
      </c>
      <c r="L482" s="91" t="s">
        <v>57</v>
      </c>
      <c r="M482" s="103" t="s">
        <v>319</v>
      </c>
    </row>
    <row r="483" spans="1:13" ht="15" customHeight="1" x14ac:dyDescent="0.25">
      <c r="A483" s="223" t="s">
        <v>2461</v>
      </c>
      <c r="B483" s="235">
        <v>468</v>
      </c>
      <c r="C483" s="223" t="s">
        <v>6395</v>
      </c>
      <c r="D483" s="223" t="s">
        <v>76</v>
      </c>
      <c r="E483" s="223" t="s">
        <v>44</v>
      </c>
      <c r="F483" s="223" t="s">
        <v>76</v>
      </c>
      <c r="G483" s="225" t="s">
        <v>6396</v>
      </c>
      <c r="H483" s="49" t="s">
        <v>6397</v>
      </c>
      <c r="I483" s="223" t="s">
        <v>98</v>
      </c>
      <c r="J483" s="223" t="s">
        <v>44</v>
      </c>
      <c r="K483" s="223" t="s">
        <v>44</v>
      </c>
      <c r="L483" s="223" t="s">
        <v>57</v>
      </c>
      <c r="M483" s="234" t="s">
        <v>57</v>
      </c>
    </row>
    <row r="484" spans="1:13" ht="15" customHeight="1" x14ac:dyDescent="0.25">
      <c r="A484" s="223" t="s">
        <v>2461</v>
      </c>
      <c r="B484" s="235">
        <v>469</v>
      </c>
      <c r="C484" s="223" t="s">
        <v>2462</v>
      </c>
      <c r="D484" s="223" t="s">
        <v>76</v>
      </c>
      <c r="E484" s="223" t="s">
        <v>44</v>
      </c>
      <c r="F484" s="223" t="s">
        <v>76</v>
      </c>
      <c r="G484" s="225" t="s">
        <v>6398</v>
      </c>
      <c r="H484" s="49" t="s">
        <v>6399</v>
      </c>
      <c r="I484" s="223" t="s">
        <v>98</v>
      </c>
      <c r="J484" s="223" t="s">
        <v>44</v>
      </c>
      <c r="K484" s="223" t="s">
        <v>44</v>
      </c>
      <c r="L484" s="223" t="s">
        <v>57</v>
      </c>
      <c r="M484" s="234" t="s">
        <v>57</v>
      </c>
    </row>
    <row r="485" spans="1:13" ht="158.4" x14ac:dyDescent="0.25">
      <c r="A485" s="91" t="s">
        <v>2461</v>
      </c>
      <c r="B485" s="235">
        <v>470</v>
      </c>
      <c r="C485" s="91" t="s">
        <v>2465</v>
      </c>
      <c r="D485" s="91" t="s">
        <v>44</v>
      </c>
      <c r="E485" s="91" t="s">
        <v>44</v>
      </c>
      <c r="F485" s="91" t="s">
        <v>76</v>
      </c>
      <c r="G485" s="93" t="s">
        <v>6398</v>
      </c>
      <c r="H485" s="80" t="s">
        <v>6400</v>
      </c>
      <c r="I485" s="91" t="s">
        <v>98</v>
      </c>
      <c r="J485" s="91" t="s">
        <v>44</v>
      </c>
      <c r="K485" s="91" t="s">
        <v>44</v>
      </c>
      <c r="L485" s="91" t="s">
        <v>57</v>
      </c>
      <c r="M485" s="103" t="s">
        <v>45</v>
      </c>
    </row>
    <row r="486" spans="1:13" ht="15" customHeight="1" x14ac:dyDescent="0.25">
      <c r="A486" s="96" t="s">
        <v>2477</v>
      </c>
      <c r="B486" s="235">
        <v>471</v>
      </c>
      <c r="C486" s="96" t="s">
        <v>2478</v>
      </c>
      <c r="D486" s="96" t="s">
        <v>76</v>
      </c>
      <c r="E486" s="96" t="s">
        <v>44</v>
      </c>
      <c r="F486" s="96" t="s">
        <v>76</v>
      </c>
      <c r="G486" s="97" t="s">
        <v>2479</v>
      </c>
      <c r="H486" s="98"/>
      <c r="I486" s="96" t="s">
        <v>98</v>
      </c>
      <c r="J486" s="96" t="s">
        <v>44</v>
      </c>
      <c r="K486" s="96" t="s">
        <v>44</v>
      </c>
      <c r="L486" s="96" t="s">
        <v>57</v>
      </c>
      <c r="M486" s="99" t="s">
        <v>57</v>
      </c>
    </row>
    <row r="487" spans="1:13" ht="15" customHeight="1" x14ac:dyDescent="0.25">
      <c r="A487" s="96" t="s">
        <v>2477</v>
      </c>
      <c r="B487" s="235">
        <v>472</v>
      </c>
      <c r="C487" s="96" t="s">
        <v>2480</v>
      </c>
      <c r="D487" s="96" t="s">
        <v>76</v>
      </c>
      <c r="E487" s="96" t="s">
        <v>44</v>
      </c>
      <c r="F487" s="96" t="s">
        <v>76</v>
      </c>
      <c r="G487" s="97" t="s">
        <v>6401</v>
      </c>
      <c r="H487" s="98" t="s">
        <v>6402</v>
      </c>
      <c r="I487" s="96" t="s">
        <v>98</v>
      </c>
      <c r="J487" s="96" t="s">
        <v>44</v>
      </c>
      <c r="K487" s="96" t="s">
        <v>44</v>
      </c>
      <c r="L487" s="96" t="s">
        <v>57</v>
      </c>
      <c r="M487" s="99" t="s">
        <v>57</v>
      </c>
    </row>
    <row r="488" spans="1:13" ht="129.6" x14ac:dyDescent="0.25">
      <c r="A488" s="96" t="s">
        <v>2477</v>
      </c>
      <c r="B488" s="235">
        <v>473</v>
      </c>
      <c r="C488" s="96" t="s">
        <v>6403</v>
      </c>
      <c r="D488" s="96" t="s">
        <v>76</v>
      </c>
      <c r="E488" s="96" t="s">
        <v>44</v>
      </c>
      <c r="F488" s="96" t="s">
        <v>76</v>
      </c>
      <c r="G488" s="97" t="s">
        <v>6404</v>
      </c>
      <c r="H488" s="98" t="s">
        <v>6405</v>
      </c>
      <c r="I488" s="96" t="s">
        <v>98</v>
      </c>
      <c r="J488" s="96" t="s">
        <v>44</v>
      </c>
      <c r="K488" s="96" t="s">
        <v>44</v>
      </c>
      <c r="L488" s="96" t="s">
        <v>57</v>
      </c>
      <c r="M488" s="99" t="s">
        <v>57</v>
      </c>
    </row>
    <row r="489" spans="1:13" ht="15" customHeight="1" x14ac:dyDescent="0.25">
      <c r="A489" s="96" t="s">
        <v>2477</v>
      </c>
      <c r="B489" s="235">
        <v>474</v>
      </c>
      <c r="C489" s="96" t="s">
        <v>2483</v>
      </c>
      <c r="D489" s="96" t="s">
        <v>76</v>
      </c>
      <c r="E489" s="96" t="s">
        <v>44</v>
      </c>
      <c r="F489" s="96" t="s">
        <v>76</v>
      </c>
      <c r="G489" s="97" t="s">
        <v>6406</v>
      </c>
      <c r="H489" s="98" t="s">
        <v>6407</v>
      </c>
      <c r="I489" s="96" t="s">
        <v>98</v>
      </c>
      <c r="J489" s="96" t="s">
        <v>44</v>
      </c>
      <c r="K489" s="96" t="s">
        <v>44</v>
      </c>
      <c r="L489" s="96" t="s">
        <v>57</v>
      </c>
      <c r="M489" s="99" t="s">
        <v>57</v>
      </c>
    </row>
    <row r="490" spans="1:13" ht="15" customHeight="1" x14ac:dyDescent="0.25">
      <c r="A490" s="96" t="s">
        <v>2495</v>
      </c>
      <c r="B490" s="235">
        <v>475</v>
      </c>
      <c r="C490" s="96" t="s">
        <v>2496</v>
      </c>
      <c r="D490" s="96" t="s">
        <v>76</v>
      </c>
      <c r="E490" s="96" t="s">
        <v>44</v>
      </c>
      <c r="F490" s="96" t="s">
        <v>76</v>
      </c>
      <c r="G490" s="97" t="s">
        <v>2497</v>
      </c>
      <c r="H490" s="98"/>
      <c r="I490" s="96" t="s">
        <v>98</v>
      </c>
      <c r="J490" s="96" t="s">
        <v>44</v>
      </c>
      <c r="K490" s="96" t="s">
        <v>44</v>
      </c>
      <c r="L490" s="96" t="s">
        <v>57</v>
      </c>
      <c r="M490" s="99" t="s">
        <v>57</v>
      </c>
    </row>
    <row r="491" spans="1:13" ht="15" customHeight="1" x14ac:dyDescent="0.25">
      <c r="A491" s="96" t="s">
        <v>2495</v>
      </c>
      <c r="B491" s="235">
        <v>476</v>
      </c>
      <c r="C491" s="96" t="s">
        <v>2498</v>
      </c>
      <c r="D491" s="96" t="s">
        <v>76</v>
      </c>
      <c r="E491" s="96" t="s">
        <v>44</v>
      </c>
      <c r="F491" s="96" t="s">
        <v>76</v>
      </c>
      <c r="G491" s="97" t="s">
        <v>2499</v>
      </c>
      <c r="H491" s="98"/>
      <c r="I491" s="96" t="s">
        <v>98</v>
      </c>
      <c r="J491" s="96" t="s">
        <v>44</v>
      </c>
      <c r="K491" s="96" t="s">
        <v>44</v>
      </c>
      <c r="L491" s="96" t="s">
        <v>57</v>
      </c>
      <c r="M491" s="99" t="s">
        <v>57</v>
      </c>
    </row>
    <row r="492" spans="1:13" ht="15" customHeight="1" x14ac:dyDescent="0.25">
      <c r="A492" s="283" t="s">
        <v>2495</v>
      </c>
      <c r="B492" s="235">
        <v>477</v>
      </c>
      <c r="C492" s="283" t="s">
        <v>6408</v>
      </c>
      <c r="D492" s="283" t="s">
        <v>76</v>
      </c>
      <c r="E492" s="283" t="s">
        <v>44</v>
      </c>
      <c r="F492" s="283" t="s">
        <v>76</v>
      </c>
      <c r="G492" s="285" t="s">
        <v>6409</v>
      </c>
      <c r="H492" s="286" t="s">
        <v>6410</v>
      </c>
      <c r="I492" s="283" t="s">
        <v>98</v>
      </c>
      <c r="J492" s="283" t="s">
        <v>44</v>
      </c>
      <c r="K492" s="283" t="s">
        <v>76</v>
      </c>
      <c r="L492" s="283" t="s">
        <v>57</v>
      </c>
      <c r="M492" s="287" t="s">
        <v>57</v>
      </c>
    </row>
    <row r="493" spans="1:13" ht="15" customHeight="1" x14ac:dyDescent="0.25">
      <c r="A493" s="96" t="s">
        <v>6411</v>
      </c>
      <c r="B493" s="235">
        <v>478</v>
      </c>
      <c r="C493" s="96" t="s">
        <v>6412</v>
      </c>
      <c r="D493" s="96" t="s">
        <v>76</v>
      </c>
      <c r="E493" s="96" t="s">
        <v>44</v>
      </c>
      <c r="F493" s="96" t="s">
        <v>76</v>
      </c>
      <c r="G493" s="97" t="s">
        <v>6413</v>
      </c>
      <c r="H493" s="98"/>
      <c r="I493" s="96" t="s">
        <v>98</v>
      </c>
      <c r="J493" s="96" t="s">
        <v>76</v>
      </c>
      <c r="K493" s="96" t="s">
        <v>44</v>
      </c>
      <c r="L493" s="96" t="s">
        <v>57</v>
      </c>
      <c r="M493" s="99" t="s">
        <v>57</v>
      </c>
    </row>
    <row r="494" spans="1:13" ht="15" customHeight="1" x14ac:dyDescent="0.25">
      <c r="A494" s="96" t="s">
        <v>6411</v>
      </c>
      <c r="B494" s="235">
        <v>479</v>
      </c>
      <c r="C494" s="96" t="s">
        <v>6414</v>
      </c>
      <c r="D494" s="96" t="s">
        <v>76</v>
      </c>
      <c r="E494" s="96" t="s">
        <v>44</v>
      </c>
      <c r="F494" s="96" t="s">
        <v>76</v>
      </c>
      <c r="G494" s="97" t="s">
        <v>6415</v>
      </c>
      <c r="H494" s="98"/>
      <c r="I494" s="96" t="s">
        <v>98</v>
      </c>
      <c r="J494" s="96" t="s">
        <v>76</v>
      </c>
      <c r="K494" s="96" t="s">
        <v>44</v>
      </c>
      <c r="L494" s="96" t="s">
        <v>57</v>
      </c>
      <c r="M494" s="99" t="s">
        <v>57</v>
      </c>
    </row>
    <row r="495" spans="1:13" ht="15" customHeight="1" x14ac:dyDescent="0.25">
      <c r="A495" s="96" t="s">
        <v>6411</v>
      </c>
      <c r="B495" s="235">
        <v>480</v>
      </c>
      <c r="C495" s="96" t="s">
        <v>6416</v>
      </c>
      <c r="D495" s="96" t="s">
        <v>76</v>
      </c>
      <c r="E495" s="96" t="s">
        <v>44</v>
      </c>
      <c r="F495" s="96" t="s">
        <v>76</v>
      </c>
      <c r="G495" s="97" t="s">
        <v>6417</v>
      </c>
      <c r="H495" s="98" t="s">
        <v>6418</v>
      </c>
      <c r="I495" s="96" t="s">
        <v>98</v>
      </c>
      <c r="J495" s="96" t="s">
        <v>76</v>
      </c>
      <c r="K495" s="96" t="s">
        <v>44</v>
      </c>
      <c r="L495" s="96" t="s">
        <v>57</v>
      </c>
      <c r="M495" s="99" t="s">
        <v>57</v>
      </c>
    </row>
    <row r="496" spans="1:13" ht="15" customHeight="1" x14ac:dyDescent="0.25">
      <c r="A496" s="96" t="s">
        <v>6411</v>
      </c>
      <c r="B496" s="235">
        <v>481</v>
      </c>
      <c r="C496" s="96" t="s">
        <v>6419</v>
      </c>
      <c r="D496" s="96" t="s">
        <v>76</v>
      </c>
      <c r="E496" s="96" t="s">
        <v>44</v>
      </c>
      <c r="F496" s="96" t="s">
        <v>76</v>
      </c>
      <c r="G496" s="97" t="s">
        <v>6420</v>
      </c>
      <c r="H496" s="98" t="s">
        <v>6421</v>
      </c>
      <c r="I496" s="96" t="s">
        <v>98</v>
      </c>
      <c r="J496" s="96" t="s">
        <v>76</v>
      </c>
      <c r="K496" s="96" t="s">
        <v>44</v>
      </c>
      <c r="L496" s="96" t="s">
        <v>57</v>
      </c>
      <c r="M496" s="99" t="s">
        <v>57</v>
      </c>
    </row>
    <row r="497" spans="1:13" ht="15" customHeight="1" x14ac:dyDescent="0.25">
      <c r="A497" s="96" t="s">
        <v>6411</v>
      </c>
      <c r="B497" s="235">
        <v>482</v>
      </c>
      <c r="C497" s="96" t="s">
        <v>6422</v>
      </c>
      <c r="D497" s="96" t="s">
        <v>76</v>
      </c>
      <c r="E497" s="96" t="s">
        <v>44</v>
      </c>
      <c r="F497" s="96" t="s">
        <v>76</v>
      </c>
      <c r="G497" s="97" t="s">
        <v>6423</v>
      </c>
      <c r="H497" s="98" t="s">
        <v>6421</v>
      </c>
      <c r="I497" s="96" t="s">
        <v>98</v>
      </c>
      <c r="J497" s="96" t="s">
        <v>76</v>
      </c>
      <c r="K497" s="96" t="s">
        <v>44</v>
      </c>
      <c r="L497" s="96" t="s">
        <v>57</v>
      </c>
      <c r="M497" s="99" t="s">
        <v>57</v>
      </c>
    </row>
    <row r="498" spans="1:13" ht="15" customHeight="1" x14ac:dyDescent="0.25">
      <c r="A498" s="223" t="s">
        <v>6424</v>
      </c>
      <c r="B498" s="235">
        <v>483</v>
      </c>
      <c r="C498" s="223" t="s">
        <v>6425</v>
      </c>
      <c r="D498" s="223" t="s">
        <v>76</v>
      </c>
      <c r="E498" s="223" t="s">
        <v>44</v>
      </c>
      <c r="F498" s="223" t="s">
        <v>76</v>
      </c>
      <c r="G498" s="225" t="s">
        <v>6426</v>
      </c>
      <c r="H498" s="49"/>
      <c r="I498" s="223" t="s">
        <v>98</v>
      </c>
      <c r="J498" s="223" t="s">
        <v>76</v>
      </c>
      <c r="K498" s="223" t="s">
        <v>44</v>
      </c>
      <c r="L498" s="223" t="s">
        <v>57</v>
      </c>
      <c r="M498" s="234" t="s">
        <v>57</v>
      </c>
    </row>
    <row r="499" spans="1:13" ht="15" customHeight="1" x14ac:dyDescent="0.25">
      <c r="A499" s="223" t="s">
        <v>6424</v>
      </c>
      <c r="B499" s="235">
        <v>484</v>
      </c>
      <c r="C499" s="223" t="s">
        <v>6427</v>
      </c>
      <c r="D499" s="223" t="s">
        <v>76</v>
      </c>
      <c r="E499" s="223" t="s">
        <v>44</v>
      </c>
      <c r="F499" s="223" t="s">
        <v>76</v>
      </c>
      <c r="G499" s="225" t="s">
        <v>6428</v>
      </c>
      <c r="H499" s="49"/>
      <c r="I499" s="223" t="s">
        <v>98</v>
      </c>
      <c r="J499" s="223" t="s">
        <v>76</v>
      </c>
      <c r="K499" s="223" t="s">
        <v>44</v>
      </c>
      <c r="L499" s="223" t="s">
        <v>57</v>
      </c>
      <c r="M499" s="234" t="s">
        <v>57</v>
      </c>
    </row>
    <row r="500" spans="1:13" ht="15" customHeight="1" x14ac:dyDescent="0.25">
      <c r="A500" s="223" t="s">
        <v>6424</v>
      </c>
      <c r="B500" s="235">
        <v>485</v>
      </c>
      <c r="C500" s="223" t="s">
        <v>6429</v>
      </c>
      <c r="D500" s="223" t="s">
        <v>76</v>
      </c>
      <c r="E500" s="223" t="s">
        <v>44</v>
      </c>
      <c r="F500" s="223" t="s">
        <v>76</v>
      </c>
      <c r="G500" s="225" t="s">
        <v>6430</v>
      </c>
      <c r="H500" s="49"/>
      <c r="I500" s="223" t="s">
        <v>98</v>
      </c>
      <c r="J500" s="223" t="s">
        <v>76</v>
      </c>
      <c r="K500" s="223" t="s">
        <v>44</v>
      </c>
      <c r="L500" s="223" t="s">
        <v>57</v>
      </c>
      <c r="M500" s="234" t="s">
        <v>57</v>
      </c>
    </row>
    <row r="501" spans="1:13" ht="15" customHeight="1" x14ac:dyDescent="0.25">
      <c r="A501" s="223" t="s">
        <v>6424</v>
      </c>
      <c r="B501" s="235">
        <v>486</v>
      </c>
      <c r="C501" s="223" t="s">
        <v>6431</v>
      </c>
      <c r="D501" s="223" t="s">
        <v>76</v>
      </c>
      <c r="E501" s="223" t="s">
        <v>44</v>
      </c>
      <c r="F501" s="223" t="s">
        <v>76</v>
      </c>
      <c r="G501" s="225" t="s">
        <v>6432</v>
      </c>
      <c r="H501" s="49" t="s">
        <v>6433</v>
      </c>
      <c r="I501" s="223" t="s">
        <v>98</v>
      </c>
      <c r="J501" s="223" t="s">
        <v>76</v>
      </c>
      <c r="K501" s="223" t="s">
        <v>44</v>
      </c>
      <c r="L501" s="223" t="s">
        <v>57</v>
      </c>
      <c r="M501" s="234" t="s">
        <v>57</v>
      </c>
    </row>
    <row r="502" spans="1:13" ht="15" customHeight="1" x14ac:dyDescent="0.25">
      <c r="A502" s="223" t="s">
        <v>6424</v>
      </c>
      <c r="B502" s="235">
        <v>487</v>
      </c>
      <c r="C502" s="223" t="s">
        <v>6434</v>
      </c>
      <c r="D502" s="223" t="s">
        <v>76</v>
      </c>
      <c r="E502" s="223" t="s">
        <v>44</v>
      </c>
      <c r="F502" s="223" t="s">
        <v>76</v>
      </c>
      <c r="G502" s="225" t="s">
        <v>6435</v>
      </c>
      <c r="H502" s="49" t="s">
        <v>6436</v>
      </c>
      <c r="I502" s="223" t="s">
        <v>98</v>
      </c>
      <c r="J502" s="223" t="s">
        <v>76</v>
      </c>
      <c r="K502" s="223" t="s">
        <v>44</v>
      </c>
      <c r="L502" s="223" t="s">
        <v>57</v>
      </c>
      <c r="M502" s="234" t="s">
        <v>57</v>
      </c>
    </row>
    <row r="503" spans="1:13" ht="15" customHeight="1" x14ac:dyDescent="0.25">
      <c r="A503" s="223" t="s">
        <v>6424</v>
      </c>
      <c r="B503" s="235">
        <v>488</v>
      </c>
      <c r="C503" s="223" t="s">
        <v>6437</v>
      </c>
      <c r="D503" s="223" t="s">
        <v>76</v>
      </c>
      <c r="E503" s="223" t="s">
        <v>44</v>
      </c>
      <c r="F503" s="223" t="s">
        <v>76</v>
      </c>
      <c r="G503" s="225" t="s">
        <v>6438</v>
      </c>
      <c r="H503" s="49" t="s">
        <v>6439</v>
      </c>
      <c r="I503" s="223" t="s">
        <v>98</v>
      </c>
      <c r="J503" s="223" t="s">
        <v>76</v>
      </c>
      <c r="K503" s="223" t="s">
        <v>44</v>
      </c>
      <c r="L503" s="223" t="s">
        <v>57</v>
      </c>
      <c r="M503" s="234" t="s">
        <v>57</v>
      </c>
    </row>
    <row r="504" spans="1:13" ht="15" customHeight="1" x14ac:dyDescent="0.25">
      <c r="A504" s="223" t="s">
        <v>6424</v>
      </c>
      <c r="B504" s="235">
        <v>489</v>
      </c>
      <c r="C504" s="223" t="s">
        <v>6440</v>
      </c>
      <c r="D504" s="223" t="s">
        <v>76</v>
      </c>
      <c r="E504" s="223" t="s">
        <v>44</v>
      </c>
      <c r="F504" s="223" t="s">
        <v>76</v>
      </c>
      <c r="G504" s="225" t="s">
        <v>6441</v>
      </c>
      <c r="H504" s="49" t="s">
        <v>6442</v>
      </c>
      <c r="I504" s="223" t="s">
        <v>98</v>
      </c>
      <c r="J504" s="223" t="s">
        <v>76</v>
      </c>
      <c r="K504" s="223" t="s">
        <v>44</v>
      </c>
      <c r="L504" s="223" t="s">
        <v>57</v>
      </c>
      <c r="M504" s="234" t="s">
        <v>57</v>
      </c>
    </row>
    <row r="505" spans="1:13" ht="15" customHeight="1" x14ac:dyDescent="0.25">
      <c r="A505" s="223" t="s">
        <v>6424</v>
      </c>
      <c r="B505" s="235">
        <v>490</v>
      </c>
      <c r="C505" s="223" t="s">
        <v>6443</v>
      </c>
      <c r="D505" s="223" t="s">
        <v>76</v>
      </c>
      <c r="E505" s="223" t="s">
        <v>44</v>
      </c>
      <c r="F505" s="223" t="s">
        <v>76</v>
      </c>
      <c r="G505" s="225" t="s">
        <v>6444</v>
      </c>
      <c r="H505" s="49" t="s">
        <v>6445</v>
      </c>
      <c r="I505" s="223" t="s">
        <v>98</v>
      </c>
      <c r="J505" s="223" t="s">
        <v>76</v>
      </c>
      <c r="K505" s="223" t="s">
        <v>44</v>
      </c>
      <c r="L505" s="223" t="s">
        <v>57</v>
      </c>
      <c r="M505" s="234" t="s">
        <v>57</v>
      </c>
    </row>
    <row r="506" spans="1:13" ht="15" customHeight="1" x14ac:dyDescent="0.25">
      <c r="A506" s="223" t="s">
        <v>6424</v>
      </c>
      <c r="B506" s="235">
        <v>491</v>
      </c>
      <c r="C506" s="223" t="s">
        <v>6446</v>
      </c>
      <c r="D506" s="223" t="s">
        <v>76</v>
      </c>
      <c r="E506" s="223" t="s">
        <v>44</v>
      </c>
      <c r="F506" s="223" t="s">
        <v>76</v>
      </c>
      <c r="G506" s="225" t="s">
        <v>6444</v>
      </c>
      <c r="H506" s="49" t="s">
        <v>6447</v>
      </c>
      <c r="I506" s="223" t="s">
        <v>98</v>
      </c>
      <c r="J506" s="223" t="s">
        <v>76</v>
      </c>
      <c r="K506" s="223" t="s">
        <v>44</v>
      </c>
      <c r="L506" s="223" t="s">
        <v>57</v>
      </c>
      <c r="M506" s="234" t="s">
        <v>45</v>
      </c>
    </row>
    <row r="507" spans="1:13" ht="115.2" x14ac:dyDescent="0.25">
      <c r="A507" s="91" t="s">
        <v>6424</v>
      </c>
      <c r="B507" s="235">
        <v>492</v>
      </c>
      <c r="C507" s="91" t="s">
        <v>6448</v>
      </c>
      <c r="D507" s="91" t="s">
        <v>44</v>
      </c>
      <c r="E507" s="91" t="s">
        <v>76</v>
      </c>
      <c r="F507" s="91" t="s">
        <v>76</v>
      </c>
      <c r="G507" s="93" t="s">
        <v>6449</v>
      </c>
      <c r="H507" s="80" t="s">
        <v>6450</v>
      </c>
      <c r="I507" s="91" t="s">
        <v>98</v>
      </c>
      <c r="J507" s="91" t="s">
        <v>76</v>
      </c>
      <c r="K507" s="91" t="s">
        <v>44</v>
      </c>
      <c r="L507" s="91" t="s">
        <v>57</v>
      </c>
      <c r="M507" s="103" t="s">
        <v>319</v>
      </c>
    </row>
    <row r="508" spans="1:13" ht="15" customHeight="1" x14ac:dyDescent="0.25">
      <c r="A508" s="223" t="s">
        <v>6451</v>
      </c>
      <c r="B508" s="235">
        <v>493</v>
      </c>
      <c r="C508" s="223" t="s">
        <v>6452</v>
      </c>
      <c r="D508" s="223" t="s">
        <v>76</v>
      </c>
      <c r="E508" s="223" t="s">
        <v>44</v>
      </c>
      <c r="F508" s="223" t="s">
        <v>76</v>
      </c>
      <c r="G508" s="225" t="s">
        <v>6453</v>
      </c>
      <c r="H508" s="49"/>
      <c r="I508" s="223" t="s">
        <v>98</v>
      </c>
      <c r="J508" s="223" t="s">
        <v>76</v>
      </c>
      <c r="K508" s="223" t="s">
        <v>44</v>
      </c>
      <c r="L508" s="223" t="s">
        <v>57</v>
      </c>
      <c r="M508" s="234" t="s">
        <v>57</v>
      </c>
    </row>
    <row r="509" spans="1:13" ht="15" customHeight="1" x14ac:dyDescent="0.25">
      <c r="A509" s="223" t="s">
        <v>6451</v>
      </c>
      <c r="B509" s="235">
        <v>494</v>
      </c>
      <c r="C509" s="223" t="s">
        <v>6454</v>
      </c>
      <c r="D509" s="223" t="s">
        <v>76</v>
      </c>
      <c r="E509" s="223" t="s">
        <v>44</v>
      </c>
      <c r="F509" s="223" t="s">
        <v>76</v>
      </c>
      <c r="G509" s="225" t="s">
        <v>6455</v>
      </c>
      <c r="H509" s="49"/>
      <c r="I509" s="223" t="s">
        <v>98</v>
      </c>
      <c r="J509" s="223" t="s">
        <v>76</v>
      </c>
      <c r="K509" s="223" t="s">
        <v>44</v>
      </c>
      <c r="L509" s="223" t="s">
        <v>57</v>
      </c>
      <c r="M509" s="234" t="s">
        <v>57</v>
      </c>
    </row>
    <row r="510" spans="1:13" ht="15" customHeight="1" x14ac:dyDescent="0.25">
      <c r="A510" s="223" t="s">
        <v>6451</v>
      </c>
      <c r="B510" s="235">
        <v>495</v>
      </c>
      <c r="C510" s="223" t="s">
        <v>6456</v>
      </c>
      <c r="D510" s="223" t="s">
        <v>76</v>
      </c>
      <c r="E510" s="223" t="s">
        <v>44</v>
      </c>
      <c r="F510" s="223" t="s">
        <v>76</v>
      </c>
      <c r="G510" s="225" t="s">
        <v>6457</v>
      </c>
      <c r="H510" s="49" t="s">
        <v>6458</v>
      </c>
      <c r="I510" s="223" t="s">
        <v>98</v>
      </c>
      <c r="J510" s="223" t="s">
        <v>76</v>
      </c>
      <c r="K510" s="223" t="s">
        <v>44</v>
      </c>
      <c r="L510" s="223" t="s">
        <v>57</v>
      </c>
      <c r="M510" s="234" t="s">
        <v>57</v>
      </c>
    </row>
    <row r="511" spans="1:13" ht="86.4" x14ac:dyDescent="0.25">
      <c r="A511" s="223" t="s">
        <v>6451</v>
      </c>
      <c r="B511" s="235">
        <v>496</v>
      </c>
      <c r="C511" s="223" t="s">
        <v>6459</v>
      </c>
      <c r="D511" s="223" t="s">
        <v>76</v>
      </c>
      <c r="E511" s="223" t="s">
        <v>44</v>
      </c>
      <c r="F511" s="223" t="s">
        <v>76</v>
      </c>
      <c r="G511" s="225" t="s">
        <v>6460</v>
      </c>
      <c r="H511" s="49" t="s">
        <v>6461</v>
      </c>
      <c r="I511" s="223" t="s">
        <v>98</v>
      </c>
      <c r="J511" s="223" t="s">
        <v>76</v>
      </c>
      <c r="K511" s="223" t="s">
        <v>44</v>
      </c>
      <c r="L511" s="223" t="s">
        <v>57</v>
      </c>
      <c r="M511" s="234" t="s">
        <v>57</v>
      </c>
    </row>
    <row r="512" spans="1:13" customFormat="1" ht="15" customHeight="1" x14ac:dyDescent="0.25">
      <c r="A512" s="223" t="s">
        <v>6451</v>
      </c>
      <c r="B512" s="235">
        <v>497</v>
      </c>
      <c r="C512" s="223" t="s">
        <v>6462</v>
      </c>
      <c r="D512" s="223" t="s">
        <v>76</v>
      </c>
      <c r="E512" s="223" t="s">
        <v>44</v>
      </c>
      <c r="F512" s="223" t="s">
        <v>76</v>
      </c>
      <c r="G512" s="225" t="s">
        <v>6463</v>
      </c>
      <c r="H512" s="49" t="s">
        <v>6464</v>
      </c>
      <c r="I512" s="223" t="s">
        <v>98</v>
      </c>
      <c r="J512" s="223" t="s">
        <v>76</v>
      </c>
      <c r="K512" s="223" t="s">
        <v>44</v>
      </c>
      <c r="L512" s="223" t="s">
        <v>57</v>
      </c>
      <c r="M512" s="234" t="s">
        <v>45</v>
      </c>
    </row>
    <row r="513" spans="1:13" customFormat="1" ht="100.8" x14ac:dyDescent="0.25">
      <c r="A513" s="91" t="s">
        <v>6451</v>
      </c>
      <c r="B513" s="235">
        <v>498</v>
      </c>
      <c r="C513" s="91" t="s">
        <v>6465</v>
      </c>
      <c r="D513" s="91" t="s">
        <v>44</v>
      </c>
      <c r="E513" s="91" t="s">
        <v>76</v>
      </c>
      <c r="F513" s="91" t="s">
        <v>76</v>
      </c>
      <c r="G513" s="93" t="s">
        <v>6466</v>
      </c>
      <c r="H513" s="80" t="s">
        <v>6467</v>
      </c>
      <c r="I513" s="91" t="s">
        <v>98</v>
      </c>
      <c r="J513" s="91" t="s">
        <v>76</v>
      </c>
      <c r="K513" s="91" t="s">
        <v>44</v>
      </c>
      <c r="L513" s="91" t="s">
        <v>57</v>
      </c>
      <c r="M513" s="103" t="s">
        <v>319</v>
      </c>
    </row>
    <row r="514" spans="1:13" ht="15" customHeight="1" x14ac:dyDescent="0.25">
      <c r="A514" s="96" t="s">
        <v>6468</v>
      </c>
      <c r="B514" s="235">
        <v>499</v>
      </c>
      <c r="C514" s="96" t="s">
        <v>6469</v>
      </c>
      <c r="D514" s="96" t="s">
        <v>76</v>
      </c>
      <c r="E514" s="96" t="s">
        <v>44</v>
      </c>
      <c r="F514" s="96" t="s">
        <v>76</v>
      </c>
      <c r="G514" s="97" t="s">
        <v>6470</v>
      </c>
      <c r="H514" s="98" t="s">
        <v>6471</v>
      </c>
      <c r="I514" s="96" t="s">
        <v>98</v>
      </c>
      <c r="J514" s="96" t="s">
        <v>76</v>
      </c>
      <c r="K514" s="96" t="s">
        <v>44</v>
      </c>
      <c r="L514" s="96" t="s">
        <v>57</v>
      </c>
      <c r="M514" s="99" t="s">
        <v>60</v>
      </c>
    </row>
    <row r="515" spans="1:13" ht="15" customHeight="1" x14ac:dyDescent="0.25">
      <c r="A515" s="223" t="s">
        <v>6472</v>
      </c>
      <c r="B515" s="235">
        <v>500</v>
      </c>
      <c r="C515" s="223" t="s">
        <v>6473</v>
      </c>
      <c r="D515" s="223" t="s">
        <v>76</v>
      </c>
      <c r="E515" s="223" t="s">
        <v>44</v>
      </c>
      <c r="F515" s="223" t="s">
        <v>76</v>
      </c>
      <c r="G515" s="225" t="s">
        <v>6474</v>
      </c>
      <c r="H515" s="49"/>
      <c r="I515" s="223" t="s">
        <v>98</v>
      </c>
      <c r="J515" s="223" t="s">
        <v>76</v>
      </c>
      <c r="K515" s="223" t="s">
        <v>44</v>
      </c>
      <c r="L515" s="223" t="s">
        <v>57</v>
      </c>
      <c r="M515" s="234" t="s">
        <v>57</v>
      </c>
    </row>
    <row r="516" spans="1:13" ht="15" customHeight="1" x14ac:dyDescent="0.25">
      <c r="A516" s="223" t="s">
        <v>6472</v>
      </c>
      <c r="B516" s="235">
        <v>501</v>
      </c>
      <c r="C516" s="223" t="s">
        <v>6475</v>
      </c>
      <c r="D516" s="223" t="s">
        <v>76</v>
      </c>
      <c r="E516" s="223" t="s">
        <v>44</v>
      </c>
      <c r="F516" s="223" t="s">
        <v>76</v>
      </c>
      <c r="G516" s="225" t="s">
        <v>6476</v>
      </c>
      <c r="H516" s="49" t="s">
        <v>6477</v>
      </c>
      <c r="I516" s="223" t="s">
        <v>98</v>
      </c>
      <c r="J516" s="223" t="s">
        <v>76</v>
      </c>
      <c r="K516" s="223" t="s">
        <v>44</v>
      </c>
      <c r="L516" s="223" t="s">
        <v>57</v>
      </c>
      <c r="M516" s="234" t="s">
        <v>57</v>
      </c>
    </row>
    <row r="517" spans="1:13" ht="86.4" x14ac:dyDescent="0.25">
      <c r="A517" s="223" t="s">
        <v>6472</v>
      </c>
      <c r="B517" s="235">
        <v>502</v>
      </c>
      <c r="C517" s="223" t="s">
        <v>6478</v>
      </c>
      <c r="D517" s="223" t="s">
        <v>76</v>
      </c>
      <c r="E517" s="223" t="s">
        <v>44</v>
      </c>
      <c r="F517" s="223" t="s">
        <v>76</v>
      </c>
      <c r="G517" s="225" t="s">
        <v>6479</v>
      </c>
      <c r="H517" s="49" t="s">
        <v>6480</v>
      </c>
      <c r="I517" s="223" t="s">
        <v>98</v>
      </c>
      <c r="J517" s="223" t="s">
        <v>76</v>
      </c>
      <c r="K517" s="223" t="s">
        <v>44</v>
      </c>
      <c r="L517" s="223" t="s">
        <v>57</v>
      </c>
      <c r="M517" s="234" t="s">
        <v>57</v>
      </c>
    </row>
    <row r="518" spans="1:13" ht="15" customHeight="1" x14ac:dyDescent="0.25">
      <c r="A518" s="223" t="s">
        <v>6472</v>
      </c>
      <c r="B518" s="235">
        <v>503</v>
      </c>
      <c r="C518" s="223" t="s">
        <v>6481</v>
      </c>
      <c r="D518" s="223" t="s">
        <v>76</v>
      </c>
      <c r="E518" s="223" t="s">
        <v>44</v>
      </c>
      <c r="F518" s="223" t="s">
        <v>76</v>
      </c>
      <c r="G518" s="225" t="s">
        <v>6482</v>
      </c>
      <c r="H518" s="49" t="s">
        <v>6483</v>
      </c>
      <c r="I518" s="223" t="s">
        <v>98</v>
      </c>
      <c r="J518" s="223" t="s">
        <v>76</v>
      </c>
      <c r="K518" s="223" t="s">
        <v>44</v>
      </c>
      <c r="L518" s="223" t="s">
        <v>57</v>
      </c>
      <c r="M518" s="234" t="s">
        <v>57</v>
      </c>
    </row>
    <row r="519" spans="1:13" ht="15" customHeight="1" x14ac:dyDescent="0.25">
      <c r="A519" s="223" t="s">
        <v>6472</v>
      </c>
      <c r="B519" s="235">
        <v>504</v>
      </c>
      <c r="C519" s="223" t="s">
        <v>6484</v>
      </c>
      <c r="D519" s="223" t="s">
        <v>76</v>
      </c>
      <c r="E519" s="223" t="s">
        <v>44</v>
      </c>
      <c r="F519" s="223" t="s">
        <v>76</v>
      </c>
      <c r="G519" s="225" t="s">
        <v>6485</v>
      </c>
      <c r="H519" s="49" t="s">
        <v>6486</v>
      </c>
      <c r="I519" s="223" t="s">
        <v>98</v>
      </c>
      <c r="J519" s="223" t="s">
        <v>76</v>
      </c>
      <c r="K519" s="223" t="s">
        <v>44</v>
      </c>
      <c r="L519" s="223" t="s">
        <v>57</v>
      </c>
      <c r="M519" s="234" t="s">
        <v>57</v>
      </c>
    </row>
    <row r="520" spans="1:13" ht="15" customHeight="1" x14ac:dyDescent="0.25">
      <c r="A520" s="223" t="s">
        <v>6472</v>
      </c>
      <c r="B520" s="235">
        <v>505</v>
      </c>
      <c r="C520" s="223" t="s">
        <v>6487</v>
      </c>
      <c r="D520" s="223" t="s">
        <v>76</v>
      </c>
      <c r="E520" s="223" t="s">
        <v>44</v>
      </c>
      <c r="F520" s="223" t="s">
        <v>76</v>
      </c>
      <c r="G520" s="225" t="s">
        <v>6488</v>
      </c>
      <c r="H520" s="49" t="s">
        <v>6489</v>
      </c>
      <c r="I520" s="223" t="s">
        <v>98</v>
      </c>
      <c r="J520" s="223" t="s">
        <v>76</v>
      </c>
      <c r="K520" s="223" t="s">
        <v>44</v>
      </c>
      <c r="L520" s="223" t="s">
        <v>57</v>
      </c>
      <c r="M520" s="234" t="s">
        <v>45</v>
      </c>
    </row>
    <row r="521" spans="1:13" ht="86.4" x14ac:dyDescent="0.25">
      <c r="A521" s="91" t="s">
        <v>6472</v>
      </c>
      <c r="B521" s="235">
        <v>506</v>
      </c>
      <c r="C521" s="91" t="s">
        <v>6490</v>
      </c>
      <c r="D521" s="91" t="s">
        <v>44</v>
      </c>
      <c r="E521" s="91" t="s">
        <v>76</v>
      </c>
      <c r="F521" s="91" t="s">
        <v>76</v>
      </c>
      <c r="G521" s="93" t="s">
        <v>6491</v>
      </c>
      <c r="H521" s="80" t="s">
        <v>6492</v>
      </c>
      <c r="I521" s="91" t="s">
        <v>98</v>
      </c>
      <c r="J521" s="91" t="s">
        <v>76</v>
      </c>
      <c r="K521" s="91" t="s">
        <v>44</v>
      </c>
      <c r="L521" s="91" t="s">
        <v>57</v>
      </c>
      <c r="M521" s="103" t="s">
        <v>319</v>
      </c>
    </row>
    <row r="522" spans="1:13" ht="316.8" x14ac:dyDescent="0.25">
      <c r="A522" s="91" t="s">
        <v>6493</v>
      </c>
      <c r="B522" s="235">
        <v>507</v>
      </c>
      <c r="C522" s="91" t="s">
        <v>6494</v>
      </c>
      <c r="D522" s="91" t="s">
        <v>44</v>
      </c>
      <c r="E522" s="91" t="s">
        <v>76</v>
      </c>
      <c r="F522" s="91" t="s">
        <v>76</v>
      </c>
      <c r="G522" s="93" t="s">
        <v>6495</v>
      </c>
      <c r="H522" s="80" t="s">
        <v>6496</v>
      </c>
      <c r="I522" s="91" t="s">
        <v>98</v>
      </c>
      <c r="J522" s="91" t="s">
        <v>76</v>
      </c>
      <c r="K522" s="91" t="s">
        <v>44</v>
      </c>
      <c r="L522" s="91" t="s">
        <v>57</v>
      </c>
      <c r="M522" s="103" t="s">
        <v>319</v>
      </c>
    </row>
    <row r="523" spans="1:13" ht="302.39999999999998" x14ac:dyDescent="0.25">
      <c r="A523" s="91" t="s">
        <v>6493</v>
      </c>
      <c r="B523" s="235">
        <v>508</v>
      </c>
      <c r="C523" s="91" t="s">
        <v>6497</v>
      </c>
      <c r="D523" s="91" t="s">
        <v>76</v>
      </c>
      <c r="E523" s="91" t="s">
        <v>44</v>
      </c>
      <c r="F523" s="91" t="s">
        <v>76</v>
      </c>
      <c r="G523" s="93" t="s">
        <v>6498</v>
      </c>
      <c r="H523" s="80" t="s">
        <v>6499</v>
      </c>
      <c r="I523" s="91" t="s">
        <v>209</v>
      </c>
      <c r="J523" s="91" t="s">
        <v>76</v>
      </c>
      <c r="K523" s="91" t="s">
        <v>44</v>
      </c>
      <c r="L523" s="91" t="s">
        <v>57</v>
      </c>
      <c r="M523" s="103" t="s">
        <v>60</v>
      </c>
    </row>
    <row r="524" spans="1:13" ht="15" customHeight="1" x14ac:dyDescent="0.25">
      <c r="A524" s="96" t="s">
        <v>2560</v>
      </c>
      <c r="B524" s="235">
        <v>509</v>
      </c>
      <c r="C524" s="96" t="s">
        <v>2561</v>
      </c>
      <c r="D524" s="96" t="s">
        <v>76</v>
      </c>
      <c r="E524" s="96" t="s">
        <v>44</v>
      </c>
      <c r="F524" s="96" t="s">
        <v>76</v>
      </c>
      <c r="G524" s="97" t="s">
        <v>2562</v>
      </c>
      <c r="H524" s="98"/>
      <c r="I524" s="96" t="s">
        <v>98</v>
      </c>
      <c r="J524" s="96" t="s">
        <v>44</v>
      </c>
      <c r="K524" s="96" t="s">
        <v>44</v>
      </c>
      <c r="L524" s="96" t="s">
        <v>57</v>
      </c>
      <c r="M524" s="99" t="s">
        <v>57</v>
      </c>
    </row>
    <row r="525" spans="1:13" ht="129.6" x14ac:dyDescent="0.25">
      <c r="A525" s="223" t="s">
        <v>2563</v>
      </c>
      <c r="B525" s="235">
        <v>510</v>
      </c>
      <c r="C525" s="223" t="s">
        <v>2564</v>
      </c>
      <c r="D525" s="223" t="s">
        <v>76</v>
      </c>
      <c r="E525" s="223" t="s">
        <v>44</v>
      </c>
      <c r="F525" s="223" t="s">
        <v>76</v>
      </c>
      <c r="G525" s="225" t="s">
        <v>2565</v>
      </c>
      <c r="H525" s="49"/>
      <c r="I525" s="223" t="s">
        <v>98</v>
      </c>
      <c r="J525" s="223" t="s">
        <v>44</v>
      </c>
      <c r="K525" s="223" t="s">
        <v>44</v>
      </c>
      <c r="L525" s="223" t="s">
        <v>57</v>
      </c>
      <c r="M525" s="234" t="s">
        <v>57</v>
      </c>
    </row>
    <row r="526" spans="1:13" ht="144" x14ac:dyDescent="0.25">
      <c r="A526" s="223" t="s">
        <v>2563</v>
      </c>
      <c r="B526" s="235">
        <v>511</v>
      </c>
      <c r="C526" s="223" t="s">
        <v>2566</v>
      </c>
      <c r="D526" s="223" t="s">
        <v>76</v>
      </c>
      <c r="E526" s="223" t="s">
        <v>44</v>
      </c>
      <c r="F526" s="223" t="s">
        <v>76</v>
      </c>
      <c r="G526" s="225" t="s">
        <v>2567</v>
      </c>
      <c r="H526" s="49"/>
      <c r="I526" s="223" t="s">
        <v>98</v>
      </c>
      <c r="J526" s="223" t="s">
        <v>44</v>
      </c>
      <c r="K526" s="223" t="s">
        <v>44</v>
      </c>
      <c r="L526" s="223" t="s">
        <v>57</v>
      </c>
      <c r="M526" s="234" t="s">
        <v>57</v>
      </c>
    </row>
    <row r="527" spans="1:13" ht="273.60000000000002" x14ac:dyDescent="0.25">
      <c r="A527" s="223" t="s">
        <v>2563</v>
      </c>
      <c r="B527" s="235">
        <v>512</v>
      </c>
      <c r="C527" s="223" t="s">
        <v>2568</v>
      </c>
      <c r="D527" s="223" t="s">
        <v>76</v>
      </c>
      <c r="E527" s="223" t="s">
        <v>44</v>
      </c>
      <c r="F527" s="223" t="s">
        <v>76</v>
      </c>
      <c r="G527" s="225" t="s">
        <v>2569</v>
      </c>
      <c r="H527" s="49"/>
      <c r="I527" s="223" t="s">
        <v>98</v>
      </c>
      <c r="J527" s="223" t="s">
        <v>44</v>
      </c>
      <c r="K527" s="223" t="s">
        <v>44</v>
      </c>
      <c r="L527" s="223" t="s">
        <v>57</v>
      </c>
      <c r="M527" s="234" t="s">
        <v>57</v>
      </c>
    </row>
    <row r="528" spans="1:13" ht="15" customHeight="1" x14ac:dyDescent="0.25">
      <c r="A528" s="223" t="s">
        <v>2563</v>
      </c>
      <c r="B528" s="235">
        <v>513</v>
      </c>
      <c r="C528" s="223" t="s">
        <v>2570</v>
      </c>
      <c r="D528" s="223" t="s">
        <v>76</v>
      </c>
      <c r="E528" s="223" t="s">
        <v>44</v>
      </c>
      <c r="F528" s="223" t="s">
        <v>76</v>
      </c>
      <c r="G528" s="225" t="s">
        <v>2571</v>
      </c>
      <c r="H528" s="49"/>
      <c r="I528" s="223" t="s">
        <v>98</v>
      </c>
      <c r="J528" s="223" t="s">
        <v>44</v>
      </c>
      <c r="K528" s="223" t="s">
        <v>44</v>
      </c>
      <c r="L528" s="223" t="s">
        <v>57</v>
      </c>
      <c r="M528" s="234" t="s">
        <v>57</v>
      </c>
    </row>
    <row r="529" spans="1:13" ht="15" customHeight="1" x14ac:dyDescent="0.25">
      <c r="A529" s="223" t="s">
        <v>2563</v>
      </c>
      <c r="B529" s="235">
        <v>514</v>
      </c>
      <c r="C529" s="223" t="s">
        <v>6500</v>
      </c>
      <c r="D529" s="223" t="s">
        <v>76</v>
      </c>
      <c r="E529" s="223" t="s">
        <v>44</v>
      </c>
      <c r="F529" s="223" t="s">
        <v>76</v>
      </c>
      <c r="G529" s="225" t="s">
        <v>6501</v>
      </c>
      <c r="H529" s="49" t="s">
        <v>6502</v>
      </c>
      <c r="I529" s="223" t="s">
        <v>98</v>
      </c>
      <c r="J529" s="223" t="s">
        <v>44</v>
      </c>
      <c r="K529" s="223" t="s">
        <v>44</v>
      </c>
      <c r="L529" s="223" t="s">
        <v>57</v>
      </c>
      <c r="M529" s="234" t="s">
        <v>57</v>
      </c>
    </row>
    <row r="530" spans="1:13" ht="15" customHeight="1" x14ac:dyDescent="0.25">
      <c r="A530" s="223" t="s">
        <v>2563</v>
      </c>
      <c r="B530" s="235">
        <v>515</v>
      </c>
      <c r="C530" s="223" t="s">
        <v>2572</v>
      </c>
      <c r="D530" s="223" t="s">
        <v>76</v>
      </c>
      <c r="E530" s="223" t="s">
        <v>44</v>
      </c>
      <c r="F530" s="223" t="s">
        <v>76</v>
      </c>
      <c r="G530" s="225" t="s">
        <v>6503</v>
      </c>
      <c r="H530" s="49" t="s">
        <v>6504</v>
      </c>
      <c r="I530" s="223" t="s">
        <v>98</v>
      </c>
      <c r="J530" s="223" t="s">
        <v>76</v>
      </c>
      <c r="K530" s="223" t="s">
        <v>44</v>
      </c>
      <c r="L530" s="223" t="s">
        <v>57</v>
      </c>
      <c r="M530" s="234" t="s">
        <v>57</v>
      </c>
    </row>
    <row r="531" spans="1:13" ht="15" customHeight="1" x14ac:dyDescent="0.25">
      <c r="A531" s="223" t="s">
        <v>2563</v>
      </c>
      <c r="B531" s="235">
        <v>516</v>
      </c>
      <c r="C531" s="223" t="s">
        <v>6505</v>
      </c>
      <c r="D531" s="223" t="s">
        <v>76</v>
      </c>
      <c r="E531" s="223" t="s">
        <v>44</v>
      </c>
      <c r="F531" s="223" t="s">
        <v>76</v>
      </c>
      <c r="G531" s="225" t="s">
        <v>6506</v>
      </c>
      <c r="H531" s="49" t="s">
        <v>6507</v>
      </c>
      <c r="I531" s="223" t="s">
        <v>98</v>
      </c>
      <c r="J531" s="223" t="s">
        <v>76</v>
      </c>
      <c r="K531" s="223" t="s">
        <v>44</v>
      </c>
      <c r="L531" s="223" t="s">
        <v>57</v>
      </c>
      <c r="M531" s="234" t="s">
        <v>57</v>
      </c>
    </row>
    <row r="532" spans="1:13" ht="15" customHeight="1" x14ac:dyDescent="0.25">
      <c r="A532" s="223" t="s">
        <v>2563</v>
      </c>
      <c r="B532" s="235">
        <v>517</v>
      </c>
      <c r="C532" s="223" t="s">
        <v>6508</v>
      </c>
      <c r="D532" s="223" t="s">
        <v>76</v>
      </c>
      <c r="E532" s="223" t="s">
        <v>44</v>
      </c>
      <c r="F532" s="223" t="s">
        <v>76</v>
      </c>
      <c r="G532" s="225" t="s">
        <v>6509</v>
      </c>
      <c r="H532" s="49" t="s">
        <v>6510</v>
      </c>
      <c r="I532" s="223" t="s">
        <v>98</v>
      </c>
      <c r="J532" s="223" t="s">
        <v>76</v>
      </c>
      <c r="K532" s="223" t="s">
        <v>44</v>
      </c>
      <c r="L532" s="223" t="s">
        <v>57</v>
      </c>
      <c r="M532" s="234" t="s">
        <v>45</v>
      </c>
    </row>
    <row r="533" spans="1:13" ht="15" customHeight="1" x14ac:dyDescent="0.25">
      <c r="A533" s="223" t="s">
        <v>2563</v>
      </c>
      <c r="B533" s="235">
        <v>518</v>
      </c>
      <c r="C533" s="223" t="s">
        <v>6511</v>
      </c>
      <c r="D533" s="223" t="s">
        <v>76</v>
      </c>
      <c r="E533" s="223" t="s">
        <v>44</v>
      </c>
      <c r="F533" s="223" t="s">
        <v>76</v>
      </c>
      <c r="G533" s="225" t="s">
        <v>6512</v>
      </c>
      <c r="H533" s="49" t="s">
        <v>6513</v>
      </c>
      <c r="I533" s="223" t="s">
        <v>98</v>
      </c>
      <c r="J533" s="223" t="s">
        <v>76</v>
      </c>
      <c r="K533" s="223" t="s">
        <v>44</v>
      </c>
      <c r="L533" s="223" t="s">
        <v>57</v>
      </c>
      <c r="M533" s="234" t="s">
        <v>60</v>
      </c>
    </row>
    <row r="534" spans="1:13" ht="129.6" x14ac:dyDescent="0.25">
      <c r="A534" s="91" t="s">
        <v>2563</v>
      </c>
      <c r="B534" s="235">
        <v>519</v>
      </c>
      <c r="C534" s="91" t="s">
        <v>6514</v>
      </c>
      <c r="D534" s="91" t="s">
        <v>44</v>
      </c>
      <c r="E534" s="91" t="s">
        <v>44</v>
      </c>
      <c r="F534" s="91" t="s">
        <v>76</v>
      </c>
      <c r="G534" s="93" t="s">
        <v>6515</v>
      </c>
      <c r="H534" s="80" t="s">
        <v>6516</v>
      </c>
      <c r="I534" s="91" t="s">
        <v>98</v>
      </c>
      <c r="J534" s="91" t="s">
        <v>76</v>
      </c>
      <c r="K534" s="91" t="s">
        <v>44</v>
      </c>
      <c r="L534" s="91" t="s">
        <v>57</v>
      </c>
      <c r="M534" s="103" t="s">
        <v>164</v>
      </c>
    </row>
    <row r="535" spans="1:13" ht="15" customHeight="1" x14ac:dyDescent="0.25">
      <c r="A535" s="96" t="s">
        <v>2575</v>
      </c>
      <c r="B535" s="235">
        <v>520</v>
      </c>
      <c r="C535" s="96" t="s">
        <v>6517</v>
      </c>
      <c r="D535" s="96" t="s">
        <v>44</v>
      </c>
      <c r="E535" s="96" t="s">
        <v>76</v>
      </c>
      <c r="F535" s="96" t="s">
        <v>76</v>
      </c>
      <c r="G535" s="97" t="s">
        <v>6518</v>
      </c>
      <c r="H535" s="98" t="s">
        <v>6519</v>
      </c>
      <c r="I535" s="96" t="s">
        <v>209</v>
      </c>
      <c r="J535" s="96" t="s">
        <v>76</v>
      </c>
      <c r="K535" s="96" t="s">
        <v>44</v>
      </c>
      <c r="L535" s="96" t="s">
        <v>57</v>
      </c>
      <c r="M535" s="99" t="s">
        <v>210</v>
      </c>
    </row>
    <row r="536" spans="1:13" ht="15" customHeight="1" x14ac:dyDescent="0.25">
      <c r="A536" s="96" t="s">
        <v>2575</v>
      </c>
      <c r="B536" s="235">
        <v>521</v>
      </c>
      <c r="C536" s="96" t="s">
        <v>2576</v>
      </c>
      <c r="D536" s="96" t="s">
        <v>76</v>
      </c>
      <c r="E536" s="96" t="s">
        <v>44</v>
      </c>
      <c r="F536" s="96" t="s">
        <v>76</v>
      </c>
      <c r="G536" s="97" t="s">
        <v>2577</v>
      </c>
      <c r="H536" s="98"/>
      <c r="I536" s="96" t="s">
        <v>98</v>
      </c>
      <c r="J536" s="96" t="s">
        <v>44</v>
      </c>
      <c r="K536" s="96" t="s">
        <v>44</v>
      </c>
      <c r="L536" s="96" t="s">
        <v>57</v>
      </c>
      <c r="M536" s="99" t="s">
        <v>57</v>
      </c>
    </row>
    <row r="537" spans="1:13" ht="15" customHeight="1" x14ac:dyDescent="0.25">
      <c r="A537" s="96" t="s">
        <v>2575</v>
      </c>
      <c r="B537" s="235">
        <v>522</v>
      </c>
      <c r="C537" s="96" t="s">
        <v>2578</v>
      </c>
      <c r="D537" s="96" t="s">
        <v>76</v>
      </c>
      <c r="E537" s="96" t="s">
        <v>44</v>
      </c>
      <c r="F537" s="96" t="s">
        <v>76</v>
      </c>
      <c r="G537" s="97" t="s">
        <v>2579</v>
      </c>
      <c r="H537" s="98"/>
      <c r="I537" s="96" t="s">
        <v>98</v>
      </c>
      <c r="J537" s="96" t="s">
        <v>44</v>
      </c>
      <c r="K537" s="96" t="s">
        <v>44</v>
      </c>
      <c r="L537" s="96" t="s">
        <v>57</v>
      </c>
      <c r="M537" s="99" t="s">
        <v>57</v>
      </c>
    </row>
    <row r="538" spans="1:13" ht="15" customHeight="1" x14ac:dyDescent="0.25">
      <c r="A538" s="96" t="s">
        <v>2575</v>
      </c>
      <c r="B538" s="235">
        <v>523</v>
      </c>
      <c r="C538" s="96" t="s">
        <v>2580</v>
      </c>
      <c r="D538" s="96" t="s">
        <v>76</v>
      </c>
      <c r="E538" s="96" t="s">
        <v>44</v>
      </c>
      <c r="F538" s="96" t="s">
        <v>76</v>
      </c>
      <c r="G538" s="97" t="s">
        <v>2581</v>
      </c>
      <c r="H538" s="98"/>
      <c r="I538" s="96" t="s">
        <v>98</v>
      </c>
      <c r="J538" s="96" t="s">
        <v>44</v>
      </c>
      <c r="K538" s="96" t="s">
        <v>44</v>
      </c>
      <c r="L538" s="96" t="s">
        <v>57</v>
      </c>
      <c r="M538" s="99" t="s">
        <v>57</v>
      </c>
    </row>
    <row r="539" spans="1:13" ht="15" customHeight="1" x14ac:dyDescent="0.25">
      <c r="A539" s="96" t="s">
        <v>2575</v>
      </c>
      <c r="B539" s="235">
        <v>524</v>
      </c>
      <c r="C539" s="96" t="s">
        <v>2582</v>
      </c>
      <c r="D539" s="96" t="s">
        <v>76</v>
      </c>
      <c r="E539" s="96" t="s">
        <v>44</v>
      </c>
      <c r="F539" s="96" t="s">
        <v>76</v>
      </c>
      <c r="G539" s="97" t="s">
        <v>2583</v>
      </c>
      <c r="H539" s="98"/>
      <c r="I539" s="96" t="s">
        <v>98</v>
      </c>
      <c r="J539" s="96" t="s">
        <v>44</v>
      </c>
      <c r="K539" s="96" t="s">
        <v>44</v>
      </c>
      <c r="L539" s="96" t="s">
        <v>57</v>
      </c>
      <c r="M539" s="99" t="s">
        <v>57</v>
      </c>
    </row>
    <row r="540" spans="1:13" ht="15" customHeight="1" x14ac:dyDescent="0.25">
      <c r="A540" s="96" t="s">
        <v>2575</v>
      </c>
      <c r="B540" s="235">
        <v>525</v>
      </c>
      <c r="C540" s="96" t="s">
        <v>6520</v>
      </c>
      <c r="D540" s="96" t="s">
        <v>76</v>
      </c>
      <c r="E540" s="96" t="s">
        <v>44</v>
      </c>
      <c r="F540" s="96" t="s">
        <v>76</v>
      </c>
      <c r="G540" s="97" t="s">
        <v>6521</v>
      </c>
      <c r="H540" s="98" t="s">
        <v>6522</v>
      </c>
      <c r="I540" s="96" t="s">
        <v>98</v>
      </c>
      <c r="J540" s="96" t="s">
        <v>44</v>
      </c>
      <c r="K540" s="96" t="s">
        <v>44</v>
      </c>
      <c r="L540" s="96" t="s">
        <v>57</v>
      </c>
      <c r="M540" s="99" t="s">
        <v>57</v>
      </c>
    </row>
    <row r="541" spans="1:13" ht="15" customHeight="1" x14ac:dyDescent="0.25">
      <c r="A541" s="223" t="s">
        <v>2587</v>
      </c>
      <c r="B541" s="235">
        <v>526</v>
      </c>
      <c r="C541" s="223" t="s">
        <v>2588</v>
      </c>
      <c r="D541" s="223" t="s">
        <v>76</v>
      </c>
      <c r="E541" s="223" t="s">
        <v>44</v>
      </c>
      <c r="F541" s="223" t="s">
        <v>76</v>
      </c>
      <c r="G541" s="225" t="s">
        <v>2589</v>
      </c>
      <c r="H541" s="49"/>
      <c r="I541" s="223" t="s">
        <v>98</v>
      </c>
      <c r="J541" s="223" t="s">
        <v>44</v>
      </c>
      <c r="K541" s="223" t="s">
        <v>44</v>
      </c>
      <c r="L541" s="223" t="s">
        <v>57</v>
      </c>
      <c r="M541" s="234" t="s">
        <v>57</v>
      </c>
    </row>
    <row r="542" spans="1:13" ht="15" customHeight="1" x14ac:dyDescent="0.25">
      <c r="A542" s="223" t="s">
        <v>2587</v>
      </c>
      <c r="B542" s="235">
        <v>527</v>
      </c>
      <c r="C542" s="223" t="s">
        <v>2590</v>
      </c>
      <c r="D542" s="223" t="s">
        <v>76</v>
      </c>
      <c r="E542" s="223" t="s">
        <v>44</v>
      </c>
      <c r="F542" s="223" t="s">
        <v>76</v>
      </c>
      <c r="G542" s="225" t="s">
        <v>6523</v>
      </c>
      <c r="H542" s="49"/>
      <c r="I542" s="223" t="s">
        <v>98</v>
      </c>
      <c r="J542" s="223" t="s">
        <v>44</v>
      </c>
      <c r="K542" s="223" t="s">
        <v>44</v>
      </c>
      <c r="L542" s="223" t="s">
        <v>57</v>
      </c>
      <c r="M542" s="234" t="s">
        <v>57</v>
      </c>
    </row>
    <row r="543" spans="1:13" ht="15" customHeight="1" x14ac:dyDescent="0.25">
      <c r="A543" s="223" t="s">
        <v>2587</v>
      </c>
      <c r="B543" s="235">
        <v>528</v>
      </c>
      <c r="C543" s="223" t="s">
        <v>2592</v>
      </c>
      <c r="D543" s="223" t="s">
        <v>76</v>
      </c>
      <c r="E543" s="223" t="s">
        <v>44</v>
      </c>
      <c r="F543" s="223" t="s">
        <v>76</v>
      </c>
      <c r="G543" s="225" t="s">
        <v>6524</v>
      </c>
      <c r="H543" s="49"/>
      <c r="I543" s="223" t="s">
        <v>98</v>
      </c>
      <c r="J543" s="223" t="s">
        <v>44</v>
      </c>
      <c r="K543" s="223" t="s">
        <v>44</v>
      </c>
      <c r="L543" s="223" t="s">
        <v>57</v>
      </c>
      <c r="M543" s="234" t="s">
        <v>57</v>
      </c>
    </row>
    <row r="544" spans="1:13" ht="15" customHeight="1" x14ac:dyDescent="0.25">
      <c r="A544" s="223" t="s">
        <v>2587</v>
      </c>
      <c r="B544" s="235">
        <v>529</v>
      </c>
      <c r="C544" s="223" t="s">
        <v>6525</v>
      </c>
      <c r="D544" s="223" t="s">
        <v>76</v>
      </c>
      <c r="E544" s="223" t="s">
        <v>44</v>
      </c>
      <c r="F544" s="223" t="s">
        <v>76</v>
      </c>
      <c r="G544" s="225" t="s">
        <v>6524</v>
      </c>
      <c r="H544" s="49" t="s">
        <v>6526</v>
      </c>
      <c r="I544" s="223" t="s">
        <v>98</v>
      </c>
      <c r="J544" s="223" t="s">
        <v>44</v>
      </c>
      <c r="K544" s="223" t="s">
        <v>44</v>
      </c>
      <c r="L544" s="223" t="s">
        <v>57</v>
      </c>
      <c r="M544" s="234" t="s">
        <v>57</v>
      </c>
    </row>
    <row r="545" spans="1:13" ht="15" customHeight="1" x14ac:dyDescent="0.25">
      <c r="A545" s="223" t="s">
        <v>2587</v>
      </c>
      <c r="B545" s="235">
        <v>530</v>
      </c>
      <c r="C545" s="223" t="s">
        <v>6527</v>
      </c>
      <c r="D545" s="223" t="s">
        <v>76</v>
      </c>
      <c r="E545" s="223" t="s">
        <v>44</v>
      </c>
      <c r="F545" s="223" t="s">
        <v>76</v>
      </c>
      <c r="G545" s="225" t="s">
        <v>6528</v>
      </c>
      <c r="H545" s="49" t="s">
        <v>6529</v>
      </c>
      <c r="I545" s="223" t="s">
        <v>98</v>
      </c>
      <c r="J545" s="223" t="s">
        <v>44</v>
      </c>
      <c r="K545" s="223" t="s">
        <v>44</v>
      </c>
      <c r="L545" s="223" t="s">
        <v>57</v>
      </c>
      <c r="M545" s="234" t="s">
        <v>57</v>
      </c>
    </row>
    <row r="546" spans="1:13" ht="15" customHeight="1" x14ac:dyDescent="0.25">
      <c r="A546" s="223" t="s">
        <v>2587</v>
      </c>
      <c r="B546" s="235">
        <v>531</v>
      </c>
      <c r="C546" s="223" t="s">
        <v>6530</v>
      </c>
      <c r="D546" s="223" t="s">
        <v>76</v>
      </c>
      <c r="E546" s="223" t="s">
        <v>44</v>
      </c>
      <c r="F546" s="223" t="s">
        <v>76</v>
      </c>
      <c r="G546" s="225" t="s">
        <v>6531</v>
      </c>
      <c r="H546" s="49" t="s">
        <v>6532</v>
      </c>
      <c r="I546" s="223" t="s">
        <v>98</v>
      </c>
      <c r="J546" s="223" t="s">
        <v>44</v>
      </c>
      <c r="K546" s="223" t="s">
        <v>44</v>
      </c>
      <c r="L546" s="223" t="s">
        <v>57</v>
      </c>
      <c r="M546" s="234" t="s">
        <v>57</v>
      </c>
    </row>
    <row r="547" spans="1:13" ht="15" customHeight="1" x14ac:dyDescent="0.25">
      <c r="A547" s="223" t="s">
        <v>2587</v>
      </c>
      <c r="B547" s="235">
        <v>532</v>
      </c>
      <c r="C547" s="223" t="s">
        <v>6533</v>
      </c>
      <c r="D547" s="223" t="s">
        <v>76</v>
      </c>
      <c r="E547" s="223" t="s">
        <v>44</v>
      </c>
      <c r="F547" s="223" t="s">
        <v>76</v>
      </c>
      <c r="G547" s="225" t="s">
        <v>6534</v>
      </c>
      <c r="H547" s="49" t="s">
        <v>6532</v>
      </c>
      <c r="I547" s="223" t="s">
        <v>98</v>
      </c>
      <c r="J547" s="223" t="s">
        <v>44</v>
      </c>
      <c r="K547" s="223" t="s">
        <v>44</v>
      </c>
      <c r="L547" s="223" t="s">
        <v>57</v>
      </c>
      <c r="M547" s="234" t="s">
        <v>45</v>
      </c>
    </row>
    <row r="548" spans="1:13" ht="15" customHeight="1" x14ac:dyDescent="0.25">
      <c r="A548" s="223" t="s">
        <v>2587</v>
      </c>
      <c r="B548" s="235">
        <v>533</v>
      </c>
      <c r="C548" s="223" t="s">
        <v>6535</v>
      </c>
      <c r="D548" s="223" t="s">
        <v>76</v>
      </c>
      <c r="E548" s="223" t="s">
        <v>44</v>
      </c>
      <c r="F548" s="223" t="s">
        <v>76</v>
      </c>
      <c r="G548" s="225" t="s">
        <v>6536</v>
      </c>
      <c r="H548" s="49" t="s">
        <v>6537</v>
      </c>
      <c r="I548" s="223" t="s">
        <v>98</v>
      </c>
      <c r="J548" s="223" t="s">
        <v>44</v>
      </c>
      <c r="K548" s="223" t="s">
        <v>44</v>
      </c>
      <c r="L548" s="223" t="s">
        <v>57</v>
      </c>
      <c r="M548" s="234" t="s">
        <v>60</v>
      </c>
    </row>
    <row r="549" spans="1:13" ht="244.8" x14ac:dyDescent="0.25">
      <c r="A549" s="91" t="s">
        <v>2587</v>
      </c>
      <c r="B549" s="235">
        <v>534</v>
      </c>
      <c r="C549" s="91" t="s">
        <v>6538</v>
      </c>
      <c r="D549" s="91" t="s">
        <v>44</v>
      </c>
      <c r="E549" s="91" t="s">
        <v>44</v>
      </c>
      <c r="F549" s="91" t="s">
        <v>76</v>
      </c>
      <c r="G549" s="93" t="s">
        <v>6539</v>
      </c>
      <c r="H549" s="80" t="s">
        <v>6540</v>
      </c>
      <c r="I549" s="91" t="s">
        <v>98</v>
      </c>
      <c r="J549" s="91" t="s">
        <v>44</v>
      </c>
      <c r="K549" s="91" t="s">
        <v>44</v>
      </c>
      <c r="L549" s="91" t="s">
        <v>57</v>
      </c>
      <c r="M549" s="103" t="s">
        <v>60</v>
      </c>
    </row>
    <row r="550" spans="1:13" ht="15" customHeight="1" x14ac:dyDescent="0.25">
      <c r="A550" s="96" t="s">
        <v>6541</v>
      </c>
      <c r="B550" s="235">
        <v>535</v>
      </c>
      <c r="C550" s="96" t="s">
        <v>6542</v>
      </c>
      <c r="D550" s="96" t="s">
        <v>76</v>
      </c>
      <c r="E550" s="96" t="s">
        <v>44</v>
      </c>
      <c r="F550" s="96" t="s">
        <v>76</v>
      </c>
      <c r="G550" s="97" t="s">
        <v>6543</v>
      </c>
      <c r="H550" s="98"/>
      <c r="I550" s="96" t="s">
        <v>98</v>
      </c>
      <c r="J550" s="96" t="s">
        <v>76</v>
      </c>
      <c r="K550" s="96" t="s">
        <v>44</v>
      </c>
      <c r="L550" s="96" t="s">
        <v>57</v>
      </c>
      <c r="M550" s="99" t="s">
        <v>57</v>
      </c>
    </row>
    <row r="551" spans="1:13" ht="15" customHeight="1" x14ac:dyDescent="0.25">
      <c r="A551" s="96" t="s">
        <v>6541</v>
      </c>
      <c r="B551" s="235">
        <v>536</v>
      </c>
      <c r="C551" s="96" t="s">
        <v>6544</v>
      </c>
      <c r="D551" s="96" t="s">
        <v>76</v>
      </c>
      <c r="E551" s="96" t="s">
        <v>44</v>
      </c>
      <c r="F551" s="96" t="s">
        <v>76</v>
      </c>
      <c r="G551" s="97" t="s">
        <v>6545</v>
      </c>
      <c r="H551" s="98"/>
      <c r="I551" s="96" t="s">
        <v>98</v>
      </c>
      <c r="J551" s="96" t="s">
        <v>76</v>
      </c>
      <c r="K551" s="96" t="s">
        <v>44</v>
      </c>
      <c r="L551" s="96" t="s">
        <v>57</v>
      </c>
      <c r="M551" s="99" t="s">
        <v>57</v>
      </c>
    </row>
    <row r="552" spans="1:13" ht="100.8" x14ac:dyDescent="0.25">
      <c r="A552" s="96" t="s">
        <v>2600</v>
      </c>
      <c r="B552" s="235">
        <v>537</v>
      </c>
      <c r="C552" s="96" t="s">
        <v>2601</v>
      </c>
      <c r="D552" s="96" t="s">
        <v>76</v>
      </c>
      <c r="E552" s="96" t="s">
        <v>44</v>
      </c>
      <c r="F552" s="96" t="s">
        <v>76</v>
      </c>
      <c r="G552" s="97" t="s">
        <v>2602</v>
      </c>
      <c r="H552" s="98"/>
      <c r="I552" s="96" t="s">
        <v>98</v>
      </c>
      <c r="J552" s="96" t="s">
        <v>44</v>
      </c>
      <c r="K552" s="96" t="s">
        <v>44</v>
      </c>
      <c r="L552" s="96" t="s">
        <v>57</v>
      </c>
      <c r="M552" s="99" t="s">
        <v>57</v>
      </c>
    </row>
    <row r="553" spans="1:13" ht="15" customHeight="1" x14ac:dyDescent="0.25">
      <c r="A553" s="96" t="s">
        <v>2600</v>
      </c>
      <c r="B553" s="235">
        <v>538</v>
      </c>
      <c r="C553" s="96" t="s">
        <v>2603</v>
      </c>
      <c r="D553" s="96" t="s">
        <v>76</v>
      </c>
      <c r="E553" s="96" t="s">
        <v>44</v>
      </c>
      <c r="F553" s="96" t="s">
        <v>76</v>
      </c>
      <c r="G553" s="97" t="s">
        <v>2604</v>
      </c>
      <c r="H553" s="98"/>
      <c r="I553" s="96" t="s">
        <v>98</v>
      </c>
      <c r="J553" s="96" t="s">
        <v>44</v>
      </c>
      <c r="K553" s="96" t="s">
        <v>44</v>
      </c>
      <c r="L553" s="96" t="s">
        <v>57</v>
      </c>
      <c r="M553" s="99" t="s">
        <v>57</v>
      </c>
    </row>
    <row r="554" spans="1:13" ht="15" customHeight="1" x14ac:dyDescent="0.25">
      <c r="A554" s="96" t="s">
        <v>2600</v>
      </c>
      <c r="B554" s="235">
        <v>539</v>
      </c>
      <c r="C554" s="96" t="s">
        <v>2605</v>
      </c>
      <c r="D554" s="96" t="s">
        <v>76</v>
      </c>
      <c r="E554" s="96" t="s">
        <v>44</v>
      </c>
      <c r="F554" s="96" t="s">
        <v>76</v>
      </c>
      <c r="G554" s="97" t="s">
        <v>2606</v>
      </c>
      <c r="H554" s="98"/>
      <c r="I554" s="96" t="s">
        <v>98</v>
      </c>
      <c r="J554" s="96" t="s">
        <v>44</v>
      </c>
      <c r="K554" s="96" t="s">
        <v>44</v>
      </c>
      <c r="L554" s="96" t="s">
        <v>57</v>
      </c>
      <c r="M554" s="99" t="s">
        <v>57</v>
      </c>
    </row>
    <row r="555" spans="1:13" ht="15" customHeight="1" x14ac:dyDescent="0.25">
      <c r="A555" s="96" t="s">
        <v>2607</v>
      </c>
      <c r="B555" s="235">
        <v>540</v>
      </c>
      <c r="C555" s="96" t="s">
        <v>2608</v>
      </c>
      <c r="D555" s="96" t="s">
        <v>76</v>
      </c>
      <c r="E555" s="96" t="s">
        <v>44</v>
      </c>
      <c r="F555" s="96" t="s">
        <v>76</v>
      </c>
      <c r="G555" s="97" t="s">
        <v>2609</v>
      </c>
      <c r="H555" s="98"/>
      <c r="I555" s="96" t="s">
        <v>98</v>
      </c>
      <c r="J555" s="96" t="s">
        <v>44</v>
      </c>
      <c r="K555" s="96" t="s">
        <v>44</v>
      </c>
      <c r="L555" s="96" t="s">
        <v>57</v>
      </c>
      <c r="M555" s="99" t="s">
        <v>57</v>
      </c>
    </row>
    <row r="556" spans="1:13" ht="15" customHeight="1" x14ac:dyDescent="0.25">
      <c r="A556" s="96" t="s">
        <v>2607</v>
      </c>
      <c r="B556" s="235">
        <v>541</v>
      </c>
      <c r="C556" s="96" t="s">
        <v>2610</v>
      </c>
      <c r="D556" s="96" t="s">
        <v>76</v>
      </c>
      <c r="E556" s="96" t="s">
        <v>44</v>
      </c>
      <c r="F556" s="96" t="s">
        <v>76</v>
      </c>
      <c r="G556" s="97" t="s">
        <v>2611</v>
      </c>
      <c r="H556" s="98"/>
      <c r="I556" s="96" t="s">
        <v>98</v>
      </c>
      <c r="J556" s="96" t="s">
        <v>44</v>
      </c>
      <c r="K556" s="96" t="s">
        <v>44</v>
      </c>
      <c r="L556" s="96" t="s">
        <v>57</v>
      </c>
      <c r="M556" s="99" t="s">
        <v>57</v>
      </c>
    </row>
    <row r="557" spans="1:13" ht="15" customHeight="1" x14ac:dyDescent="0.25">
      <c r="A557" s="96" t="s">
        <v>2607</v>
      </c>
      <c r="B557" s="235">
        <v>542</v>
      </c>
      <c r="C557" s="96" t="s">
        <v>2612</v>
      </c>
      <c r="D557" s="96" t="s">
        <v>76</v>
      </c>
      <c r="E557" s="96" t="s">
        <v>44</v>
      </c>
      <c r="F557" s="96" t="s">
        <v>76</v>
      </c>
      <c r="G557" s="97" t="s">
        <v>2613</v>
      </c>
      <c r="H557" s="98"/>
      <c r="I557" s="96" t="s">
        <v>98</v>
      </c>
      <c r="J557" s="96" t="s">
        <v>44</v>
      </c>
      <c r="K557" s="96" t="s">
        <v>44</v>
      </c>
      <c r="L557" s="96" t="s">
        <v>57</v>
      </c>
      <c r="M557" s="99" t="s">
        <v>57</v>
      </c>
    </row>
    <row r="558" spans="1:13" ht="15" customHeight="1" x14ac:dyDescent="0.25">
      <c r="A558" s="96" t="s">
        <v>2607</v>
      </c>
      <c r="B558" s="235">
        <v>543</v>
      </c>
      <c r="C558" s="96" t="s">
        <v>6546</v>
      </c>
      <c r="D558" s="96" t="s">
        <v>76</v>
      </c>
      <c r="E558" s="96" t="s">
        <v>44</v>
      </c>
      <c r="F558" s="96" t="s">
        <v>76</v>
      </c>
      <c r="G558" s="97" t="s">
        <v>6547</v>
      </c>
      <c r="H558" s="98" t="s">
        <v>6548</v>
      </c>
      <c r="I558" s="96" t="s">
        <v>98</v>
      </c>
      <c r="J558" s="96" t="s">
        <v>44</v>
      </c>
      <c r="K558" s="96" t="s">
        <v>44</v>
      </c>
      <c r="L558" s="96" t="s">
        <v>57</v>
      </c>
      <c r="M558" s="99" t="s">
        <v>57</v>
      </c>
    </row>
    <row r="559" spans="1:13" ht="15" customHeight="1" x14ac:dyDescent="0.25">
      <c r="A559" s="96" t="s">
        <v>2607</v>
      </c>
      <c r="B559" s="235">
        <v>544</v>
      </c>
      <c r="C559" s="96" t="s">
        <v>6549</v>
      </c>
      <c r="D559" s="96" t="s">
        <v>76</v>
      </c>
      <c r="E559" s="96" t="s">
        <v>44</v>
      </c>
      <c r="F559" s="96" t="s">
        <v>76</v>
      </c>
      <c r="G559" s="97" t="s">
        <v>6550</v>
      </c>
      <c r="H559" s="98" t="s">
        <v>6551</v>
      </c>
      <c r="I559" s="96" t="s">
        <v>98</v>
      </c>
      <c r="J559" s="96" t="s">
        <v>44</v>
      </c>
      <c r="K559" s="96" t="s">
        <v>44</v>
      </c>
      <c r="L559" s="96" t="s">
        <v>57</v>
      </c>
      <c r="M559" s="99" t="s">
        <v>45</v>
      </c>
    </row>
    <row r="560" spans="1:13" ht="15" customHeight="1" x14ac:dyDescent="0.25">
      <c r="A560" s="223" t="s">
        <v>2617</v>
      </c>
      <c r="B560" s="235">
        <v>545</v>
      </c>
      <c r="C560" s="223" t="s">
        <v>2618</v>
      </c>
      <c r="D560" s="223" t="s">
        <v>76</v>
      </c>
      <c r="E560" s="223" t="s">
        <v>44</v>
      </c>
      <c r="F560" s="223" t="s">
        <v>76</v>
      </c>
      <c r="G560" s="225" t="s">
        <v>2619</v>
      </c>
      <c r="H560" s="49"/>
      <c r="I560" s="223" t="s">
        <v>98</v>
      </c>
      <c r="J560" s="223" t="s">
        <v>44</v>
      </c>
      <c r="K560" s="223" t="s">
        <v>44</v>
      </c>
      <c r="L560" s="223" t="s">
        <v>57</v>
      </c>
      <c r="M560" s="234" t="s">
        <v>57</v>
      </c>
    </row>
    <row r="561" spans="1:13" ht="15" customHeight="1" x14ac:dyDescent="0.25">
      <c r="A561" s="223" t="s">
        <v>2617</v>
      </c>
      <c r="B561" s="235">
        <v>546</v>
      </c>
      <c r="C561" s="223" t="s">
        <v>2620</v>
      </c>
      <c r="D561" s="223" t="s">
        <v>76</v>
      </c>
      <c r="E561" s="223" t="s">
        <v>44</v>
      </c>
      <c r="F561" s="223" t="s">
        <v>76</v>
      </c>
      <c r="G561" s="225" t="s">
        <v>2621</v>
      </c>
      <c r="H561" s="49"/>
      <c r="I561" s="223" t="s">
        <v>98</v>
      </c>
      <c r="J561" s="223" t="s">
        <v>44</v>
      </c>
      <c r="K561" s="223" t="s">
        <v>44</v>
      </c>
      <c r="L561" s="223" t="s">
        <v>57</v>
      </c>
      <c r="M561" s="234" t="s">
        <v>57</v>
      </c>
    </row>
    <row r="562" spans="1:13" ht="15" customHeight="1" x14ac:dyDescent="0.25">
      <c r="A562" s="223" t="s">
        <v>2617</v>
      </c>
      <c r="B562" s="235">
        <v>547</v>
      </c>
      <c r="C562" s="223" t="s">
        <v>2622</v>
      </c>
      <c r="D562" s="223" t="s">
        <v>76</v>
      </c>
      <c r="E562" s="223" t="s">
        <v>44</v>
      </c>
      <c r="F562" s="223" t="s">
        <v>76</v>
      </c>
      <c r="G562" s="225" t="s">
        <v>2623</v>
      </c>
      <c r="H562" s="49"/>
      <c r="I562" s="223" t="s">
        <v>98</v>
      </c>
      <c r="J562" s="223" t="s">
        <v>44</v>
      </c>
      <c r="K562" s="223" t="s">
        <v>44</v>
      </c>
      <c r="L562" s="223" t="s">
        <v>57</v>
      </c>
      <c r="M562" s="234" t="s">
        <v>57</v>
      </c>
    </row>
    <row r="563" spans="1:13" customFormat="1" ht="15" customHeight="1" x14ac:dyDescent="0.25">
      <c r="A563" s="223" t="s">
        <v>2617</v>
      </c>
      <c r="B563" s="235">
        <v>548</v>
      </c>
      <c r="C563" s="223" t="s">
        <v>6552</v>
      </c>
      <c r="D563" s="223" t="s">
        <v>76</v>
      </c>
      <c r="E563" s="223" t="s">
        <v>44</v>
      </c>
      <c r="F563" s="223" t="s">
        <v>76</v>
      </c>
      <c r="G563" s="225" t="s">
        <v>2623</v>
      </c>
      <c r="H563" s="49" t="s">
        <v>6553</v>
      </c>
      <c r="I563" s="223" t="s">
        <v>98</v>
      </c>
      <c r="J563" s="223" t="s">
        <v>44</v>
      </c>
      <c r="K563" s="223" t="s">
        <v>44</v>
      </c>
      <c r="L563" s="223" t="s">
        <v>57</v>
      </c>
      <c r="M563" s="234" t="s">
        <v>57</v>
      </c>
    </row>
    <row r="564" spans="1:13" ht="15" customHeight="1" x14ac:dyDescent="0.25">
      <c r="A564" s="223" t="s">
        <v>2617</v>
      </c>
      <c r="B564" s="235">
        <v>549</v>
      </c>
      <c r="C564" s="223" t="s">
        <v>6554</v>
      </c>
      <c r="D564" s="223" t="s">
        <v>76</v>
      </c>
      <c r="E564" s="223" t="s">
        <v>44</v>
      </c>
      <c r="F564" s="223" t="s">
        <v>76</v>
      </c>
      <c r="G564" s="225" t="s">
        <v>6555</v>
      </c>
      <c r="H564" s="49" t="s">
        <v>6556</v>
      </c>
      <c r="I564" s="223" t="s">
        <v>98</v>
      </c>
      <c r="J564" s="223" t="s">
        <v>44</v>
      </c>
      <c r="K564" s="223" t="s">
        <v>44</v>
      </c>
      <c r="L564" s="223" t="s">
        <v>57</v>
      </c>
      <c r="M564" s="234" t="s">
        <v>57</v>
      </c>
    </row>
    <row r="565" spans="1:13" ht="15" customHeight="1" x14ac:dyDescent="0.25">
      <c r="A565" s="223" t="s">
        <v>2617</v>
      </c>
      <c r="B565" s="235">
        <v>550</v>
      </c>
      <c r="C565" s="223" t="s">
        <v>2624</v>
      </c>
      <c r="D565" s="223" t="s">
        <v>76</v>
      </c>
      <c r="E565" s="223" t="s">
        <v>44</v>
      </c>
      <c r="F565" s="223" t="s">
        <v>76</v>
      </c>
      <c r="G565" s="225" t="s">
        <v>6557</v>
      </c>
      <c r="H565" s="49" t="s">
        <v>6558</v>
      </c>
      <c r="I565" s="223" t="s">
        <v>98</v>
      </c>
      <c r="J565" s="223" t="s">
        <v>44</v>
      </c>
      <c r="K565" s="223" t="s">
        <v>44</v>
      </c>
      <c r="L565" s="223" t="s">
        <v>57</v>
      </c>
      <c r="M565" s="234" t="s">
        <v>57</v>
      </c>
    </row>
    <row r="566" spans="1:13" ht="15" customHeight="1" x14ac:dyDescent="0.25">
      <c r="A566" s="223" t="s">
        <v>2617</v>
      </c>
      <c r="B566" s="235">
        <v>551</v>
      </c>
      <c r="C566" s="223" t="s">
        <v>6559</v>
      </c>
      <c r="D566" s="223" t="s">
        <v>76</v>
      </c>
      <c r="E566" s="223" t="s">
        <v>44</v>
      </c>
      <c r="F566" s="223" t="s">
        <v>76</v>
      </c>
      <c r="G566" s="225" t="s">
        <v>6560</v>
      </c>
      <c r="H566" s="49" t="s">
        <v>6561</v>
      </c>
      <c r="I566" s="223" t="s">
        <v>98</v>
      </c>
      <c r="J566" s="223" t="s">
        <v>44</v>
      </c>
      <c r="K566" s="223" t="s">
        <v>44</v>
      </c>
      <c r="L566" s="223" t="s">
        <v>57</v>
      </c>
      <c r="M566" s="234" t="s">
        <v>57</v>
      </c>
    </row>
    <row r="567" spans="1:13" ht="15" customHeight="1" x14ac:dyDescent="0.25">
      <c r="A567" s="223" t="s">
        <v>2617</v>
      </c>
      <c r="B567" s="235">
        <v>552</v>
      </c>
      <c r="C567" s="223" t="s">
        <v>6562</v>
      </c>
      <c r="D567" s="223" t="s">
        <v>76</v>
      </c>
      <c r="E567" s="223" t="s">
        <v>44</v>
      </c>
      <c r="F567" s="223" t="s">
        <v>76</v>
      </c>
      <c r="G567" s="225" t="s">
        <v>6560</v>
      </c>
      <c r="H567" s="49" t="s">
        <v>6563</v>
      </c>
      <c r="I567" s="223" t="s">
        <v>98</v>
      </c>
      <c r="J567" s="223" t="s">
        <v>44</v>
      </c>
      <c r="K567" s="223" t="s">
        <v>44</v>
      </c>
      <c r="L567" s="223" t="s">
        <v>57</v>
      </c>
      <c r="M567" s="234" t="s">
        <v>45</v>
      </c>
    </row>
    <row r="568" spans="1:13" ht="15" customHeight="1" x14ac:dyDescent="0.25">
      <c r="A568" s="223" t="s">
        <v>2617</v>
      </c>
      <c r="B568" s="235">
        <v>553</v>
      </c>
      <c r="C568" s="223" t="s">
        <v>6564</v>
      </c>
      <c r="D568" s="223" t="s">
        <v>44</v>
      </c>
      <c r="E568" s="223" t="s">
        <v>44</v>
      </c>
      <c r="F568" s="223" t="s">
        <v>76</v>
      </c>
      <c r="G568" s="225" t="s">
        <v>6565</v>
      </c>
      <c r="H568" s="49" t="s">
        <v>6566</v>
      </c>
      <c r="I568" s="223" t="s">
        <v>209</v>
      </c>
      <c r="J568" s="223" t="s">
        <v>76</v>
      </c>
      <c r="K568" s="223" t="s">
        <v>44</v>
      </c>
      <c r="L568" s="223" t="s">
        <v>57</v>
      </c>
      <c r="M568" s="234" t="s">
        <v>60</v>
      </c>
    </row>
    <row r="569" spans="1:13" ht="244.8" x14ac:dyDescent="0.25">
      <c r="A569" s="91" t="s">
        <v>2617</v>
      </c>
      <c r="B569" s="235">
        <v>554</v>
      </c>
      <c r="C569" s="91" t="s">
        <v>6567</v>
      </c>
      <c r="D569" s="91" t="s">
        <v>44</v>
      </c>
      <c r="E569" s="91" t="s">
        <v>44</v>
      </c>
      <c r="F569" s="91" t="s">
        <v>76</v>
      </c>
      <c r="G569" s="93" t="s">
        <v>6568</v>
      </c>
      <c r="H569" s="80" t="s">
        <v>6569</v>
      </c>
      <c r="I569" s="91" t="s">
        <v>209</v>
      </c>
      <c r="J569" s="91" t="s">
        <v>76</v>
      </c>
      <c r="K569" s="91" t="s">
        <v>44</v>
      </c>
      <c r="L569" s="91" t="s">
        <v>57</v>
      </c>
      <c r="M569" s="103" t="s">
        <v>135</v>
      </c>
    </row>
    <row r="570" spans="1:13" ht="15" customHeight="1" x14ac:dyDescent="0.25">
      <c r="A570" s="96" t="s">
        <v>6570</v>
      </c>
      <c r="B570" s="235">
        <v>555</v>
      </c>
      <c r="C570" s="96" t="s">
        <v>6571</v>
      </c>
      <c r="D570" s="96" t="s">
        <v>76</v>
      </c>
      <c r="E570" s="96" t="s">
        <v>44</v>
      </c>
      <c r="F570" s="96" t="s">
        <v>76</v>
      </c>
      <c r="G570" s="97" t="s">
        <v>6572</v>
      </c>
      <c r="H570" s="98"/>
      <c r="I570" s="96" t="s">
        <v>98</v>
      </c>
      <c r="J570" s="96" t="s">
        <v>76</v>
      </c>
      <c r="K570" s="96" t="s">
        <v>44</v>
      </c>
      <c r="L570" s="96" t="s">
        <v>57</v>
      </c>
      <c r="M570" s="99" t="s">
        <v>57</v>
      </c>
    </row>
    <row r="571" spans="1:13" ht="15" customHeight="1" x14ac:dyDescent="0.25">
      <c r="A571" s="96" t="s">
        <v>6570</v>
      </c>
      <c r="B571" s="235">
        <v>556</v>
      </c>
      <c r="C571" s="96" t="s">
        <v>6573</v>
      </c>
      <c r="D571" s="96" t="s">
        <v>76</v>
      </c>
      <c r="E571" s="96" t="s">
        <v>44</v>
      </c>
      <c r="F571" s="96" t="s">
        <v>76</v>
      </c>
      <c r="G571" s="97" t="s">
        <v>6574</v>
      </c>
      <c r="H571" s="98"/>
      <c r="I571" s="96" t="s">
        <v>98</v>
      </c>
      <c r="J571" s="96" t="s">
        <v>76</v>
      </c>
      <c r="K571" s="96" t="s">
        <v>44</v>
      </c>
      <c r="L571" s="96" t="s">
        <v>57</v>
      </c>
      <c r="M571" s="99" t="s">
        <v>57</v>
      </c>
    </row>
    <row r="572" spans="1:13" ht="15" customHeight="1" x14ac:dyDescent="0.25">
      <c r="A572" s="96" t="s">
        <v>6570</v>
      </c>
      <c r="B572" s="235">
        <v>557</v>
      </c>
      <c r="C572" s="96" t="s">
        <v>6575</v>
      </c>
      <c r="D572" s="96" t="s">
        <v>76</v>
      </c>
      <c r="E572" s="96" t="s">
        <v>44</v>
      </c>
      <c r="F572" s="96" t="s">
        <v>76</v>
      </c>
      <c r="G572" s="97" t="s">
        <v>6576</v>
      </c>
      <c r="H572" s="98"/>
      <c r="I572" s="96" t="s">
        <v>98</v>
      </c>
      <c r="J572" s="96" t="s">
        <v>76</v>
      </c>
      <c r="K572" s="96" t="s">
        <v>44</v>
      </c>
      <c r="L572" s="96" t="s">
        <v>57</v>
      </c>
      <c r="M572" s="99" t="s">
        <v>57</v>
      </c>
    </row>
    <row r="573" spans="1:13" ht="259.2" x14ac:dyDescent="0.25">
      <c r="A573" s="223" t="s">
        <v>2638</v>
      </c>
      <c r="B573" s="235">
        <v>558</v>
      </c>
      <c r="C573" s="223" t="s">
        <v>2639</v>
      </c>
      <c r="D573" s="223" t="s">
        <v>76</v>
      </c>
      <c r="E573" s="223" t="s">
        <v>44</v>
      </c>
      <c r="F573" s="223" t="s">
        <v>76</v>
      </c>
      <c r="G573" s="225" t="s">
        <v>2640</v>
      </c>
      <c r="H573" s="49"/>
      <c r="I573" s="223" t="s">
        <v>98</v>
      </c>
      <c r="J573" s="223" t="s">
        <v>76</v>
      </c>
      <c r="K573" s="223" t="s">
        <v>44</v>
      </c>
      <c r="L573" s="223" t="s">
        <v>57</v>
      </c>
      <c r="M573" s="234" t="s">
        <v>57</v>
      </c>
    </row>
    <row r="574" spans="1:13" ht="15" customHeight="1" x14ac:dyDescent="0.25">
      <c r="A574" s="223" t="s">
        <v>2638</v>
      </c>
      <c r="B574" s="235">
        <v>559</v>
      </c>
      <c r="C574" s="223" t="s">
        <v>2641</v>
      </c>
      <c r="D574" s="223" t="s">
        <v>76</v>
      </c>
      <c r="E574" s="223" t="s">
        <v>44</v>
      </c>
      <c r="F574" s="223" t="s">
        <v>76</v>
      </c>
      <c r="G574" s="225" t="s">
        <v>2642</v>
      </c>
      <c r="H574" s="49"/>
      <c r="I574" s="223" t="s">
        <v>98</v>
      </c>
      <c r="J574" s="223" t="s">
        <v>76</v>
      </c>
      <c r="K574" s="223" t="s">
        <v>44</v>
      </c>
      <c r="L574" s="223" t="s">
        <v>57</v>
      </c>
      <c r="M574" s="234" t="s">
        <v>57</v>
      </c>
    </row>
    <row r="575" spans="1:13" ht="15" customHeight="1" x14ac:dyDescent="0.25">
      <c r="A575" s="223" t="s">
        <v>2638</v>
      </c>
      <c r="B575" s="235">
        <v>560</v>
      </c>
      <c r="C575" s="223" t="s">
        <v>6577</v>
      </c>
      <c r="D575" s="223" t="s">
        <v>76</v>
      </c>
      <c r="E575" s="223" t="s">
        <v>44</v>
      </c>
      <c r="F575" s="223" t="s">
        <v>76</v>
      </c>
      <c r="G575" s="225" t="s">
        <v>6578</v>
      </c>
      <c r="H575" s="49" t="s">
        <v>6579</v>
      </c>
      <c r="I575" s="223" t="s">
        <v>98</v>
      </c>
      <c r="J575" s="223" t="s">
        <v>44</v>
      </c>
      <c r="K575" s="223" t="s">
        <v>44</v>
      </c>
      <c r="L575" s="223" t="s">
        <v>57</v>
      </c>
      <c r="M575" s="234" t="s">
        <v>57</v>
      </c>
    </row>
    <row r="576" spans="1:13" ht="15" customHeight="1" x14ac:dyDescent="0.25">
      <c r="A576" s="223" t="s">
        <v>2638</v>
      </c>
      <c r="B576" s="235">
        <v>561</v>
      </c>
      <c r="C576" s="223" t="s">
        <v>6580</v>
      </c>
      <c r="D576" s="223" t="s">
        <v>76</v>
      </c>
      <c r="E576" s="223" t="s">
        <v>44</v>
      </c>
      <c r="F576" s="223" t="s">
        <v>76</v>
      </c>
      <c r="G576" s="225" t="s">
        <v>6581</v>
      </c>
      <c r="H576" s="49" t="s">
        <v>6582</v>
      </c>
      <c r="I576" s="223" t="s">
        <v>98</v>
      </c>
      <c r="J576" s="223" t="s">
        <v>44</v>
      </c>
      <c r="K576" s="223" t="s">
        <v>44</v>
      </c>
      <c r="L576" s="223" t="s">
        <v>57</v>
      </c>
      <c r="M576" s="234" t="s">
        <v>57</v>
      </c>
    </row>
    <row r="577" spans="1:13" ht="15" customHeight="1" x14ac:dyDescent="0.25">
      <c r="A577" s="223" t="s">
        <v>2638</v>
      </c>
      <c r="B577" s="235">
        <v>562</v>
      </c>
      <c r="C577" s="223" t="s">
        <v>6583</v>
      </c>
      <c r="D577" s="223" t="s">
        <v>76</v>
      </c>
      <c r="E577" s="223" t="s">
        <v>44</v>
      </c>
      <c r="F577" s="223" t="s">
        <v>76</v>
      </c>
      <c r="G577" s="225" t="s">
        <v>6584</v>
      </c>
      <c r="H577" s="49" t="s">
        <v>6585</v>
      </c>
      <c r="I577" s="223" t="s">
        <v>98</v>
      </c>
      <c r="J577" s="223" t="s">
        <v>44</v>
      </c>
      <c r="K577" s="223" t="s">
        <v>44</v>
      </c>
      <c r="L577" s="223" t="s">
        <v>57</v>
      </c>
      <c r="M577" s="234" t="s">
        <v>57</v>
      </c>
    </row>
    <row r="578" spans="1:13" ht="15" customHeight="1" x14ac:dyDescent="0.25">
      <c r="A578" s="223" t="s">
        <v>2638</v>
      </c>
      <c r="B578" s="235">
        <v>563</v>
      </c>
      <c r="C578" s="223" t="s">
        <v>6586</v>
      </c>
      <c r="D578" s="223" t="s">
        <v>76</v>
      </c>
      <c r="E578" s="223" t="s">
        <v>44</v>
      </c>
      <c r="F578" s="223" t="s">
        <v>76</v>
      </c>
      <c r="G578" s="225" t="s">
        <v>6587</v>
      </c>
      <c r="H578" s="49" t="s">
        <v>6588</v>
      </c>
      <c r="I578" s="223" t="s">
        <v>98</v>
      </c>
      <c r="J578" s="223" t="s">
        <v>44</v>
      </c>
      <c r="K578" s="223" t="s">
        <v>44</v>
      </c>
      <c r="L578" s="223" t="s">
        <v>57</v>
      </c>
      <c r="M578" s="234" t="s">
        <v>45</v>
      </c>
    </row>
    <row r="579" spans="1:13" ht="86.4" x14ac:dyDescent="0.25">
      <c r="A579" s="91" t="s">
        <v>2638</v>
      </c>
      <c r="B579" s="235">
        <v>564</v>
      </c>
      <c r="C579" s="91" t="s">
        <v>2646</v>
      </c>
      <c r="D579" s="91" t="s">
        <v>44</v>
      </c>
      <c r="E579" s="91" t="s">
        <v>44</v>
      </c>
      <c r="F579" s="91" t="s">
        <v>76</v>
      </c>
      <c r="G579" s="93" t="s">
        <v>6589</v>
      </c>
      <c r="H579" s="80" t="s">
        <v>6590</v>
      </c>
      <c r="I579" s="91" t="s">
        <v>98</v>
      </c>
      <c r="J579" s="91" t="s">
        <v>44</v>
      </c>
      <c r="K579" s="91" t="s">
        <v>44</v>
      </c>
      <c r="L579" s="91" t="s">
        <v>57</v>
      </c>
      <c r="M579" s="103" t="s">
        <v>60</v>
      </c>
    </row>
    <row r="580" spans="1:13" ht="15" customHeight="1" x14ac:dyDescent="0.25">
      <c r="A580" s="96" t="s">
        <v>6591</v>
      </c>
      <c r="B580" s="235">
        <v>565</v>
      </c>
      <c r="C580" s="96" t="s">
        <v>6592</v>
      </c>
      <c r="D580" s="96" t="s">
        <v>76</v>
      </c>
      <c r="E580" s="96" t="s">
        <v>44</v>
      </c>
      <c r="F580" s="96" t="s">
        <v>76</v>
      </c>
      <c r="G580" s="97" t="s">
        <v>6593</v>
      </c>
      <c r="H580" s="98"/>
      <c r="I580" s="96" t="s">
        <v>98</v>
      </c>
      <c r="J580" s="96" t="s">
        <v>76</v>
      </c>
      <c r="K580" s="96" t="s">
        <v>44</v>
      </c>
      <c r="L580" s="96" t="s">
        <v>57</v>
      </c>
      <c r="M580" s="99" t="s">
        <v>57</v>
      </c>
    </row>
    <row r="581" spans="1:13" ht="15" customHeight="1" x14ac:dyDescent="0.25">
      <c r="A581" s="223" t="s">
        <v>6594</v>
      </c>
      <c r="B581" s="235">
        <v>566</v>
      </c>
      <c r="C581" s="223" t="s">
        <v>6595</v>
      </c>
      <c r="D581" s="223" t="s">
        <v>76</v>
      </c>
      <c r="E581" s="223" t="s">
        <v>44</v>
      </c>
      <c r="F581" s="223" t="s">
        <v>76</v>
      </c>
      <c r="G581" s="225" t="s">
        <v>6596</v>
      </c>
      <c r="H581" s="49" t="s">
        <v>6597</v>
      </c>
      <c r="I581" s="223" t="s">
        <v>98</v>
      </c>
      <c r="J581" s="223" t="s">
        <v>76</v>
      </c>
      <c r="K581" s="223" t="s">
        <v>44</v>
      </c>
      <c r="L581" s="223" t="s">
        <v>57</v>
      </c>
      <c r="M581" s="234" t="s">
        <v>57</v>
      </c>
    </row>
    <row r="582" spans="1:13" ht="57.6" x14ac:dyDescent="0.25">
      <c r="A582" s="223" t="s">
        <v>6594</v>
      </c>
      <c r="B582" s="235">
        <v>567</v>
      </c>
      <c r="C582" s="223" t="s">
        <v>6598</v>
      </c>
      <c r="D582" s="223" t="s">
        <v>44</v>
      </c>
      <c r="E582" s="223" t="s">
        <v>44</v>
      </c>
      <c r="F582" s="223" t="s">
        <v>76</v>
      </c>
      <c r="G582" s="225" t="s">
        <v>6599</v>
      </c>
      <c r="H582" s="49" t="s">
        <v>6600</v>
      </c>
      <c r="I582" s="223" t="s">
        <v>98</v>
      </c>
      <c r="J582" s="223" t="s">
        <v>76</v>
      </c>
      <c r="K582" s="223" t="s">
        <v>44</v>
      </c>
      <c r="L582" s="223" t="s">
        <v>57</v>
      </c>
      <c r="M582" s="234" t="s">
        <v>45</v>
      </c>
    </row>
    <row r="583" spans="1:13" ht="57.6" x14ac:dyDescent="0.25">
      <c r="A583" s="91" t="s">
        <v>6594</v>
      </c>
      <c r="B583" s="235">
        <v>568</v>
      </c>
      <c r="C583" s="91" t="s">
        <v>6601</v>
      </c>
      <c r="D583" s="91" t="s">
        <v>44</v>
      </c>
      <c r="E583" s="91" t="s">
        <v>44</v>
      </c>
      <c r="F583" s="91" t="s">
        <v>76</v>
      </c>
      <c r="G583" s="93" t="s">
        <v>6602</v>
      </c>
      <c r="H583" s="80" t="s">
        <v>6603</v>
      </c>
      <c r="I583" s="91" t="s">
        <v>98</v>
      </c>
      <c r="J583" s="91" t="s">
        <v>76</v>
      </c>
      <c r="K583" s="91" t="s">
        <v>44</v>
      </c>
      <c r="L583" s="91" t="s">
        <v>57</v>
      </c>
      <c r="M583" s="103" t="s">
        <v>333</v>
      </c>
    </row>
    <row r="584" spans="1:13" ht="129.6" x14ac:dyDescent="0.25">
      <c r="A584" s="91" t="s">
        <v>6604</v>
      </c>
      <c r="B584" s="235">
        <v>569</v>
      </c>
      <c r="C584" s="91" t="s">
        <v>6605</v>
      </c>
      <c r="D584" s="91" t="s">
        <v>44</v>
      </c>
      <c r="E584" s="91" t="s">
        <v>44</v>
      </c>
      <c r="F584" s="91" t="s">
        <v>76</v>
      </c>
      <c r="G584" s="93" t="s">
        <v>6606</v>
      </c>
      <c r="H584" s="80" t="s">
        <v>6607</v>
      </c>
      <c r="I584" s="91" t="s">
        <v>98</v>
      </c>
      <c r="J584" s="91" t="s">
        <v>76</v>
      </c>
      <c r="K584" s="91" t="s">
        <v>44</v>
      </c>
      <c r="L584" s="91" t="s">
        <v>57</v>
      </c>
      <c r="M584" s="103" t="s">
        <v>45</v>
      </c>
    </row>
    <row r="585" spans="1:13" ht="15" customHeight="1" x14ac:dyDescent="0.25">
      <c r="A585" s="223" t="s">
        <v>6608</v>
      </c>
      <c r="B585" s="235">
        <v>570</v>
      </c>
      <c r="C585" s="223" t="s">
        <v>6609</v>
      </c>
      <c r="D585" s="223" t="s">
        <v>76</v>
      </c>
      <c r="E585" s="223" t="s">
        <v>44</v>
      </c>
      <c r="F585" s="223" t="s">
        <v>76</v>
      </c>
      <c r="G585" s="225" t="s">
        <v>6610</v>
      </c>
      <c r="H585" s="49" t="s">
        <v>6611</v>
      </c>
      <c r="I585" s="223" t="s">
        <v>98</v>
      </c>
      <c r="J585" s="223" t="s">
        <v>76</v>
      </c>
      <c r="K585" s="223" t="s">
        <v>44</v>
      </c>
      <c r="L585" s="223" t="s">
        <v>57</v>
      </c>
      <c r="M585" s="234" t="s">
        <v>57</v>
      </c>
    </row>
    <row r="586" spans="1:13" ht="15" customHeight="1" x14ac:dyDescent="0.25">
      <c r="A586" s="223" t="s">
        <v>6608</v>
      </c>
      <c r="B586" s="235">
        <v>571</v>
      </c>
      <c r="C586" s="223" t="s">
        <v>6612</v>
      </c>
      <c r="D586" s="223" t="s">
        <v>76</v>
      </c>
      <c r="E586" s="223" t="s">
        <v>44</v>
      </c>
      <c r="F586" s="223" t="s">
        <v>76</v>
      </c>
      <c r="G586" s="225" t="s">
        <v>6613</v>
      </c>
      <c r="H586" s="49" t="s">
        <v>6614</v>
      </c>
      <c r="I586" s="223" t="s">
        <v>98</v>
      </c>
      <c r="J586" s="223" t="s">
        <v>76</v>
      </c>
      <c r="K586" s="223" t="s">
        <v>44</v>
      </c>
      <c r="L586" s="223" t="s">
        <v>57</v>
      </c>
      <c r="M586" s="234" t="s">
        <v>45</v>
      </c>
    </row>
    <row r="587" spans="1:13" ht="100.8" x14ac:dyDescent="0.25">
      <c r="A587" s="223" t="s">
        <v>6608</v>
      </c>
      <c r="B587" s="235">
        <v>572</v>
      </c>
      <c r="C587" s="223" t="s">
        <v>6615</v>
      </c>
      <c r="D587" s="223" t="s">
        <v>76</v>
      </c>
      <c r="E587" s="223" t="s">
        <v>44</v>
      </c>
      <c r="F587" s="223" t="s">
        <v>76</v>
      </c>
      <c r="G587" s="225" t="s">
        <v>6613</v>
      </c>
      <c r="H587" s="49" t="s">
        <v>6616</v>
      </c>
      <c r="I587" s="223" t="s">
        <v>98</v>
      </c>
      <c r="J587" s="223" t="s">
        <v>76</v>
      </c>
      <c r="K587" s="223" t="s">
        <v>44</v>
      </c>
      <c r="L587" s="223" t="s">
        <v>57</v>
      </c>
      <c r="M587" s="234" t="s">
        <v>164</v>
      </c>
    </row>
    <row r="588" spans="1:13" ht="100.8" x14ac:dyDescent="0.25">
      <c r="A588" s="91" t="s">
        <v>6608</v>
      </c>
      <c r="B588" s="235">
        <v>573</v>
      </c>
      <c r="C588" s="91" t="s">
        <v>6617</v>
      </c>
      <c r="D588" s="91" t="s">
        <v>44</v>
      </c>
      <c r="E588" s="91" t="s">
        <v>76</v>
      </c>
      <c r="F588" s="91" t="s">
        <v>76</v>
      </c>
      <c r="G588" s="93" t="s">
        <v>6618</v>
      </c>
      <c r="H588" s="80" t="s">
        <v>6619</v>
      </c>
      <c r="I588" s="91" t="s">
        <v>98</v>
      </c>
      <c r="J588" s="91" t="s">
        <v>76</v>
      </c>
      <c r="K588" s="91" t="s">
        <v>44</v>
      </c>
      <c r="L588" s="91" t="s">
        <v>57</v>
      </c>
      <c r="M588" s="103" t="s">
        <v>319</v>
      </c>
    </row>
    <row r="589" spans="1:13" ht="15" customHeight="1" x14ac:dyDescent="0.25">
      <c r="A589" s="241" t="s">
        <v>6620</v>
      </c>
      <c r="B589" s="235">
        <v>574</v>
      </c>
      <c r="C589" s="241" t="str">
        <f>_xlfn.CONCAT(A589,"_v60.0")</f>
        <v>C0355_v60.0</v>
      </c>
      <c r="D589" s="241" t="s">
        <v>44</v>
      </c>
      <c r="E589" s="241" t="s">
        <v>76</v>
      </c>
      <c r="F589" s="241" t="s">
        <v>76</v>
      </c>
      <c r="G589" s="242" t="s">
        <v>6621</v>
      </c>
      <c r="H589" s="242" t="s">
        <v>6622</v>
      </c>
      <c r="I589" s="241" t="s">
        <v>209</v>
      </c>
      <c r="J589" s="241" t="s">
        <v>76</v>
      </c>
      <c r="K589" s="241" t="s">
        <v>44</v>
      </c>
      <c r="L589" s="241" t="s">
        <v>57</v>
      </c>
      <c r="M589" s="243" t="s">
        <v>210</v>
      </c>
    </row>
    <row r="590" spans="1:13" ht="201.6" x14ac:dyDescent="0.25">
      <c r="A590" s="241" t="s">
        <v>6620</v>
      </c>
      <c r="B590" s="235">
        <v>575</v>
      </c>
      <c r="C590" s="241" t="str">
        <f>_xlfn.CONCAT(A590,"_v60.1")</f>
        <v>C0355_v60.1</v>
      </c>
      <c r="D590" s="241" t="s">
        <v>44</v>
      </c>
      <c r="E590" s="241" t="s">
        <v>76</v>
      </c>
      <c r="F590" s="241" t="s">
        <v>76</v>
      </c>
      <c r="G590" s="242" t="s">
        <v>6623</v>
      </c>
      <c r="H590" s="242" t="s">
        <v>6624</v>
      </c>
      <c r="I590" s="241" t="s">
        <v>57</v>
      </c>
      <c r="J590" s="241" t="s">
        <v>76</v>
      </c>
      <c r="K590" s="241" t="s">
        <v>44</v>
      </c>
      <c r="L590" s="241" t="s">
        <v>57</v>
      </c>
      <c r="M590" s="243" t="s">
        <v>319</v>
      </c>
    </row>
    <row r="591" spans="1:13" ht="259.2" x14ac:dyDescent="0.25">
      <c r="A591" s="237" t="s">
        <v>6620</v>
      </c>
      <c r="B591" s="235">
        <v>575</v>
      </c>
      <c r="C591" s="91" t="str">
        <f>_xlfn.CONCAT(A591,"_v60.2")</f>
        <v>C0355_v60.2</v>
      </c>
      <c r="D591" s="237" t="s">
        <v>44</v>
      </c>
      <c r="E591" s="237" t="s">
        <v>76</v>
      </c>
      <c r="F591" s="237" t="s">
        <v>76</v>
      </c>
      <c r="G591" s="238" t="s">
        <v>6625</v>
      </c>
      <c r="H591" s="238" t="s">
        <v>6626</v>
      </c>
      <c r="I591" s="237" t="s">
        <v>57</v>
      </c>
      <c r="J591" s="237" t="s">
        <v>76</v>
      </c>
      <c r="K591" s="237" t="s">
        <v>44</v>
      </c>
      <c r="L591" s="237" t="s">
        <v>57</v>
      </c>
      <c r="M591" s="239" t="s">
        <v>319</v>
      </c>
    </row>
    <row r="592" spans="1:13" ht="15" customHeight="1" x14ac:dyDescent="0.25">
      <c r="A592" s="96" t="s">
        <v>2691</v>
      </c>
      <c r="B592" s="235">
        <v>576</v>
      </c>
      <c r="C592" s="96" t="s">
        <v>2692</v>
      </c>
      <c r="D592" s="96" t="s">
        <v>76</v>
      </c>
      <c r="E592" s="96" t="s">
        <v>44</v>
      </c>
      <c r="F592" s="96" t="s">
        <v>76</v>
      </c>
      <c r="G592" s="97" t="s">
        <v>2693</v>
      </c>
      <c r="H592" s="98"/>
      <c r="I592" s="96" t="s">
        <v>98</v>
      </c>
      <c r="J592" s="96" t="s">
        <v>44</v>
      </c>
      <c r="K592" s="96" t="s">
        <v>44</v>
      </c>
      <c r="L592" s="96" t="s">
        <v>57</v>
      </c>
      <c r="M592" s="99" t="s">
        <v>57</v>
      </c>
    </row>
    <row r="593" spans="1:13" ht="15" customHeight="1" x14ac:dyDescent="0.25">
      <c r="A593" s="96" t="s">
        <v>2691</v>
      </c>
      <c r="B593" s="235">
        <v>577</v>
      </c>
      <c r="C593" s="96" t="s">
        <v>2694</v>
      </c>
      <c r="D593" s="96" t="s">
        <v>76</v>
      </c>
      <c r="E593" s="96" t="s">
        <v>44</v>
      </c>
      <c r="F593" s="96" t="s">
        <v>76</v>
      </c>
      <c r="G593" s="97" t="s">
        <v>2695</v>
      </c>
      <c r="H593" s="98"/>
      <c r="I593" s="96" t="s">
        <v>98</v>
      </c>
      <c r="J593" s="96" t="s">
        <v>44</v>
      </c>
      <c r="K593" s="96" t="s">
        <v>44</v>
      </c>
      <c r="L593" s="96" t="s">
        <v>57</v>
      </c>
      <c r="M593" s="99" t="s">
        <v>57</v>
      </c>
    </row>
    <row r="594" spans="1:13" ht="57.6" x14ac:dyDescent="0.25">
      <c r="A594" s="96" t="s">
        <v>2691</v>
      </c>
      <c r="B594" s="235">
        <v>578</v>
      </c>
      <c r="C594" s="96" t="s">
        <v>2696</v>
      </c>
      <c r="D594" s="96" t="s">
        <v>76</v>
      </c>
      <c r="E594" s="96" t="s">
        <v>44</v>
      </c>
      <c r="F594" s="96" t="s">
        <v>76</v>
      </c>
      <c r="G594" s="97" t="s">
        <v>2697</v>
      </c>
      <c r="H594" s="98"/>
      <c r="I594" s="96" t="s">
        <v>98</v>
      </c>
      <c r="J594" s="96" t="s">
        <v>44</v>
      </c>
      <c r="K594" s="96" t="s">
        <v>44</v>
      </c>
      <c r="L594" s="96" t="s">
        <v>57</v>
      </c>
      <c r="M594" s="99" t="s">
        <v>57</v>
      </c>
    </row>
    <row r="595" spans="1:13" ht="72" x14ac:dyDescent="0.25">
      <c r="A595" s="96" t="s">
        <v>2691</v>
      </c>
      <c r="B595" s="235">
        <v>579</v>
      </c>
      <c r="C595" s="96" t="s">
        <v>6627</v>
      </c>
      <c r="D595" s="96" t="s">
        <v>76</v>
      </c>
      <c r="E595" s="96" t="s">
        <v>44</v>
      </c>
      <c r="F595" s="96" t="s">
        <v>76</v>
      </c>
      <c r="G595" s="97" t="s">
        <v>2698</v>
      </c>
      <c r="H595" s="98"/>
      <c r="I595" s="96" t="s">
        <v>98</v>
      </c>
      <c r="J595" s="96" t="s">
        <v>44</v>
      </c>
      <c r="K595" s="96" t="s">
        <v>44</v>
      </c>
      <c r="L595" s="96" t="s">
        <v>57</v>
      </c>
      <c r="M595" s="99" t="s">
        <v>57</v>
      </c>
    </row>
    <row r="596" spans="1:13" ht="15" customHeight="1" x14ac:dyDescent="0.25">
      <c r="A596" s="96" t="s">
        <v>2691</v>
      </c>
      <c r="B596" s="235">
        <v>580</v>
      </c>
      <c r="C596" s="96" t="s">
        <v>2699</v>
      </c>
      <c r="D596" s="96" t="s">
        <v>76</v>
      </c>
      <c r="E596" s="96" t="s">
        <v>44</v>
      </c>
      <c r="F596" s="96" t="s">
        <v>76</v>
      </c>
      <c r="G596" s="97" t="s">
        <v>2700</v>
      </c>
      <c r="H596" s="98"/>
      <c r="I596" s="96" t="s">
        <v>98</v>
      </c>
      <c r="J596" s="96" t="s">
        <v>44</v>
      </c>
      <c r="K596" s="96" t="s">
        <v>44</v>
      </c>
      <c r="L596" s="96" t="s">
        <v>57</v>
      </c>
      <c r="M596" s="99" t="s">
        <v>57</v>
      </c>
    </row>
    <row r="597" spans="1:13" ht="15" customHeight="1" x14ac:dyDescent="0.25">
      <c r="A597" s="96" t="s">
        <v>2691</v>
      </c>
      <c r="B597" s="235">
        <v>581</v>
      </c>
      <c r="C597" s="96" t="s">
        <v>6628</v>
      </c>
      <c r="D597" s="96" t="s">
        <v>76</v>
      </c>
      <c r="E597" s="96" t="s">
        <v>44</v>
      </c>
      <c r="F597" s="96" t="s">
        <v>76</v>
      </c>
      <c r="G597" s="97" t="s">
        <v>6629</v>
      </c>
      <c r="H597" s="98" t="s">
        <v>6630</v>
      </c>
      <c r="I597" s="96" t="s">
        <v>98</v>
      </c>
      <c r="J597" s="96" t="s">
        <v>76</v>
      </c>
      <c r="K597" s="96" t="s">
        <v>44</v>
      </c>
      <c r="L597" s="96" t="s">
        <v>57</v>
      </c>
      <c r="M597" s="99" t="s">
        <v>57</v>
      </c>
    </row>
    <row r="598" spans="1:13" ht="15" customHeight="1" x14ac:dyDescent="0.25">
      <c r="A598" s="96" t="s">
        <v>2691</v>
      </c>
      <c r="B598" s="235">
        <v>582</v>
      </c>
      <c r="C598" s="96" t="s">
        <v>6631</v>
      </c>
      <c r="D598" s="96" t="s">
        <v>76</v>
      </c>
      <c r="E598" s="96" t="s">
        <v>44</v>
      </c>
      <c r="F598" s="96" t="s">
        <v>76</v>
      </c>
      <c r="G598" s="97" t="s">
        <v>6632</v>
      </c>
      <c r="H598" s="98"/>
      <c r="I598" s="96" t="s">
        <v>98</v>
      </c>
      <c r="J598" s="96" t="s">
        <v>76</v>
      </c>
      <c r="K598" s="96" t="s">
        <v>44</v>
      </c>
      <c r="L598" s="96" t="s">
        <v>57</v>
      </c>
      <c r="M598" s="99" t="s">
        <v>57</v>
      </c>
    </row>
    <row r="599" spans="1:13" ht="15" customHeight="1" x14ac:dyDescent="0.25">
      <c r="A599" s="223" t="s">
        <v>2705</v>
      </c>
      <c r="B599" s="235">
        <v>583</v>
      </c>
      <c r="C599" s="223" t="s">
        <v>2706</v>
      </c>
      <c r="D599" s="223" t="s">
        <v>76</v>
      </c>
      <c r="E599" s="223" t="s">
        <v>44</v>
      </c>
      <c r="F599" s="223" t="s">
        <v>76</v>
      </c>
      <c r="G599" s="225" t="s">
        <v>2707</v>
      </c>
      <c r="H599" s="49"/>
      <c r="I599" s="223" t="s">
        <v>98</v>
      </c>
      <c r="J599" s="223" t="s">
        <v>44</v>
      </c>
      <c r="K599" s="223" t="s">
        <v>44</v>
      </c>
      <c r="L599" s="223" t="s">
        <v>57</v>
      </c>
      <c r="M599" s="234" t="s">
        <v>57</v>
      </c>
    </row>
    <row r="600" spans="1:13" ht="15" customHeight="1" x14ac:dyDescent="0.25">
      <c r="A600" s="223" t="s">
        <v>2705</v>
      </c>
      <c r="B600" s="235">
        <v>584</v>
      </c>
      <c r="C600" s="223" t="s">
        <v>2708</v>
      </c>
      <c r="D600" s="223" t="s">
        <v>76</v>
      </c>
      <c r="E600" s="223" t="s">
        <v>44</v>
      </c>
      <c r="F600" s="223" t="s">
        <v>76</v>
      </c>
      <c r="G600" s="225" t="s">
        <v>2709</v>
      </c>
      <c r="H600" s="49"/>
      <c r="I600" s="223" t="s">
        <v>98</v>
      </c>
      <c r="J600" s="223" t="s">
        <v>44</v>
      </c>
      <c r="K600" s="223" t="s">
        <v>44</v>
      </c>
      <c r="L600" s="223" t="s">
        <v>57</v>
      </c>
      <c r="M600" s="234" t="s">
        <v>57</v>
      </c>
    </row>
    <row r="601" spans="1:13" ht="15" customHeight="1" x14ac:dyDescent="0.25">
      <c r="A601" s="223" t="s">
        <v>2705</v>
      </c>
      <c r="B601" s="235">
        <v>585</v>
      </c>
      <c r="C601" s="223" t="s">
        <v>2710</v>
      </c>
      <c r="D601" s="223" t="s">
        <v>76</v>
      </c>
      <c r="E601" s="223" t="s">
        <v>44</v>
      </c>
      <c r="F601" s="223" t="s">
        <v>76</v>
      </c>
      <c r="G601" s="225" t="s">
        <v>2711</v>
      </c>
      <c r="H601" s="49"/>
      <c r="I601" s="223" t="s">
        <v>98</v>
      </c>
      <c r="J601" s="223" t="s">
        <v>44</v>
      </c>
      <c r="K601" s="223" t="s">
        <v>44</v>
      </c>
      <c r="L601" s="223" t="s">
        <v>57</v>
      </c>
      <c r="M601" s="234" t="s">
        <v>57</v>
      </c>
    </row>
    <row r="602" spans="1:13" ht="15" customHeight="1" x14ac:dyDescent="0.25">
      <c r="A602" s="223" t="s">
        <v>2705</v>
      </c>
      <c r="B602" s="235">
        <v>586</v>
      </c>
      <c r="C602" s="223" t="s">
        <v>2712</v>
      </c>
      <c r="D602" s="223" t="s">
        <v>76</v>
      </c>
      <c r="E602" s="223" t="s">
        <v>44</v>
      </c>
      <c r="F602" s="223" t="s">
        <v>76</v>
      </c>
      <c r="G602" s="225" t="s">
        <v>6633</v>
      </c>
      <c r="H602" s="49" t="s">
        <v>6634</v>
      </c>
      <c r="I602" s="223" t="s">
        <v>98</v>
      </c>
      <c r="J602" s="223" t="s">
        <v>44</v>
      </c>
      <c r="K602" s="223" t="s">
        <v>44</v>
      </c>
      <c r="L602" s="223" t="s">
        <v>57</v>
      </c>
      <c r="M602" s="234" t="s">
        <v>57</v>
      </c>
    </row>
    <row r="603" spans="1:13" ht="15" customHeight="1" x14ac:dyDescent="0.25">
      <c r="A603" s="223" t="s">
        <v>2705</v>
      </c>
      <c r="B603" s="235">
        <v>587</v>
      </c>
      <c r="C603" s="223" t="s">
        <v>6635</v>
      </c>
      <c r="D603" s="223" t="s">
        <v>76</v>
      </c>
      <c r="E603" s="223" t="s">
        <v>44</v>
      </c>
      <c r="F603" s="223" t="s">
        <v>76</v>
      </c>
      <c r="G603" s="225" t="s">
        <v>6633</v>
      </c>
      <c r="H603" s="49" t="s">
        <v>6636</v>
      </c>
      <c r="I603" s="223" t="s">
        <v>98</v>
      </c>
      <c r="J603" s="223" t="s">
        <v>44</v>
      </c>
      <c r="K603" s="223" t="s">
        <v>44</v>
      </c>
      <c r="L603" s="223" t="s">
        <v>57</v>
      </c>
      <c r="M603" s="234" t="s">
        <v>57</v>
      </c>
    </row>
    <row r="604" spans="1:13" ht="15" customHeight="1" x14ac:dyDescent="0.25">
      <c r="A604" s="223" t="s">
        <v>2705</v>
      </c>
      <c r="B604" s="235">
        <v>588</v>
      </c>
      <c r="C604" s="223" t="s">
        <v>2715</v>
      </c>
      <c r="D604" s="223" t="s">
        <v>76</v>
      </c>
      <c r="E604" s="223" t="s">
        <v>44</v>
      </c>
      <c r="F604" s="223" t="s">
        <v>76</v>
      </c>
      <c r="G604" s="225" t="s">
        <v>6633</v>
      </c>
      <c r="H604" s="49" t="s">
        <v>6637</v>
      </c>
      <c r="I604" s="223" t="s">
        <v>98</v>
      </c>
      <c r="J604" s="223" t="s">
        <v>76</v>
      </c>
      <c r="K604" s="223" t="s">
        <v>44</v>
      </c>
      <c r="L604" s="223" t="s">
        <v>57</v>
      </c>
      <c r="M604" s="234" t="s">
        <v>57</v>
      </c>
    </row>
    <row r="605" spans="1:13" ht="15" customHeight="1" x14ac:dyDescent="0.25">
      <c r="A605" s="223" t="s">
        <v>2705</v>
      </c>
      <c r="B605" s="235">
        <v>589</v>
      </c>
      <c r="C605" s="223" t="s">
        <v>2718</v>
      </c>
      <c r="D605" s="223" t="s">
        <v>76</v>
      </c>
      <c r="E605" s="223" t="s">
        <v>44</v>
      </c>
      <c r="F605" s="223" t="s">
        <v>76</v>
      </c>
      <c r="G605" s="225" t="s">
        <v>6638</v>
      </c>
      <c r="H605" s="49" t="s">
        <v>6639</v>
      </c>
      <c r="I605" s="223" t="s">
        <v>98</v>
      </c>
      <c r="J605" s="223" t="s">
        <v>44</v>
      </c>
      <c r="K605" s="223" t="s">
        <v>44</v>
      </c>
      <c r="L605" s="223" t="s">
        <v>57</v>
      </c>
      <c r="M605" s="234" t="s">
        <v>57</v>
      </c>
    </row>
    <row r="606" spans="1:13" ht="15" customHeight="1" x14ac:dyDescent="0.25">
      <c r="A606" s="223" t="s">
        <v>2705</v>
      </c>
      <c r="B606" s="235">
        <v>590</v>
      </c>
      <c r="C606" s="223" t="s">
        <v>2720</v>
      </c>
      <c r="D606" s="223" t="s">
        <v>76</v>
      </c>
      <c r="E606" s="223" t="s">
        <v>44</v>
      </c>
      <c r="F606" s="223" t="s">
        <v>76</v>
      </c>
      <c r="G606" s="225" t="s">
        <v>6640</v>
      </c>
      <c r="H606" s="49" t="s">
        <v>6641</v>
      </c>
      <c r="I606" s="223" t="s">
        <v>98</v>
      </c>
      <c r="J606" s="223" t="s">
        <v>44</v>
      </c>
      <c r="K606" s="223" t="s">
        <v>44</v>
      </c>
      <c r="L606" s="223" t="s">
        <v>57</v>
      </c>
      <c r="M606" s="234" t="s">
        <v>57</v>
      </c>
    </row>
    <row r="607" spans="1:13" ht="15" customHeight="1" x14ac:dyDescent="0.25">
      <c r="A607" s="223" t="s">
        <v>2705</v>
      </c>
      <c r="B607" s="235">
        <v>591</v>
      </c>
      <c r="C607" s="223" t="s">
        <v>2722</v>
      </c>
      <c r="D607" s="223" t="s">
        <v>76</v>
      </c>
      <c r="E607" s="223" t="s">
        <v>44</v>
      </c>
      <c r="F607" s="223" t="s">
        <v>76</v>
      </c>
      <c r="G607" s="225" t="s">
        <v>6640</v>
      </c>
      <c r="H607" s="49" t="s">
        <v>6642</v>
      </c>
      <c r="I607" s="223" t="s">
        <v>98</v>
      </c>
      <c r="J607" s="223" t="s">
        <v>44</v>
      </c>
      <c r="K607" s="223" t="s">
        <v>44</v>
      </c>
      <c r="L607" s="223" t="s">
        <v>57</v>
      </c>
      <c r="M607" s="234" t="s">
        <v>57</v>
      </c>
    </row>
    <row r="608" spans="1:13" ht="15" customHeight="1" x14ac:dyDescent="0.25">
      <c r="A608" s="223" t="s">
        <v>2705</v>
      </c>
      <c r="B608" s="235">
        <v>592</v>
      </c>
      <c r="C608" s="223" t="s">
        <v>6643</v>
      </c>
      <c r="D608" s="223" t="s">
        <v>76</v>
      </c>
      <c r="E608" s="223" t="s">
        <v>44</v>
      </c>
      <c r="F608" s="223" t="s">
        <v>76</v>
      </c>
      <c r="G608" s="225" t="s">
        <v>6638</v>
      </c>
      <c r="H608" s="49" t="s">
        <v>6644</v>
      </c>
      <c r="I608" s="223" t="s">
        <v>98</v>
      </c>
      <c r="J608" s="223" t="s">
        <v>44</v>
      </c>
      <c r="K608" s="223" t="s">
        <v>44</v>
      </c>
      <c r="L608" s="223" t="s">
        <v>57</v>
      </c>
      <c r="M608" s="234" t="s">
        <v>57</v>
      </c>
    </row>
    <row r="609" spans="1:13" ht="15" customHeight="1" x14ac:dyDescent="0.25">
      <c r="A609" s="223" t="s">
        <v>2705</v>
      </c>
      <c r="B609" s="235">
        <v>593</v>
      </c>
      <c r="C609" s="223" t="s">
        <v>2724</v>
      </c>
      <c r="D609" s="223" t="s">
        <v>76</v>
      </c>
      <c r="E609" s="223" t="s">
        <v>44</v>
      </c>
      <c r="F609" s="223" t="s">
        <v>76</v>
      </c>
      <c r="G609" s="225" t="s">
        <v>6645</v>
      </c>
      <c r="H609" s="49" t="s">
        <v>6646</v>
      </c>
      <c r="I609" s="223" t="s">
        <v>98</v>
      </c>
      <c r="J609" s="223" t="s">
        <v>44</v>
      </c>
      <c r="K609" s="223" t="s">
        <v>44</v>
      </c>
      <c r="L609" s="223" t="s">
        <v>57</v>
      </c>
      <c r="M609" s="234" t="s">
        <v>45</v>
      </c>
    </row>
    <row r="610" spans="1:13" ht="409.6" x14ac:dyDescent="0.25">
      <c r="A610" s="91" t="s">
        <v>2705</v>
      </c>
      <c r="B610" s="235">
        <v>594</v>
      </c>
      <c r="C610" s="91" t="s">
        <v>6647</v>
      </c>
      <c r="D610" s="91" t="s">
        <v>44</v>
      </c>
      <c r="E610" s="91" t="s">
        <v>76</v>
      </c>
      <c r="F610" s="91" t="s">
        <v>76</v>
      </c>
      <c r="G610" s="93" t="s">
        <v>6648</v>
      </c>
      <c r="H610" s="80" t="s">
        <v>6649</v>
      </c>
      <c r="I610" s="91" t="s">
        <v>56</v>
      </c>
      <c r="J610" s="91" t="s">
        <v>76</v>
      </c>
      <c r="K610" s="91" t="s">
        <v>44</v>
      </c>
      <c r="L610" s="91" t="s">
        <v>57</v>
      </c>
      <c r="M610" s="103" t="s">
        <v>224</v>
      </c>
    </row>
    <row r="611" spans="1:13" ht="409.6" x14ac:dyDescent="0.25">
      <c r="A611" s="91" t="s">
        <v>2705</v>
      </c>
      <c r="B611" s="235">
        <v>595</v>
      </c>
      <c r="C611" s="91" t="s">
        <v>6650</v>
      </c>
      <c r="D611" s="91" t="s">
        <v>76</v>
      </c>
      <c r="E611" s="91" t="s">
        <v>44</v>
      </c>
      <c r="F611" s="91" t="s">
        <v>76</v>
      </c>
      <c r="G611" s="93" t="s">
        <v>6651</v>
      </c>
      <c r="H611" s="80" t="s">
        <v>6652</v>
      </c>
      <c r="I611" s="91" t="s">
        <v>98</v>
      </c>
      <c r="J611" s="91" t="s">
        <v>44</v>
      </c>
      <c r="K611" s="91" t="s">
        <v>44</v>
      </c>
      <c r="L611" s="91" t="s">
        <v>57</v>
      </c>
      <c r="M611" s="103" t="s">
        <v>60</v>
      </c>
    </row>
    <row r="612" spans="1:13" ht="15" customHeight="1" x14ac:dyDescent="0.25">
      <c r="A612" s="223" t="s">
        <v>2736</v>
      </c>
      <c r="B612" s="235">
        <v>596</v>
      </c>
      <c r="C612" s="223" t="s">
        <v>2737</v>
      </c>
      <c r="D612" s="223" t="s">
        <v>76</v>
      </c>
      <c r="E612" s="223" t="s">
        <v>44</v>
      </c>
      <c r="F612" s="223" t="s">
        <v>76</v>
      </c>
      <c r="G612" s="225" t="s">
        <v>2735</v>
      </c>
      <c r="H612" s="49"/>
      <c r="I612" s="223" t="s">
        <v>98</v>
      </c>
      <c r="J612" s="223" t="s">
        <v>44</v>
      </c>
      <c r="K612" s="223" t="s">
        <v>44</v>
      </c>
      <c r="L612" s="223" t="s">
        <v>57</v>
      </c>
      <c r="M612" s="234" t="s">
        <v>224</v>
      </c>
    </row>
    <row r="613" spans="1:13" ht="15" customHeight="1" x14ac:dyDescent="0.25">
      <c r="A613" s="223" t="s">
        <v>2736</v>
      </c>
      <c r="B613" s="235">
        <v>597</v>
      </c>
      <c r="C613" s="223" t="s">
        <v>2734</v>
      </c>
      <c r="D613" s="223" t="s">
        <v>76</v>
      </c>
      <c r="E613" s="223" t="s">
        <v>44</v>
      </c>
      <c r="F613" s="223" t="s">
        <v>76</v>
      </c>
      <c r="G613" s="225" t="s">
        <v>2738</v>
      </c>
      <c r="H613" s="49"/>
      <c r="I613" s="223" t="s">
        <v>98</v>
      </c>
      <c r="J613" s="223" t="s">
        <v>44</v>
      </c>
      <c r="K613" s="223" t="s">
        <v>44</v>
      </c>
      <c r="L613" s="223" t="s">
        <v>57</v>
      </c>
      <c r="M613" s="234" t="s">
        <v>224</v>
      </c>
    </row>
    <row r="614" spans="1:13" ht="43.2" x14ac:dyDescent="0.25">
      <c r="A614" s="223" t="s">
        <v>2736</v>
      </c>
      <c r="B614" s="235">
        <v>598</v>
      </c>
      <c r="C614" s="223" t="s">
        <v>2739</v>
      </c>
      <c r="D614" s="223" t="s">
        <v>76</v>
      </c>
      <c r="E614" s="223" t="s">
        <v>44</v>
      </c>
      <c r="F614" s="223" t="s">
        <v>76</v>
      </c>
      <c r="G614" s="225" t="s">
        <v>2740</v>
      </c>
      <c r="H614" s="49"/>
      <c r="I614" s="223" t="s">
        <v>98</v>
      </c>
      <c r="J614" s="223" t="s">
        <v>44</v>
      </c>
      <c r="K614" s="223" t="s">
        <v>44</v>
      </c>
      <c r="L614" s="223" t="s">
        <v>57</v>
      </c>
      <c r="M614" s="234" t="s">
        <v>224</v>
      </c>
    </row>
    <row r="615" spans="1:13" ht="15" customHeight="1" x14ac:dyDescent="0.25">
      <c r="A615" s="223" t="s">
        <v>2736</v>
      </c>
      <c r="B615" s="235">
        <v>599</v>
      </c>
      <c r="C615" s="223" t="s">
        <v>2741</v>
      </c>
      <c r="D615" s="223" t="s">
        <v>76</v>
      </c>
      <c r="E615" s="223" t="s">
        <v>44</v>
      </c>
      <c r="F615" s="223" t="s">
        <v>76</v>
      </c>
      <c r="G615" s="225" t="s">
        <v>6653</v>
      </c>
      <c r="H615" s="49" t="s">
        <v>6654</v>
      </c>
      <c r="I615" s="223" t="s">
        <v>98</v>
      </c>
      <c r="J615" s="223" t="s">
        <v>44</v>
      </c>
      <c r="K615" s="223" t="s">
        <v>44</v>
      </c>
      <c r="L615" s="223" t="s">
        <v>57</v>
      </c>
      <c r="M615" s="234" t="s">
        <v>224</v>
      </c>
    </row>
    <row r="616" spans="1:13" ht="15" customHeight="1" x14ac:dyDescent="0.25">
      <c r="A616" s="223" t="s">
        <v>2736</v>
      </c>
      <c r="B616" s="235">
        <v>600</v>
      </c>
      <c r="C616" s="223" t="s">
        <v>6655</v>
      </c>
      <c r="D616" s="223" t="s">
        <v>76</v>
      </c>
      <c r="E616" s="223" t="s">
        <v>44</v>
      </c>
      <c r="F616" s="223" t="s">
        <v>76</v>
      </c>
      <c r="G616" s="225" t="s">
        <v>6653</v>
      </c>
      <c r="H616" s="49" t="s">
        <v>6656</v>
      </c>
      <c r="I616" s="223" t="s">
        <v>98</v>
      </c>
      <c r="J616" s="223" t="s">
        <v>44</v>
      </c>
      <c r="K616" s="223" t="s">
        <v>44</v>
      </c>
      <c r="L616" s="223" t="s">
        <v>57</v>
      </c>
      <c r="M616" s="234" t="s">
        <v>224</v>
      </c>
    </row>
    <row r="617" spans="1:13" ht="15" customHeight="1" x14ac:dyDescent="0.25">
      <c r="A617" s="223" t="s">
        <v>2736</v>
      </c>
      <c r="B617" s="235">
        <v>601</v>
      </c>
      <c r="C617" s="223" t="s">
        <v>6657</v>
      </c>
      <c r="D617" s="223" t="s">
        <v>76</v>
      </c>
      <c r="E617" s="223" t="s">
        <v>44</v>
      </c>
      <c r="F617" s="223" t="s">
        <v>76</v>
      </c>
      <c r="G617" s="225" t="s">
        <v>6658</v>
      </c>
      <c r="H617" s="49" t="s">
        <v>6659</v>
      </c>
      <c r="I617" s="223" t="s">
        <v>98</v>
      </c>
      <c r="J617" s="223" t="s">
        <v>44</v>
      </c>
      <c r="K617" s="223" t="s">
        <v>44</v>
      </c>
      <c r="L617" s="223" t="s">
        <v>57</v>
      </c>
      <c r="M617" s="234" t="s">
        <v>224</v>
      </c>
    </row>
    <row r="618" spans="1:13" ht="15" customHeight="1" x14ac:dyDescent="0.25">
      <c r="A618" s="223" t="s">
        <v>2736</v>
      </c>
      <c r="B618" s="235">
        <v>602</v>
      </c>
      <c r="C618" s="223" t="s">
        <v>2744</v>
      </c>
      <c r="D618" s="223" t="s">
        <v>76</v>
      </c>
      <c r="E618" s="223" t="s">
        <v>44</v>
      </c>
      <c r="F618" s="223" t="s">
        <v>76</v>
      </c>
      <c r="G618" s="225" t="s">
        <v>6658</v>
      </c>
      <c r="H618" s="49" t="s">
        <v>6660</v>
      </c>
      <c r="I618" s="223" t="s">
        <v>98</v>
      </c>
      <c r="J618" s="223" t="s">
        <v>44</v>
      </c>
      <c r="K618" s="223" t="s">
        <v>44</v>
      </c>
      <c r="L618" s="223" t="s">
        <v>57</v>
      </c>
      <c r="M618" s="234" t="s">
        <v>224</v>
      </c>
    </row>
    <row r="619" spans="1:13" customFormat="1" ht="15" customHeight="1" x14ac:dyDescent="0.25">
      <c r="A619" s="223" t="s">
        <v>2736</v>
      </c>
      <c r="B619" s="235">
        <v>603</v>
      </c>
      <c r="C619" s="223" t="s">
        <v>2750</v>
      </c>
      <c r="D619" s="223" t="s">
        <v>76</v>
      </c>
      <c r="E619" s="223" t="s">
        <v>44</v>
      </c>
      <c r="F619" s="223" t="s">
        <v>76</v>
      </c>
      <c r="G619" s="225" t="s">
        <v>6661</v>
      </c>
      <c r="H619" s="49" t="s">
        <v>6662</v>
      </c>
      <c r="I619" s="223" t="s">
        <v>98</v>
      </c>
      <c r="J619" s="223" t="s">
        <v>76</v>
      </c>
      <c r="K619" s="223" t="s">
        <v>44</v>
      </c>
      <c r="L619" s="223" t="s">
        <v>57</v>
      </c>
      <c r="M619" s="234" t="s">
        <v>224</v>
      </c>
    </row>
    <row r="620" spans="1:13" ht="15" customHeight="1" x14ac:dyDescent="0.25">
      <c r="A620" s="223" t="s">
        <v>2736</v>
      </c>
      <c r="B620" s="235">
        <v>604</v>
      </c>
      <c r="C620" s="223" t="s">
        <v>2752</v>
      </c>
      <c r="D620" s="223" t="s">
        <v>76</v>
      </c>
      <c r="E620" s="223" t="s">
        <v>44</v>
      </c>
      <c r="F620" s="223" t="s">
        <v>76</v>
      </c>
      <c r="G620" s="225" t="s">
        <v>6663</v>
      </c>
      <c r="H620" s="49" t="s">
        <v>6664</v>
      </c>
      <c r="I620" s="223" t="s">
        <v>98</v>
      </c>
      <c r="J620" s="223" t="s">
        <v>76</v>
      </c>
      <c r="K620" s="223" t="s">
        <v>44</v>
      </c>
      <c r="L620" s="223" t="s">
        <v>57</v>
      </c>
      <c r="M620" s="234" t="s">
        <v>224</v>
      </c>
    </row>
    <row r="621" spans="1:13" ht="15" customHeight="1" x14ac:dyDescent="0.25">
      <c r="A621" s="223" t="s">
        <v>2736</v>
      </c>
      <c r="B621" s="235">
        <v>605</v>
      </c>
      <c r="C621" s="223" t="s">
        <v>2755</v>
      </c>
      <c r="D621" s="223" t="s">
        <v>76</v>
      </c>
      <c r="E621" s="223" t="s">
        <v>44</v>
      </c>
      <c r="F621" s="223" t="s">
        <v>76</v>
      </c>
      <c r="G621" s="225" t="s">
        <v>6663</v>
      </c>
      <c r="H621" s="49" t="s">
        <v>6665</v>
      </c>
      <c r="I621" s="223" t="s">
        <v>98</v>
      </c>
      <c r="J621" s="223" t="s">
        <v>76</v>
      </c>
      <c r="K621" s="223" t="s">
        <v>44</v>
      </c>
      <c r="L621" s="223" t="s">
        <v>57</v>
      </c>
      <c r="M621" s="234" t="s">
        <v>224</v>
      </c>
    </row>
    <row r="622" spans="1:13" ht="15" customHeight="1" x14ac:dyDescent="0.25">
      <c r="A622" s="223" t="s">
        <v>2736</v>
      </c>
      <c r="B622" s="235">
        <v>606</v>
      </c>
      <c r="C622" s="223" t="s">
        <v>6666</v>
      </c>
      <c r="D622" s="223" t="s">
        <v>76</v>
      </c>
      <c r="E622" s="223" t="s">
        <v>44</v>
      </c>
      <c r="F622" s="223" t="s">
        <v>76</v>
      </c>
      <c r="G622" s="225" t="s">
        <v>6667</v>
      </c>
      <c r="H622" s="49" t="s">
        <v>6668</v>
      </c>
      <c r="I622" s="223" t="s">
        <v>98</v>
      </c>
      <c r="J622" s="223" t="s">
        <v>76</v>
      </c>
      <c r="K622" s="223" t="s">
        <v>44</v>
      </c>
      <c r="L622" s="223" t="s">
        <v>57</v>
      </c>
      <c r="M622" s="234" t="s">
        <v>224</v>
      </c>
    </row>
    <row r="623" spans="1:13" ht="15" customHeight="1" x14ac:dyDescent="0.25">
      <c r="A623" s="223" t="s">
        <v>2736</v>
      </c>
      <c r="B623" s="235">
        <v>607</v>
      </c>
      <c r="C623" s="223" t="s">
        <v>6669</v>
      </c>
      <c r="D623" s="223" t="s">
        <v>76</v>
      </c>
      <c r="E623" s="223" t="s">
        <v>44</v>
      </c>
      <c r="F623" s="223" t="s">
        <v>76</v>
      </c>
      <c r="G623" s="225" t="s">
        <v>6670</v>
      </c>
      <c r="H623" s="49" t="s">
        <v>6671</v>
      </c>
      <c r="I623" s="223" t="s">
        <v>98</v>
      </c>
      <c r="J623" s="223" t="s">
        <v>76</v>
      </c>
      <c r="K623" s="223" t="s">
        <v>44</v>
      </c>
      <c r="L623" s="223" t="s">
        <v>57</v>
      </c>
      <c r="M623" s="234" t="s">
        <v>333</v>
      </c>
    </row>
    <row r="624" spans="1:13" ht="158.4" x14ac:dyDescent="0.25">
      <c r="A624" s="91" t="s">
        <v>2736</v>
      </c>
      <c r="B624" s="235">
        <v>608</v>
      </c>
      <c r="C624" s="91" t="s">
        <v>6672</v>
      </c>
      <c r="D624" s="91" t="s">
        <v>76</v>
      </c>
      <c r="E624" s="91" t="s">
        <v>44</v>
      </c>
      <c r="F624" s="91" t="s">
        <v>76</v>
      </c>
      <c r="G624" s="91" t="s">
        <v>6673</v>
      </c>
      <c r="H624" s="80" t="s">
        <v>6674</v>
      </c>
      <c r="I624" s="91" t="s">
        <v>98</v>
      </c>
      <c r="J624" s="91" t="s">
        <v>76</v>
      </c>
      <c r="K624" s="91" t="s">
        <v>44</v>
      </c>
      <c r="L624" s="91" t="s">
        <v>57</v>
      </c>
      <c r="M624" s="91" t="s">
        <v>135</v>
      </c>
    </row>
    <row r="625" spans="1:13" ht="15" customHeight="1" x14ac:dyDescent="0.25">
      <c r="A625" s="223" t="s">
        <v>2736</v>
      </c>
      <c r="B625" s="235">
        <v>609</v>
      </c>
      <c r="C625" s="223" t="s">
        <v>6675</v>
      </c>
      <c r="D625" s="223" t="s">
        <v>44</v>
      </c>
      <c r="E625" s="223" t="s">
        <v>76</v>
      </c>
      <c r="F625" s="223" t="s">
        <v>76</v>
      </c>
      <c r="G625" s="225" t="s">
        <v>6676</v>
      </c>
      <c r="H625" s="49" t="s">
        <v>6677</v>
      </c>
      <c r="I625" s="223" t="s">
        <v>98</v>
      </c>
      <c r="J625" s="223" t="s">
        <v>76</v>
      </c>
      <c r="K625" s="223" t="s">
        <v>44</v>
      </c>
      <c r="L625" s="223" t="s">
        <v>57</v>
      </c>
      <c r="M625" s="223" t="s">
        <v>319</v>
      </c>
    </row>
    <row r="626" spans="1:13" ht="172.8" x14ac:dyDescent="0.25">
      <c r="A626" s="91" t="s">
        <v>2736</v>
      </c>
      <c r="B626" s="235">
        <v>610</v>
      </c>
      <c r="C626" s="91" t="s">
        <v>6678</v>
      </c>
      <c r="D626" s="91" t="s">
        <v>44</v>
      </c>
      <c r="E626" s="91" t="s">
        <v>76</v>
      </c>
      <c r="F626" s="91" t="s">
        <v>76</v>
      </c>
      <c r="G626" s="93" t="s">
        <v>6679</v>
      </c>
      <c r="H626" s="80" t="s">
        <v>6680</v>
      </c>
      <c r="I626" s="91" t="s">
        <v>98</v>
      </c>
      <c r="J626" s="91" t="s">
        <v>76</v>
      </c>
      <c r="K626" s="91" t="s">
        <v>44</v>
      </c>
      <c r="L626" s="91" t="s">
        <v>57</v>
      </c>
      <c r="M626" s="103" t="s">
        <v>319</v>
      </c>
    </row>
    <row r="627" spans="1:13" ht="15" customHeight="1" x14ac:dyDescent="0.25">
      <c r="A627" s="96" t="s">
        <v>6681</v>
      </c>
      <c r="B627" s="235">
        <v>611</v>
      </c>
      <c r="C627" s="96" t="s">
        <v>6682</v>
      </c>
      <c r="D627" s="96" t="s">
        <v>76</v>
      </c>
      <c r="E627" s="96" t="s">
        <v>44</v>
      </c>
      <c r="F627" s="96" t="s">
        <v>76</v>
      </c>
      <c r="G627" s="97" t="s">
        <v>6683</v>
      </c>
      <c r="H627" s="98"/>
      <c r="I627" s="96" t="s">
        <v>98</v>
      </c>
      <c r="J627" s="96" t="s">
        <v>44</v>
      </c>
      <c r="K627" s="96" t="s">
        <v>44</v>
      </c>
      <c r="L627" s="96" t="s">
        <v>57</v>
      </c>
      <c r="M627" s="99" t="s">
        <v>224</v>
      </c>
    </row>
    <row r="628" spans="1:13" ht="15" customHeight="1" x14ac:dyDescent="0.25">
      <c r="A628" s="96" t="s">
        <v>6681</v>
      </c>
      <c r="B628" s="235">
        <v>612</v>
      </c>
      <c r="C628" s="96" t="s">
        <v>6684</v>
      </c>
      <c r="D628" s="96" t="s">
        <v>76</v>
      </c>
      <c r="E628" s="96" t="s">
        <v>44</v>
      </c>
      <c r="F628" s="96" t="s">
        <v>76</v>
      </c>
      <c r="G628" s="97" t="s">
        <v>6685</v>
      </c>
      <c r="H628" s="98"/>
      <c r="I628" s="96" t="s">
        <v>98</v>
      </c>
      <c r="J628" s="96" t="s">
        <v>44</v>
      </c>
      <c r="K628" s="96" t="s">
        <v>44</v>
      </c>
      <c r="L628" s="96" t="s">
        <v>57</v>
      </c>
      <c r="M628" s="99" t="s">
        <v>224</v>
      </c>
    </row>
    <row r="629" spans="1:13" ht="15" customHeight="1" x14ac:dyDescent="0.25">
      <c r="A629" s="96" t="s">
        <v>6681</v>
      </c>
      <c r="B629" s="235">
        <v>613</v>
      </c>
      <c r="C629" s="96" t="s">
        <v>6686</v>
      </c>
      <c r="D629" s="96" t="s">
        <v>76</v>
      </c>
      <c r="E629" s="96" t="s">
        <v>44</v>
      </c>
      <c r="F629" s="96" t="s">
        <v>76</v>
      </c>
      <c r="G629" s="97" t="s">
        <v>6687</v>
      </c>
      <c r="H629" s="98"/>
      <c r="I629" s="96" t="s">
        <v>98</v>
      </c>
      <c r="J629" s="96" t="s">
        <v>44</v>
      </c>
      <c r="K629" s="96" t="s">
        <v>44</v>
      </c>
      <c r="L629" s="96" t="s">
        <v>57</v>
      </c>
      <c r="M629" s="99" t="s">
        <v>224</v>
      </c>
    </row>
    <row r="630" spans="1:13" ht="129.6" x14ac:dyDescent="0.25">
      <c r="A630" s="96" t="s">
        <v>6681</v>
      </c>
      <c r="B630" s="235">
        <v>614</v>
      </c>
      <c r="C630" s="96" t="s">
        <v>6688</v>
      </c>
      <c r="D630" s="96" t="s">
        <v>76</v>
      </c>
      <c r="E630" s="96" t="s">
        <v>44</v>
      </c>
      <c r="F630" s="96" t="s">
        <v>76</v>
      </c>
      <c r="G630" s="97" t="s">
        <v>6689</v>
      </c>
      <c r="H630" s="98" t="s">
        <v>6690</v>
      </c>
      <c r="I630" s="96" t="s">
        <v>98</v>
      </c>
      <c r="J630" s="96" t="s">
        <v>44</v>
      </c>
      <c r="K630" s="96" t="s">
        <v>44</v>
      </c>
      <c r="L630" s="96" t="s">
        <v>57</v>
      </c>
      <c r="M630" s="99" t="s">
        <v>224</v>
      </c>
    </row>
    <row r="631" spans="1:13" ht="15" customHeight="1" x14ac:dyDescent="0.25">
      <c r="A631" s="96" t="s">
        <v>6681</v>
      </c>
      <c r="B631" s="235">
        <v>615</v>
      </c>
      <c r="C631" s="96" t="s">
        <v>6691</v>
      </c>
      <c r="D631" s="96" t="s">
        <v>76</v>
      </c>
      <c r="E631" s="96" t="s">
        <v>44</v>
      </c>
      <c r="F631" s="96" t="s">
        <v>76</v>
      </c>
      <c r="G631" s="97" t="s">
        <v>6692</v>
      </c>
      <c r="H631" s="98" t="s">
        <v>6693</v>
      </c>
      <c r="I631" s="96" t="s">
        <v>98</v>
      </c>
      <c r="J631" s="96" t="s">
        <v>44</v>
      </c>
      <c r="K631" s="96" t="s">
        <v>44</v>
      </c>
      <c r="L631" s="96" t="s">
        <v>57</v>
      </c>
      <c r="M631" s="99" t="s">
        <v>224</v>
      </c>
    </row>
    <row r="632" spans="1:13" ht="15" customHeight="1" x14ac:dyDescent="0.25">
      <c r="A632" s="96" t="s">
        <v>6694</v>
      </c>
      <c r="B632" s="235">
        <v>616</v>
      </c>
      <c r="C632" s="96" t="s">
        <v>6695</v>
      </c>
      <c r="D632" s="96" t="s">
        <v>76</v>
      </c>
      <c r="E632" s="96" t="s">
        <v>44</v>
      </c>
      <c r="F632" s="96" t="s">
        <v>76</v>
      </c>
      <c r="G632" s="97" t="s">
        <v>6696</v>
      </c>
      <c r="H632" s="98"/>
      <c r="I632" s="96" t="s">
        <v>98</v>
      </c>
      <c r="J632" s="96" t="s">
        <v>44</v>
      </c>
      <c r="K632" s="96" t="s">
        <v>44</v>
      </c>
      <c r="L632" s="96" t="s">
        <v>57</v>
      </c>
      <c r="M632" s="99" t="s">
        <v>224</v>
      </c>
    </row>
    <row r="633" spans="1:13" ht="15" customHeight="1" x14ac:dyDescent="0.25">
      <c r="A633" s="96" t="s">
        <v>6694</v>
      </c>
      <c r="B633" s="235">
        <v>617</v>
      </c>
      <c r="C633" s="96" t="s">
        <v>6697</v>
      </c>
      <c r="D633" s="96" t="s">
        <v>76</v>
      </c>
      <c r="E633" s="96" t="s">
        <v>44</v>
      </c>
      <c r="F633" s="96" t="s">
        <v>76</v>
      </c>
      <c r="G633" s="97" t="s">
        <v>6696</v>
      </c>
      <c r="H633" s="98"/>
      <c r="I633" s="96" t="s">
        <v>98</v>
      </c>
      <c r="J633" s="96" t="s">
        <v>44</v>
      </c>
      <c r="K633" s="96" t="s">
        <v>44</v>
      </c>
      <c r="L633" s="96" t="s">
        <v>57</v>
      </c>
      <c r="M633" s="99" t="s">
        <v>224</v>
      </c>
    </row>
    <row r="634" spans="1:13" ht="15" customHeight="1" x14ac:dyDescent="0.25">
      <c r="A634" s="96" t="s">
        <v>6694</v>
      </c>
      <c r="B634" s="235">
        <v>618</v>
      </c>
      <c r="C634" s="96" t="s">
        <v>6698</v>
      </c>
      <c r="D634" s="96" t="s">
        <v>76</v>
      </c>
      <c r="E634" s="96" t="s">
        <v>44</v>
      </c>
      <c r="F634" s="96" t="s">
        <v>76</v>
      </c>
      <c r="G634" s="97" t="s">
        <v>6699</v>
      </c>
      <c r="H634" s="98" t="s">
        <v>6700</v>
      </c>
      <c r="I634" s="96" t="s">
        <v>98</v>
      </c>
      <c r="J634" s="96" t="s">
        <v>44</v>
      </c>
      <c r="K634" s="96" t="s">
        <v>44</v>
      </c>
      <c r="L634" s="96" t="s">
        <v>57</v>
      </c>
      <c r="M634" s="99" t="s">
        <v>224</v>
      </c>
    </row>
    <row r="635" spans="1:13" ht="15" customHeight="1" x14ac:dyDescent="0.25">
      <c r="A635" s="96" t="s">
        <v>2867</v>
      </c>
      <c r="B635" s="235">
        <v>619</v>
      </c>
      <c r="C635" s="96" t="s">
        <v>6701</v>
      </c>
      <c r="D635" s="96" t="s">
        <v>76</v>
      </c>
      <c r="E635" s="96" t="s">
        <v>44</v>
      </c>
      <c r="F635" s="96" t="s">
        <v>76</v>
      </c>
      <c r="G635" s="97" t="s">
        <v>6702</v>
      </c>
      <c r="H635" s="98" t="s">
        <v>6703</v>
      </c>
      <c r="I635" s="96" t="s">
        <v>98</v>
      </c>
      <c r="J635" s="96" t="s">
        <v>76</v>
      </c>
      <c r="K635" s="100" t="s">
        <v>44</v>
      </c>
      <c r="L635" s="100" t="s">
        <v>57</v>
      </c>
      <c r="M635" s="101" t="s">
        <v>224</v>
      </c>
    </row>
    <row r="636" spans="1:13" customFormat="1" ht="15" customHeight="1" x14ac:dyDescent="0.25">
      <c r="A636" s="96" t="s">
        <v>2880</v>
      </c>
      <c r="B636" s="235">
        <v>620</v>
      </c>
      <c r="C636" s="96" t="s">
        <v>2881</v>
      </c>
      <c r="D636" s="96" t="s">
        <v>76</v>
      </c>
      <c r="E636" s="96" t="s">
        <v>44</v>
      </c>
      <c r="F636" s="96" t="s">
        <v>76</v>
      </c>
      <c r="G636" s="97" t="s">
        <v>2882</v>
      </c>
      <c r="H636" s="98"/>
      <c r="I636" s="96" t="s">
        <v>98</v>
      </c>
      <c r="J636" s="96" t="s">
        <v>44</v>
      </c>
      <c r="K636" s="96" t="s">
        <v>44</v>
      </c>
      <c r="L636" s="96" t="s">
        <v>57</v>
      </c>
      <c r="M636" s="99" t="s">
        <v>224</v>
      </c>
    </row>
    <row r="637" spans="1:13" ht="15" customHeight="1" x14ac:dyDescent="0.25">
      <c r="A637" s="96" t="s">
        <v>2880</v>
      </c>
      <c r="B637" s="235">
        <v>621</v>
      </c>
      <c r="C637" s="96" t="s">
        <v>2883</v>
      </c>
      <c r="D637" s="96" t="s">
        <v>76</v>
      </c>
      <c r="E637" s="96" t="s">
        <v>44</v>
      </c>
      <c r="F637" s="96" t="s">
        <v>76</v>
      </c>
      <c r="G637" s="97" t="s">
        <v>2884</v>
      </c>
      <c r="H637" s="98"/>
      <c r="I637" s="96" t="s">
        <v>98</v>
      </c>
      <c r="J637" s="96" t="s">
        <v>44</v>
      </c>
      <c r="K637" s="96" t="s">
        <v>44</v>
      </c>
      <c r="L637" s="96" t="s">
        <v>57</v>
      </c>
      <c r="M637" s="99" t="s">
        <v>224</v>
      </c>
    </row>
    <row r="638" spans="1:13" ht="15" customHeight="1" x14ac:dyDescent="0.25">
      <c r="A638" s="96" t="s">
        <v>2880</v>
      </c>
      <c r="B638" s="235">
        <v>622</v>
      </c>
      <c r="C638" s="96" t="s">
        <v>2885</v>
      </c>
      <c r="D638" s="96" t="s">
        <v>76</v>
      </c>
      <c r="E638" s="96" t="s">
        <v>44</v>
      </c>
      <c r="F638" s="96" t="s">
        <v>76</v>
      </c>
      <c r="G638" s="97" t="s">
        <v>2886</v>
      </c>
      <c r="H638" s="98"/>
      <c r="I638" s="96" t="s">
        <v>98</v>
      </c>
      <c r="J638" s="96" t="s">
        <v>44</v>
      </c>
      <c r="K638" s="96" t="s">
        <v>44</v>
      </c>
      <c r="L638" s="96" t="s">
        <v>57</v>
      </c>
      <c r="M638" s="99" t="s">
        <v>224</v>
      </c>
    </row>
    <row r="639" spans="1:13" ht="15" customHeight="1" x14ac:dyDescent="0.25">
      <c r="A639" s="223" t="s">
        <v>2887</v>
      </c>
      <c r="B639" s="235">
        <v>623</v>
      </c>
      <c r="C639" s="223" t="s">
        <v>6704</v>
      </c>
      <c r="D639" s="223" t="s">
        <v>76</v>
      </c>
      <c r="E639" s="223" t="s">
        <v>44</v>
      </c>
      <c r="F639" s="223" t="s">
        <v>76</v>
      </c>
      <c r="G639" s="225" t="s">
        <v>6705</v>
      </c>
      <c r="H639" s="49" t="s">
        <v>6706</v>
      </c>
      <c r="I639" s="223" t="s">
        <v>98</v>
      </c>
      <c r="J639" s="223" t="s">
        <v>44</v>
      </c>
      <c r="K639" s="223" t="s">
        <v>44</v>
      </c>
      <c r="L639" s="223" t="s">
        <v>57</v>
      </c>
      <c r="M639" s="234" t="s">
        <v>224</v>
      </c>
    </row>
    <row r="640" spans="1:13" ht="129.6" x14ac:dyDescent="0.25">
      <c r="A640" s="91" t="s">
        <v>2887</v>
      </c>
      <c r="B640" s="235">
        <v>624</v>
      </c>
      <c r="C640" s="91" t="s">
        <v>2888</v>
      </c>
      <c r="D640" s="91" t="s">
        <v>44</v>
      </c>
      <c r="E640" s="91" t="s">
        <v>44</v>
      </c>
      <c r="F640" s="91" t="s">
        <v>76</v>
      </c>
      <c r="G640" s="93" t="s">
        <v>6707</v>
      </c>
      <c r="H640" s="80" t="s">
        <v>6708</v>
      </c>
      <c r="I640" s="91" t="s">
        <v>98</v>
      </c>
      <c r="J640" s="91" t="s">
        <v>44</v>
      </c>
      <c r="K640" s="91" t="s">
        <v>44</v>
      </c>
      <c r="L640" s="91" t="s">
        <v>57</v>
      </c>
      <c r="M640" s="103" t="s">
        <v>224</v>
      </c>
    </row>
    <row r="641" spans="1:13" ht="15" customHeight="1" x14ac:dyDescent="0.25">
      <c r="A641" s="96" t="s">
        <v>2899</v>
      </c>
      <c r="B641" s="235">
        <v>625</v>
      </c>
      <c r="C641" s="96" t="s">
        <v>2900</v>
      </c>
      <c r="D641" s="96" t="s">
        <v>76</v>
      </c>
      <c r="E641" s="96" t="s">
        <v>44</v>
      </c>
      <c r="F641" s="96" t="s">
        <v>76</v>
      </c>
      <c r="G641" s="97" t="s">
        <v>2901</v>
      </c>
      <c r="H641" s="98"/>
      <c r="I641" s="96" t="s">
        <v>98</v>
      </c>
      <c r="J641" s="96" t="s">
        <v>44</v>
      </c>
      <c r="K641" s="96" t="s">
        <v>44</v>
      </c>
      <c r="L641" s="96" t="s">
        <v>57</v>
      </c>
      <c r="M641" s="99" t="s">
        <v>224</v>
      </c>
    </row>
    <row r="642" spans="1:13" ht="15" customHeight="1" x14ac:dyDescent="0.25">
      <c r="A642" s="96" t="s">
        <v>2899</v>
      </c>
      <c r="B642" s="235">
        <v>626</v>
      </c>
      <c r="C642" s="96" t="s">
        <v>2902</v>
      </c>
      <c r="D642" s="96" t="s">
        <v>76</v>
      </c>
      <c r="E642" s="96" t="s">
        <v>44</v>
      </c>
      <c r="F642" s="96" t="s">
        <v>76</v>
      </c>
      <c r="G642" s="97" t="s">
        <v>2903</v>
      </c>
      <c r="H642" s="98"/>
      <c r="I642" s="96" t="s">
        <v>98</v>
      </c>
      <c r="J642" s="96" t="s">
        <v>44</v>
      </c>
      <c r="K642" s="96" t="s">
        <v>44</v>
      </c>
      <c r="L642" s="96" t="s">
        <v>57</v>
      </c>
      <c r="M642" s="99" t="s">
        <v>224</v>
      </c>
    </row>
    <row r="643" spans="1:13" ht="15" customHeight="1" x14ac:dyDescent="0.25">
      <c r="A643" s="96" t="s">
        <v>2899</v>
      </c>
      <c r="B643" s="235">
        <v>627</v>
      </c>
      <c r="C643" s="96" t="s">
        <v>2904</v>
      </c>
      <c r="D643" s="96" t="s">
        <v>76</v>
      </c>
      <c r="E643" s="96" t="s">
        <v>44</v>
      </c>
      <c r="F643" s="96" t="s">
        <v>76</v>
      </c>
      <c r="G643" s="97" t="s">
        <v>2905</v>
      </c>
      <c r="H643" s="98"/>
      <c r="I643" s="96" t="s">
        <v>98</v>
      </c>
      <c r="J643" s="96" t="s">
        <v>44</v>
      </c>
      <c r="K643" s="96" t="s">
        <v>44</v>
      </c>
      <c r="L643" s="96" t="s">
        <v>57</v>
      </c>
      <c r="M643" s="99" t="s">
        <v>224</v>
      </c>
    </row>
    <row r="644" spans="1:13" ht="15" customHeight="1" x14ac:dyDescent="0.25">
      <c r="A644" s="96" t="s">
        <v>2899</v>
      </c>
      <c r="B644" s="235">
        <v>628</v>
      </c>
      <c r="C644" s="96" t="s">
        <v>6709</v>
      </c>
      <c r="D644" s="96" t="s">
        <v>76</v>
      </c>
      <c r="E644" s="96" t="s">
        <v>44</v>
      </c>
      <c r="F644" s="96" t="s">
        <v>76</v>
      </c>
      <c r="G644" s="97" t="s">
        <v>6710</v>
      </c>
      <c r="H644" s="98" t="s">
        <v>6711</v>
      </c>
      <c r="I644" s="96" t="s">
        <v>98</v>
      </c>
      <c r="J644" s="96" t="s">
        <v>44</v>
      </c>
      <c r="K644" s="96" t="s">
        <v>44</v>
      </c>
      <c r="L644" s="96" t="s">
        <v>57</v>
      </c>
      <c r="M644" s="99" t="s">
        <v>224</v>
      </c>
    </row>
    <row r="645" spans="1:13" ht="15" customHeight="1" x14ac:dyDescent="0.25">
      <c r="A645" s="96" t="s">
        <v>2899</v>
      </c>
      <c r="B645" s="235">
        <v>629</v>
      </c>
      <c r="C645" s="96" t="s">
        <v>6712</v>
      </c>
      <c r="D645" s="96" t="s">
        <v>76</v>
      </c>
      <c r="E645" s="96" t="s">
        <v>44</v>
      </c>
      <c r="F645" s="96" t="s">
        <v>76</v>
      </c>
      <c r="G645" s="97" t="s">
        <v>6713</v>
      </c>
      <c r="H645" s="98" t="s">
        <v>6714</v>
      </c>
      <c r="I645" s="96" t="s">
        <v>98</v>
      </c>
      <c r="J645" s="96" t="s">
        <v>44</v>
      </c>
      <c r="K645" s="96" t="s">
        <v>44</v>
      </c>
      <c r="L645" s="96" t="s">
        <v>57</v>
      </c>
      <c r="M645" s="99" t="s">
        <v>224</v>
      </c>
    </row>
    <row r="646" spans="1:13" ht="15" customHeight="1" x14ac:dyDescent="0.25">
      <c r="A646" s="96" t="s">
        <v>2899</v>
      </c>
      <c r="B646" s="235">
        <v>630</v>
      </c>
      <c r="C646" s="96" t="s">
        <v>6715</v>
      </c>
      <c r="D646" s="96" t="s">
        <v>76</v>
      </c>
      <c r="E646" s="96" t="s">
        <v>44</v>
      </c>
      <c r="F646" s="96" t="s">
        <v>76</v>
      </c>
      <c r="G646" s="97" t="s">
        <v>6716</v>
      </c>
      <c r="H646" s="98" t="s">
        <v>6717</v>
      </c>
      <c r="I646" s="96" t="s">
        <v>98</v>
      </c>
      <c r="J646" s="96" t="s">
        <v>44</v>
      </c>
      <c r="K646" s="96" t="s">
        <v>44</v>
      </c>
      <c r="L646" s="96" t="s">
        <v>57</v>
      </c>
      <c r="M646" s="99" t="s">
        <v>224</v>
      </c>
    </row>
    <row r="647" spans="1:13" ht="15" customHeight="1" x14ac:dyDescent="0.25">
      <c r="A647" s="96" t="s">
        <v>2899</v>
      </c>
      <c r="B647" s="235">
        <v>631</v>
      </c>
      <c r="C647" s="96" t="s">
        <v>6718</v>
      </c>
      <c r="D647" s="96" t="s">
        <v>76</v>
      </c>
      <c r="E647" s="96" t="s">
        <v>44</v>
      </c>
      <c r="F647" s="96" t="s">
        <v>76</v>
      </c>
      <c r="G647" s="97" t="s">
        <v>6719</v>
      </c>
      <c r="H647" s="98" t="s">
        <v>6720</v>
      </c>
      <c r="I647" s="96" t="s">
        <v>98</v>
      </c>
      <c r="J647" s="96" t="s">
        <v>44</v>
      </c>
      <c r="K647" s="96" t="s">
        <v>44</v>
      </c>
      <c r="L647" s="96" t="s">
        <v>57</v>
      </c>
      <c r="M647" s="99" t="s">
        <v>224</v>
      </c>
    </row>
    <row r="648" spans="1:13" ht="15" customHeight="1" x14ac:dyDescent="0.25">
      <c r="A648" s="96" t="s">
        <v>2899</v>
      </c>
      <c r="B648" s="235">
        <v>632</v>
      </c>
      <c r="C648" s="96" t="s">
        <v>6721</v>
      </c>
      <c r="D648" s="96" t="s">
        <v>76</v>
      </c>
      <c r="E648" s="96" t="s">
        <v>44</v>
      </c>
      <c r="F648" s="96" t="s">
        <v>76</v>
      </c>
      <c r="G648" s="97" t="s">
        <v>6722</v>
      </c>
      <c r="H648" s="98" t="s">
        <v>6723</v>
      </c>
      <c r="I648" s="96" t="s">
        <v>98</v>
      </c>
      <c r="J648" s="96" t="s">
        <v>44</v>
      </c>
      <c r="K648" s="96" t="s">
        <v>44</v>
      </c>
      <c r="L648" s="96" t="s">
        <v>57</v>
      </c>
      <c r="M648" s="99" t="s">
        <v>224</v>
      </c>
    </row>
    <row r="649" spans="1:13" ht="15" customHeight="1" x14ac:dyDescent="0.25">
      <c r="A649" s="96" t="s">
        <v>2912</v>
      </c>
      <c r="B649" s="235">
        <v>633</v>
      </c>
      <c r="C649" s="96" t="s">
        <v>2913</v>
      </c>
      <c r="D649" s="96" t="s">
        <v>76</v>
      </c>
      <c r="E649" s="96" t="s">
        <v>44</v>
      </c>
      <c r="F649" s="96" t="s">
        <v>76</v>
      </c>
      <c r="G649" s="97" t="s">
        <v>2914</v>
      </c>
      <c r="H649" s="98"/>
      <c r="I649" s="96" t="s">
        <v>98</v>
      </c>
      <c r="J649" s="96" t="s">
        <v>44</v>
      </c>
      <c r="K649" s="96" t="s">
        <v>44</v>
      </c>
      <c r="L649" s="96" t="s">
        <v>57</v>
      </c>
      <c r="M649" s="99" t="s">
        <v>224</v>
      </c>
    </row>
    <row r="650" spans="1:13" ht="15" customHeight="1" x14ac:dyDescent="0.25">
      <c r="A650" s="96" t="s">
        <v>2912</v>
      </c>
      <c r="B650" s="235">
        <v>634</v>
      </c>
      <c r="C650" s="96" t="s">
        <v>2915</v>
      </c>
      <c r="D650" s="96" t="s">
        <v>76</v>
      </c>
      <c r="E650" s="96" t="s">
        <v>44</v>
      </c>
      <c r="F650" s="96" t="s">
        <v>76</v>
      </c>
      <c r="G650" s="97" t="s">
        <v>2916</v>
      </c>
      <c r="H650" s="98"/>
      <c r="I650" s="96" t="s">
        <v>98</v>
      </c>
      <c r="J650" s="96" t="s">
        <v>44</v>
      </c>
      <c r="K650" s="96" t="s">
        <v>44</v>
      </c>
      <c r="L650" s="96" t="s">
        <v>57</v>
      </c>
      <c r="M650" s="99" t="s">
        <v>224</v>
      </c>
    </row>
    <row r="651" spans="1:13" ht="15" customHeight="1" x14ac:dyDescent="0.25">
      <c r="A651" s="96" t="s">
        <v>2912</v>
      </c>
      <c r="B651" s="235">
        <v>635</v>
      </c>
      <c r="C651" s="96" t="s">
        <v>2917</v>
      </c>
      <c r="D651" s="96" t="s">
        <v>76</v>
      </c>
      <c r="E651" s="96" t="s">
        <v>44</v>
      </c>
      <c r="F651" s="96" t="s">
        <v>76</v>
      </c>
      <c r="G651" s="97" t="s">
        <v>2918</v>
      </c>
      <c r="H651" s="98"/>
      <c r="I651" s="96" t="s">
        <v>98</v>
      </c>
      <c r="J651" s="96" t="s">
        <v>44</v>
      </c>
      <c r="K651" s="96" t="s">
        <v>44</v>
      </c>
      <c r="L651" s="96" t="s">
        <v>57</v>
      </c>
      <c r="M651" s="99" t="s">
        <v>224</v>
      </c>
    </row>
    <row r="652" spans="1:13" ht="15" customHeight="1" x14ac:dyDescent="0.25">
      <c r="A652" s="96" t="s">
        <v>2912</v>
      </c>
      <c r="B652" s="235">
        <v>636</v>
      </c>
      <c r="C652" s="96" t="s">
        <v>2919</v>
      </c>
      <c r="D652" s="96" t="s">
        <v>76</v>
      </c>
      <c r="E652" s="96" t="s">
        <v>44</v>
      </c>
      <c r="F652" s="96" t="s">
        <v>76</v>
      </c>
      <c r="G652" s="97" t="s">
        <v>2920</v>
      </c>
      <c r="H652" s="98"/>
      <c r="I652" s="96" t="s">
        <v>98</v>
      </c>
      <c r="J652" s="96" t="s">
        <v>44</v>
      </c>
      <c r="K652" s="96" t="s">
        <v>44</v>
      </c>
      <c r="L652" s="96" t="s">
        <v>57</v>
      </c>
      <c r="M652" s="99" t="s">
        <v>224</v>
      </c>
    </row>
    <row r="653" spans="1:13" ht="15" customHeight="1" x14ac:dyDescent="0.25">
      <c r="A653" s="96" t="s">
        <v>2912</v>
      </c>
      <c r="B653" s="235">
        <v>637</v>
      </c>
      <c r="C653" s="96" t="s">
        <v>6724</v>
      </c>
      <c r="D653" s="96" t="s">
        <v>76</v>
      </c>
      <c r="E653" s="96" t="s">
        <v>44</v>
      </c>
      <c r="F653" s="96" t="s">
        <v>76</v>
      </c>
      <c r="G653" s="97" t="s">
        <v>2920</v>
      </c>
      <c r="H653" s="98" t="s">
        <v>6725</v>
      </c>
      <c r="I653" s="96" t="s">
        <v>98</v>
      </c>
      <c r="J653" s="96" t="s">
        <v>44</v>
      </c>
      <c r="K653" s="96" t="s">
        <v>44</v>
      </c>
      <c r="L653" s="96" t="s">
        <v>57</v>
      </c>
      <c r="M653" s="99" t="s">
        <v>224</v>
      </c>
    </row>
    <row r="654" spans="1:13" ht="15" customHeight="1" x14ac:dyDescent="0.25">
      <c r="A654" s="96" t="s">
        <v>2912</v>
      </c>
      <c r="B654" s="235">
        <v>638</v>
      </c>
      <c r="C654" s="96" t="s">
        <v>2921</v>
      </c>
      <c r="D654" s="96" t="s">
        <v>76</v>
      </c>
      <c r="E654" s="96" t="s">
        <v>44</v>
      </c>
      <c r="F654" s="96" t="s">
        <v>76</v>
      </c>
      <c r="G654" s="97" t="s">
        <v>6726</v>
      </c>
      <c r="H654" s="98" t="s">
        <v>6727</v>
      </c>
      <c r="I654" s="96" t="s">
        <v>98</v>
      </c>
      <c r="J654" s="96" t="s">
        <v>44</v>
      </c>
      <c r="K654" s="96" t="s">
        <v>44</v>
      </c>
      <c r="L654" s="96" t="s">
        <v>57</v>
      </c>
      <c r="M654" s="99" t="s">
        <v>224</v>
      </c>
    </row>
    <row r="655" spans="1:13" ht="15" customHeight="1" x14ac:dyDescent="0.25">
      <c r="A655" s="96" t="s">
        <v>2912</v>
      </c>
      <c r="B655" s="235">
        <v>639</v>
      </c>
      <c r="C655" s="96" t="s">
        <v>6728</v>
      </c>
      <c r="D655" s="96" t="s">
        <v>76</v>
      </c>
      <c r="E655" s="96" t="s">
        <v>44</v>
      </c>
      <c r="F655" s="96" t="s">
        <v>76</v>
      </c>
      <c r="G655" s="97" t="s">
        <v>6729</v>
      </c>
      <c r="H655" s="98" t="s">
        <v>6730</v>
      </c>
      <c r="I655" s="96" t="s">
        <v>98</v>
      </c>
      <c r="J655" s="96" t="s">
        <v>44</v>
      </c>
      <c r="K655" s="96" t="s">
        <v>44</v>
      </c>
      <c r="L655" s="96" t="s">
        <v>57</v>
      </c>
      <c r="M655" s="99" t="s">
        <v>224</v>
      </c>
    </row>
    <row r="656" spans="1:13" ht="15" customHeight="1" x14ac:dyDescent="0.25">
      <c r="A656" s="96" t="s">
        <v>2912</v>
      </c>
      <c r="B656" s="235">
        <v>640</v>
      </c>
      <c r="C656" s="96" t="s">
        <v>6731</v>
      </c>
      <c r="D656" s="96" t="s">
        <v>76</v>
      </c>
      <c r="E656" s="96" t="s">
        <v>44</v>
      </c>
      <c r="F656" s="96" t="s">
        <v>76</v>
      </c>
      <c r="G656" s="97" t="s">
        <v>6732</v>
      </c>
      <c r="H656" s="98" t="s">
        <v>6733</v>
      </c>
      <c r="I656" s="96" t="s">
        <v>98</v>
      </c>
      <c r="J656" s="96" t="s">
        <v>44</v>
      </c>
      <c r="K656" s="96" t="s">
        <v>44</v>
      </c>
      <c r="L656" s="96" t="s">
        <v>57</v>
      </c>
      <c r="M656" s="99" t="s">
        <v>224</v>
      </c>
    </row>
    <row r="657" spans="1:13" ht="15" customHeight="1" x14ac:dyDescent="0.25">
      <c r="A657" s="96" t="s">
        <v>2912</v>
      </c>
      <c r="B657" s="235">
        <v>641</v>
      </c>
      <c r="C657" s="96" t="s">
        <v>6734</v>
      </c>
      <c r="D657" s="96" t="s">
        <v>76</v>
      </c>
      <c r="E657" s="96" t="s">
        <v>44</v>
      </c>
      <c r="F657" s="96" t="s">
        <v>76</v>
      </c>
      <c r="G657" s="97" t="s">
        <v>6735</v>
      </c>
      <c r="H657" s="98" t="s">
        <v>6736</v>
      </c>
      <c r="I657" s="96" t="s">
        <v>98</v>
      </c>
      <c r="J657" s="96" t="s">
        <v>44</v>
      </c>
      <c r="K657" s="96" t="s">
        <v>44</v>
      </c>
      <c r="L657" s="96" t="s">
        <v>57</v>
      </c>
      <c r="M657" s="99" t="s">
        <v>224</v>
      </c>
    </row>
    <row r="658" spans="1:13" ht="15" customHeight="1" x14ac:dyDescent="0.25">
      <c r="A658" s="223" t="s">
        <v>2924</v>
      </c>
      <c r="B658" s="235">
        <v>642</v>
      </c>
      <c r="C658" s="223" t="s">
        <v>2925</v>
      </c>
      <c r="D658" s="223" t="s">
        <v>76</v>
      </c>
      <c r="E658" s="223" t="s">
        <v>44</v>
      </c>
      <c r="F658" s="223" t="s">
        <v>76</v>
      </c>
      <c r="G658" s="225" t="s">
        <v>2926</v>
      </c>
      <c r="H658" s="49"/>
      <c r="I658" s="223" t="s">
        <v>98</v>
      </c>
      <c r="J658" s="223" t="s">
        <v>44</v>
      </c>
      <c r="K658" s="223" t="s">
        <v>44</v>
      </c>
      <c r="L658" s="223" t="s">
        <v>57</v>
      </c>
      <c r="M658" s="234" t="s">
        <v>224</v>
      </c>
    </row>
    <row r="659" spans="1:13" ht="15" customHeight="1" x14ac:dyDescent="0.25">
      <c r="A659" s="223" t="s">
        <v>2924</v>
      </c>
      <c r="B659" s="235">
        <v>643</v>
      </c>
      <c r="C659" s="223" t="s">
        <v>2927</v>
      </c>
      <c r="D659" s="223" t="s">
        <v>76</v>
      </c>
      <c r="E659" s="223" t="s">
        <v>44</v>
      </c>
      <c r="F659" s="223" t="s">
        <v>76</v>
      </c>
      <c r="G659" s="225" t="s">
        <v>2928</v>
      </c>
      <c r="H659" s="49"/>
      <c r="I659" s="223" t="s">
        <v>98</v>
      </c>
      <c r="J659" s="223" t="s">
        <v>44</v>
      </c>
      <c r="K659" s="223" t="s">
        <v>44</v>
      </c>
      <c r="L659" s="223" t="s">
        <v>57</v>
      </c>
      <c r="M659" s="234" t="s">
        <v>224</v>
      </c>
    </row>
    <row r="660" spans="1:13" ht="15" customHeight="1" x14ac:dyDescent="0.25">
      <c r="A660" s="223" t="s">
        <v>2924</v>
      </c>
      <c r="B660" s="235">
        <v>644</v>
      </c>
      <c r="C660" s="223" t="s">
        <v>2929</v>
      </c>
      <c r="D660" s="223" t="s">
        <v>76</v>
      </c>
      <c r="E660" s="223" t="s">
        <v>44</v>
      </c>
      <c r="F660" s="223" t="s">
        <v>76</v>
      </c>
      <c r="G660" s="225" t="s">
        <v>2930</v>
      </c>
      <c r="H660" s="49"/>
      <c r="I660" s="223" t="s">
        <v>98</v>
      </c>
      <c r="J660" s="223" t="s">
        <v>44</v>
      </c>
      <c r="K660" s="223" t="s">
        <v>44</v>
      </c>
      <c r="L660" s="223" t="s">
        <v>57</v>
      </c>
      <c r="M660" s="234" t="s">
        <v>224</v>
      </c>
    </row>
    <row r="661" spans="1:13" ht="15" customHeight="1" x14ac:dyDescent="0.25">
      <c r="A661" s="223" t="s">
        <v>2924</v>
      </c>
      <c r="B661" s="235">
        <v>645</v>
      </c>
      <c r="C661" s="223" t="s">
        <v>2931</v>
      </c>
      <c r="D661" s="223" t="s">
        <v>76</v>
      </c>
      <c r="E661" s="223" t="s">
        <v>44</v>
      </c>
      <c r="F661" s="223" t="s">
        <v>76</v>
      </c>
      <c r="G661" s="225" t="s">
        <v>2932</v>
      </c>
      <c r="H661" s="49"/>
      <c r="I661" s="223" t="s">
        <v>98</v>
      </c>
      <c r="J661" s="223" t="s">
        <v>44</v>
      </c>
      <c r="K661" s="223" t="s">
        <v>44</v>
      </c>
      <c r="L661" s="223" t="s">
        <v>57</v>
      </c>
      <c r="M661" s="234" t="s">
        <v>224</v>
      </c>
    </row>
    <row r="662" spans="1:13" ht="15" customHeight="1" x14ac:dyDescent="0.25">
      <c r="A662" s="223" t="s">
        <v>2924</v>
      </c>
      <c r="B662" s="235">
        <v>646</v>
      </c>
      <c r="C662" s="223" t="s">
        <v>2933</v>
      </c>
      <c r="D662" s="223" t="s">
        <v>76</v>
      </c>
      <c r="E662" s="223" t="s">
        <v>44</v>
      </c>
      <c r="F662" s="223" t="s">
        <v>76</v>
      </c>
      <c r="G662" s="225" t="s">
        <v>2934</v>
      </c>
      <c r="H662" s="49"/>
      <c r="I662" s="223" t="s">
        <v>98</v>
      </c>
      <c r="J662" s="223" t="s">
        <v>44</v>
      </c>
      <c r="K662" s="223" t="s">
        <v>44</v>
      </c>
      <c r="L662" s="223" t="s">
        <v>57</v>
      </c>
      <c r="M662" s="234" t="s">
        <v>224</v>
      </c>
    </row>
    <row r="663" spans="1:13" ht="15" customHeight="1" x14ac:dyDescent="0.25">
      <c r="A663" s="223" t="s">
        <v>2924</v>
      </c>
      <c r="B663" s="235">
        <v>647</v>
      </c>
      <c r="C663" s="223" t="s">
        <v>6737</v>
      </c>
      <c r="D663" s="223" t="s">
        <v>76</v>
      </c>
      <c r="E663" s="223" t="s">
        <v>44</v>
      </c>
      <c r="F663" s="223" t="s">
        <v>76</v>
      </c>
      <c r="G663" s="225" t="s">
        <v>2934</v>
      </c>
      <c r="H663" s="49" t="s">
        <v>6738</v>
      </c>
      <c r="I663" s="223" t="s">
        <v>98</v>
      </c>
      <c r="J663" s="223" t="s">
        <v>44</v>
      </c>
      <c r="K663" s="223" t="s">
        <v>44</v>
      </c>
      <c r="L663" s="223" t="s">
        <v>57</v>
      </c>
      <c r="M663" s="234" t="s">
        <v>224</v>
      </c>
    </row>
    <row r="664" spans="1:13" ht="15" customHeight="1" x14ac:dyDescent="0.25">
      <c r="A664" s="223" t="s">
        <v>2924</v>
      </c>
      <c r="B664" s="235">
        <v>648</v>
      </c>
      <c r="C664" s="223" t="s">
        <v>2935</v>
      </c>
      <c r="D664" s="223" t="s">
        <v>76</v>
      </c>
      <c r="E664" s="223" t="s">
        <v>44</v>
      </c>
      <c r="F664" s="223" t="s">
        <v>76</v>
      </c>
      <c r="G664" s="225" t="s">
        <v>6739</v>
      </c>
      <c r="H664" s="49" t="s">
        <v>6740</v>
      </c>
      <c r="I664" s="223" t="s">
        <v>98</v>
      </c>
      <c r="J664" s="223" t="s">
        <v>76</v>
      </c>
      <c r="K664" s="223" t="s">
        <v>44</v>
      </c>
      <c r="L664" s="223" t="s">
        <v>57</v>
      </c>
      <c r="M664" s="234" t="s">
        <v>224</v>
      </c>
    </row>
    <row r="665" spans="1:13" ht="15" customHeight="1" x14ac:dyDescent="0.25">
      <c r="A665" s="223" t="s">
        <v>2924</v>
      </c>
      <c r="B665" s="235">
        <v>649</v>
      </c>
      <c r="C665" s="223" t="s">
        <v>6741</v>
      </c>
      <c r="D665" s="223" t="s">
        <v>76</v>
      </c>
      <c r="E665" s="223" t="s">
        <v>44</v>
      </c>
      <c r="F665" s="223" t="s">
        <v>76</v>
      </c>
      <c r="G665" s="225" t="s">
        <v>6742</v>
      </c>
      <c r="H665" s="49" t="s">
        <v>6743</v>
      </c>
      <c r="I665" s="223" t="s">
        <v>98</v>
      </c>
      <c r="J665" s="223" t="s">
        <v>76</v>
      </c>
      <c r="K665" s="223" t="s">
        <v>44</v>
      </c>
      <c r="L665" s="223" t="s">
        <v>57</v>
      </c>
      <c r="M665" s="234" t="s">
        <v>224</v>
      </c>
    </row>
    <row r="666" spans="1:13" ht="302.39999999999998" x14ac:dyDescent="0.25">
      <c r="A666" s="91" t="s">
        <v>2924</v>
      </c>
      <c r="B666" s="235">
        <v>650</v>
      </c>
      <c r="C666" s="91" t="s">
        <v>6744</v>
      </c>
      <c r="D666" s="91" t="s">
        <v>44</v>
      </c>
      <c r="E666" s="91" t="s">
        <v>44</v>
      </c>
      <c r="F666" s="91" t="s">
        <v>76</v>
      </c>
      <c r="G666" s="93" t="s">
        <v>6745</v>
      </c>
      <c r="H666" s="80" t="s">
        <v>6746</v>
      </c>
      <c r="I666" s="91" t="s">
        <v>98</v>
      </c>
      <c r="J666" s="91" t="s">
        <v>76</v>
      </c>
      <c r="K666" s="91" t="s">
        <v>44</v>
      </c>
      <c r="L666" s="91" t="s">
        <v>57</v>
      </c>
      <c r="M666" s="103" t="s">
        <v>224</v>
      </c>
    </row>
    <row r="667" spans="1:13" ht="15" customHeight="1" x14ac:dyDescent="0.25">
      <c r="A667" s="96" t="s">
        <v>6747</v>
      </c>
      <c r="B667" s="235">
        <v>651</v>
      </c>
      <c r="C667" s="96" t="s">
        <v>6748</v>
      </c>
      <c r="D667" s="96" t="s">
        <v>76</v>
      </c>
      <c r="E667" s="96" t="s">
        <v>44</v>
      </c>
      <c r="F667" s="96" t="s">
        <v>76</v>
      </c>
      <c r="G667" s="97" t="s">
        <v>6749</v>
      </c>
      <c r="H667" s="98"/>
      <c r="I667" s="96" t="s">
        <v>98</v>
      </c>
      <c r="J667" s="96" t="s">
        <v>76</v>
      </c>
      <c r="K667" s="96" t="s">
        <v>44</v>
      </c>
      <c r="L667" s="96" t="s">
        <v>57</v>
      </c>
      <c r="M667" s="99" t="s">
        <v>224</v>
      </c>
    </row>
    <row r="668" spans="1:13" ht="409.6" x14ac:dyDescent="0.25">
      <c r="A668" s="237" t="s">
        <v>6750</v>
      </c>
      <c r="B668" s="235">
        <v>652</v>
      </c>
      <c r="C668" s="237" t="s">
        <v>6751</v>
      </c>
      <c r="D668" s="237" t="s">
        <v>44</v>
      </c>
      <c r="E668" s="237" t="s">
        <v>76</v>
      </c>
      <c r="F668" s="237" t="s">
        <v>76</v>
      </c>
      <c r="G668" s="238" t="s">
        <v>6752</v>
      </c>
      <c r="H668" s="238" t="s">
        <v>6753</v>
      </c>
      <c r="I668" s="237" t="s">
        <v>209</v>
      </c>
      <c r="J668" s="237" t="s">
        <v>76</v>
      </c>
      <c r="K668" s="237" t="s">
        <v>44</v>
      </c>
      <c r="L668" s="237" t="s">
        <v>57</v>
      </c>
      <c r="M668" s="239" t="s">
        <v>224</v>
      </c>
    </row>
    <row r="669" spans="1:13" ht="15" customHeight="1" x14ac:dyDescent="0.25">
      <c r="A669" s="96" t="s">
        <v>6754</v>
      </c>
      <c r="B669" s="235">
        <v>653</v>
      </c>
      <c r="C669" s="96" t="s">
        <v>6755</v>
      </c>
      <c r="D669" s="96" t="s">
        <v>76</v>
      </c>
      <c r="E669" s="96" t="s">
        <v>44</v>
      </c>
      <c r="F669" s="96" t="s">
        <v>76</v>
      </c>
      <c r="G669" s="97" t="s">
        <v>6756</v>
      </c>
      <c r="H669" s="98"/>
      <c r="I669" s="96" t="s">
        <v>98</v>
      </c>
      <c r="J669" s="96" t="s">
        <v>44</v>
      </c>
      <c r="K669" s="96" t="s">
        <v>44</v>
      </c>
      <c r="L669" s="96" t="s">
        <v>57</v>
      </c>
      <c r="M669" s="99" t="s">
        <v>224</v>
      </c>
    </row>
    <row r="670" spans="1:13" ht="14.4" x14ac:dyDescent="0.25">
      <c r="A670" s="96" t="s">
        <v>6754</v>
      </c>
      <c r="B670" s="235">
        <v>654</v>
      </c>
      <c r="C670" s="96" t="s">
        <v>6755</v>
      </c>
      <c r="D670" s="96" t="s">
        <v>76</v>
      </c>
      <c r="E670" s="96" t="s">
        <v>44</v>
      </c>
      <c r="F670" s="96" t="s">
        <v>76</v>
      </c>
      <c r="G670" s="97" t="s">
        <v>6757</v>
      </c>
      <c r="H670" s="98"/>
      <c r="I670" s="96" t="s">
        <v>98</v>
      </c>
      <c r="J670" s="96" t="s">
        <v>44</v>
      </c>
      <c r="K670" s="96" t="s">
        <v>44</v>
      </c>
      <c r="L670" s="96" t="s">
        <v>57</v>
      </c>
      <c r="M670" s="99" t="s">
        <v>224</v>
      </c>
    </row>
    <row r="671" spans="1:13" ht="15" customHeight="1" x14ac:dyDescent="0.25">
      <c r="A671" s="223" t="s">
        <v>2959</v>
      </c>
      <c r="B671" s="235">
        <v>655</v>
      </c>
      <c r="C671" s="223" t="s">
        <v>2960</v>
      </c>
      <c r="D671" s="223" t="s">
        <v>76</v>
      </c>
      <c r="E671" s="223" t="s">
        <v>44</v>
      </c>
      <c r="F671" s="223" t="s">
        <v>76</v>
      </c>
      <c r="G671" s="225" t="s">
        <v>2961</v>
      </c>
      <c r="H671" s="49"/>
      <c r="I671" s="223" t="s">
        <v>98</v>
      </c>
      <c r="J671" s="223" t="s">
        <v>44</v>
      </c>
      <c r="K671" s="223" t="s">
        <v>44</v>
      </c>
      <c r="L671" s="223" t="s">
        <v>57</v>
      </c>
      <c r="M671" s="234" t="s">
        <v>224</v>
      </c>
    </row>
    <row r="672" spans="1:13" ht="201.6" x14ac:dyDescent="0.25">
      <c r="A672" s="223" t="s">
        <v>2959</v>
      </c>
      <c r="B672" s="235">
        <v>656</v>
      </c>
      <c r="C672" s="223" t="s">
        <v>2962</v>
      </c>
      <c r="D672" s="223" t="s">
        <v>76</v>
      </c>
      <c r="E672" s="223" t="s">
        <v>44</v>
      </c>
      <c r="F672" s="223" t="s">
        <v>76</v>
      </c>
      <c r="G672" s="225" t="s">
        <v>2963</v>
      </c>
      <c r="H672" s="49"/>
      <c r="I672" s="223" t="s">
        <v>98</v>
      </c>
      <c r="J672" s="223" t="s">
        <v>44</v>
      </c>
      <c r="K672" s="223" t="s">
        <v>44</v>
      </c>
      <c r="L672" s="223" t="s">
        <v>57</v>
      </c>
      <c r="M672" s="234" t="s">
        <v>224</v>
      </c>
    </row>
    <row r="673" spans="1:13" s="4" customFormat="1" ht="15" customHeight="1" x14ac:dyDescent="0.25">
      <c r="A673" s="223" t="s">
        <v>2959</v>
      </c>
      <c r="B673" s="235">
        <v>657</v>
      </c>
      <c r="C673" s="223" t="s">
        <v>2964</v>
      </c>
      <c r="D673" s="223" t="s">
        <v>76</v>
      </c>
      <c r="E673" s="223" t="s">
        <v>44</v>
      </c>
      <c r="F673" s="223" t="s">
        <v>76</v>
      </c>
      <c r="G673" s="225" t="s">
        <v>2965</v>
      </c>
      <c r="H673" s="49"/>
      <c r="I673" s="223" t="s">
        <v>98</v>
      </c>
      <c r="J673" s="223" t="s">
        <v>44</v>
      </c>
      <c r="K673" s="223" t="s">
        <v>44</v>
      </c>
      <c r="L673" s="223" t="s">
        <v>57</v>
      </c>
      <c r="M673" s="234" t="s">
        <v>224</v>
      </c>
    </row>
    <row r="674" spans="1:13" ht="15" customHeight="1" x14ac:dyDescent="0.25">
      <c r="A674" s="223" t="s">
        <v>2959</v>
      </c>
      <c r="B674" s="235">
        <v>658</v>
      </c>
      <c r="C674" s="223" t="s">
        <v>2966</v>
      </c>
      <c r="D674" s="223" t="s">
        <v>76</v>
      </c>
      <c r="E674" s="223" t="s">
        <v>44</v>
      </c>
      <c r="F674" s="223" t="s">
        <v>76</v>
      </c>
      <c r="G674" s="225" t="s">
        <v>2967</v>
      </c>
      <c r="H674" s="49"/>
      <c r="I674" s="223" t="s">
        <v>98</v>
      </c>
      <c r="J674" s="223" t="s">
        <v>44</v>
      </c>
      <c r="K674" s="223" t="s">
        <v>44</v>
      </c>
      <c r="L674" s="223" t="s">
        <v>57</v>
      </c>
      <c r="M674" s="234" t="s">
        <v>224</v>
      </c>
    </row>
    <row r="675" spans="1:13" ht="15" customHeight="1" x14ac:dyDescent="0.25">
      <c r="A675" s="223" t="s">
        <v>2959</v>
      </c>
      <c r="B675" s="235">
        <v>659</v>
      </c>
      <c r="C675" s="223" t="s">
        <v>2968</v>
      </c>
      <c r="D675" s="223" t="s">
        <v>76</v>
      </c>
      <c r="E675" s="223" t="s">
        <v>44</v>
      </c>
      <c r="F675" s="223" t="s">
        <v>76</v>
      </c>
      <c r="G675" s="225" t="s">
        <v>2969</v>
      </c>
      <c r="H675" s="49"/>
      <c r="I675" s="223" t="s">
        <v>98</v>
      </c>
      <c r="J675" s="223" t="s">
        <v>44</v>
      </c>
      <c r="K675" s="223" t="s">
        <v>44</v>
      </c>
      <c r="L675" s="223" t="s">
        <v>57</v>
      </c>
      <c r="M675" s="234" t="s">
        <v>224</v>
      </c>
    </row>
    <row r="676" spans="1:13" ht="15" customHeight="1" x14ac:dyDescent="0.25">
      <c r="A676" s="223" t="s">
        <v>2959</v>
      </c>
      <c r="B676" s="235">
        <v>660</v>
      </c>
      <c r="C676" s="223" t="s">
        <v>2970</v>
      </c>
      <c r="D676" s="223" t="s">
        <v>76</v>
      </c>
      <c r="E676" s="223" t="s">
        <v>44</v>
      </c>
      <c r="F676" s="223" t="s">
        <v>76</v>
      </c>
      <c r="G676" s="225" t="s">
        <v>6758</v>
      </c>
      <c r="H676" s="49"/>
      <c r="I676" s="223" t="s">
        <v>98</v>
      </c>
      <c r="J676" s="223" t="s">
        <v>44</v>
      </c>
      <c r="K676" s="223" t="s">
        <v>44</v>
      </c>
      <c r="L676" s="223" t="s">
        <v>57</v>
      </c>
      <c r="M676" s="234" t="s">
        <v>224</v>
      </c>
    </row>
    <row r="677" spans="1:13" ht="15" customHeight="1" x14ac:dyDescent="0.25">
      <c r="A677" s="223" t="s">
        <v>2959</v>
      </c>
      <c r="B677" s="235">
        <v>661</v>
      </c>
      <c r="C677" s="223" t="s">
        <v>2972</v>
      </c>
      <c r="D677" s="223" t="s">
        <v>76</v>
      </c>
      <c r="E677" s="223" t="s">
        <v>44</v>
      </c>
      <c r="F677" s="223" t="s">
        <v>76</v>
      </c>
      <c r="G677" s="225" t="s">
        <v>6759</v>
      </c>
      <c r="H677" s="49" t="s">
        <v>6760</v>
      </c>
      <c r="I677" s="223" t="s">
        <v>98</v>
      </c>
      <c r="J677" s="223" t="s">
        <v>44</v>
      </c>
      <c r="K677" s="223" t="s">
        <v>44</v>
      </c>
      <c r="L677" s="223" t="s">
        <v>57</v>
      </c>
      <c r="M677" s="234" t="s">
        <v>224</v>
      </c>
    </row>
    <row r="678" spans="1:13" ht="15" customHeight="1" x14ac:dyDescent="0.25">
      <c r="A678" s="223" t="s">
        <v>2959</v>
      </c>
      <c r="B678" s="235">
        <v>662</v>
      </c>
      <c r="C678" s="223" t="s">
        <v>6761</v>
      </c>
      <c r="D678" s="223" t="s">
        <v>76</v>
      </c>
      <c r="E678" s="223" t="s">
        <v>44</v>
      </c>
      <c r="F678" s="223" t="s">
        <v>76</v>
      </c>
      <c r="G678" s="225" t="s">
        <v>6762</v>
      </c>
      <c r="H678" s="49" t="s">
        <v>6763</v>
      </c>
      <c r="I678" s="223" t="s">
        <v>98</v>
      </c>
      <c r="J678" s="223" t="s">
        <v>44</v>
      </c>
      <c r="K678" s="223" t="s">
        <v>44</v>
      </c>
      <c r="L678" s="223" t="s">
        <v>57</v>
      </c>
      <c r="M678" s="234" t="s">
        <v>224</v>
      </c>
    </row>
    <row r="679" spans="1:13" ht="15" customHeight="1" x14ac:dyDescent="0.25">
      <c r="A679" s="223" t="s">
        <v>2959</v>
      </c>
      <c r="B679" s="235">
        <v>663</v>
      </c>
      <c r="C679" s="223" t="s">
        <v>2975</v>
      </c>
      <c r="D679" s="223" t="s">
        <v>76</v>
      </c>
      <c r="E679" s="223" t="s">
        <v>44</v>
      </c>
      <c r="F679" s="223" t="s">
        <v>76</v>
      </c>
      <c r="G679" s="225" t="s">
        <v>6764</v>
      </c>
      <c r="H679" s="49" t="s">
        <v>6765</v>
      </c>
      <c r="I679" s="223" t="s">
        <v>98</v>
      </c>
      <c r="J679" s="223" t="s">
        <v>44</v>
      </c>
      <c r="K679" s="223" t="s">
        <v>44</v>
      </c>
      <c r="L679" s="223" t="s">
        <v>57</v>
      </c>
      <c r="M679" s="234" t="s">
        <v>224</v>
      </c>
    </row>
    <row r="680" spans="1:13" ht="15" customHeight="1" x14ac:dyDescent="0.25">
      <c r="A680" s="223" t="s">
        <v>2959</v>
      </c>
      <c r="B680" s="235">
        <v>664</v>
      </c>
      <c r="C680" s="223" t="s">
        <v>2978</v>
      </c>
      <c r="D680" s="223" t="s">
        <v>76</v>
      </c>
      <c r="E680" s="223" t="s">
        <v>44</v>
      </c>
      <c r="F680" s="223" t="s">
        <v>76</v>
      </c>
      <c r="G680" s="225" t="s">
        <v>6766</v>
      </c>
      <c r="H680" s="49" t="s">
        <v>6767</v>
      </c>
      <c r="I680" s="223" t="s">
        <v>98</v>
      </c>
      <c r="J680" s="223" t="s">
        <v>44</v>
      </c>
      <c r="K680" s="223" t="s">
        <v>44</v>
      </c>
      <c r="L680" s="223" t="s">
        <v>57</v>
      </c>
      <c r="M680" s="234" t="s">
        <v>224</v>
      </c>
    </row>
    <row r="681" spans="1:13" ht="15" customHeight="1" x14ac:dyDescent="0.25">
      <c r="A681" s="223" t="s">
        <v>2959</v>
      </c>
      <c r="B681" s="235">
        <v>665</v>
      </c>
      <c r="C681" s="223" t="s">
        <v>2981</v>
      </c>
      <c r="D681" s="223" t="s">
        <v>76</v>
      </c>
      <c r="E681" s="223" t="s">
        <v>44</v>
      </c>
      <c r="F681" s="223" t="s">
        <v>76</v>
      </c>
      <c r="G681" s="225" t="s">
        <v>6768</v>
      </c>
      <c r="H681" s="49" t="s">
        <v>6769</v>
      </c>
      <c r="I681" s="223" t="s">
        <v>98</v>
      </c>
      <c r="J681" s="223" t="s">
        <v>44</v>
      </c>
      <c r="K681" s="223" t="s">
        <v>44</v>
      </c>
      <c r="L681" s="223" t="s">
        <v>57</v>
      </c>
      <c r="M681" s="234" t="s">
        <v>224</v>
      </c>
    </row>
    <row r="682" spans="1:13" ht="15" customHeight="1" x14ac:dyDescent="0.25">
      <c r="A682" s="223" t="s">
        <v>2959</v>
      </c>
      <c r="B682" s="235">
        <v>666</v>
      </c>
      <c r="C682" s="223" t="s">
        <v>2987</v>
      </c>
      <c r="D682" s="223" t="s">
        <v>76</v>
      </c>
      <c r="E682" s="223" t="s">
        <v>44</v>
      </c>
      <c r="F682" s="223" t="s">
        <v>76</v>
      </c>
      <c r="G682" s="225" t="s">
        <v>6770</v>
      </c>
      <c r="H682" s="49" t="s">
        <v>6769</v>
      </c>
      <c r="I682" s="223" t="s">
        <v>98</v>
      </c>
      <c r="J682" s="223" t="s">
        <v>44</v>
      </c>
      <c r="K682" s="223" t="s">
        <v>44</v>
      </c>
      <c r="L682" s="223" t="s">
        <v>57</v>
      </c>
      <c r="M682" s="234" t="s">
        <v>224</v>
      </c>
    </row>
    <row r="683" spans="1:13" ht="15" customHeight="1" x14ac:dyDescent="0.25">
      <c r="A683" s="223" t="s">
        <v>2959</v>
      </c>
      <c r="B683" s="235">
        <v>667</v>
      </c>
      <c r="C683" s="223" t="s">
        <v>2990</v>
      </c>
      <c r="D683" s="223" t="s">
        <v>76</v>
      </c>
      <c r="E683" s="223" t="s">
        <v>44</v>
      </c>
      <c r="F683" s="223" t="s">
        <v>76</v>
      </c>
      <c r="G683" s="225" t="s">
        <v>6771</v>
      </c>
      <c r="H683" s="49" t="s">
        <v>6772</v>
      </c>
      <c r="I683" s="223" t="s">
        <v>98</v>
      </c>
      <c r="J683" s="223" t="s">
        <v>44</v>
      </c>
      <c r="K683" s="223" t="s">
        <v>44</v>
      </c>
      <c r="L683" s="223" t="s">
        <v>57</v>
      </c>
      <c r="M683" s="234" t="s">
        <v>224</v>
      </c>
    </row>
    <row r="684" spans="1:13" ht="15" customHeight="1" x14ac:dyDescent="0.25">
      <c r="A684" s="223" t="s">
        <v>2959</v>
      </c>
      <c r="B684" s="235">
        <v>668</v>
      </c>
      <c r="C684" s="223" t="s">
        <v>2992</v>
      </c>
      <c r="D684" s="223" t="s">
        <v>76</v>
      </c>
      <c r="E684" s="223" t="s">
        <v>44</v>
      </c>
      <c r="F684" s="223" t="s">
        <v>76</v>
      </c>
      <c r="G684" s="225" t="s">
        <v>6773</v>
      </c>
      <c r="H684" s="49" t="s">
        <v>6774</v>
      </c>
      <c r="I684" s="223" t="s">
        <v>98</v>
      </c>
      <c r="J684" s="223" t="s">
        <v>44</v>
      </c>
      <c r="K684" s="223" t="s">
        <v>44</v>
      </c>
      <c r="L684" s="223" t="s">
        <v>57</v>
      </c>
      <c r="M684" s="234" t="s">
        <v>224</v>
      </c>
    </row>
    <row r="685" spans="1:13" ht="409.6" x14ac:dyDescent="0.25">
      <c r="A685" s="91" t="s">
        <v>2959</v>
      </c>
      <c r="B685" s="235">
        <v>669</v>
      </c>
      <c r="C685" s="91" t="s">
        <v>6775</v>
      </c>
      <c r="D685" s="91" t="s">
        <v>44</v>
      </c>
      <c r="E685" s="91" t="s">
        <v>44</v>
      </c>
      <c r="F685" s="91" t="s">
        <v>76</v>
      </c>
      <c r="G685" s="93" t="s">
        <v>6776</v>
      </c>
      <c r="H685" s="80" t="s">
        <v>6774</v>
      </c>
      <c r="I685" s="91" t="s">
        <v>98</v>
      </c>
      <c r="J685" s="91" t="s">
        <v>44</v>
      </c>
      <c r="K685" s="91" t="s">
        <v>44</v>
      </c>
      <c r="L685" s="91" t="s">
        <v>57</v>
      </c>
      <c r="M685" s="103" t="s">
        <v>224</v>
      </c>
    </row>
    <row r="686" spans="1:13" ht="15" customHeight="1" x14ac:dyDescent="0.25">
      <c r="A686" s="96" t="s">
        <v>6777</v>
      </c>
      <c r="B686" s="235">
        <v>670</v>
      </c>
      <c r="C686" s="96" t="s">
        <v>6778</v>
      </c>
      <c r="D686" s="96" t="s">
        <v>76</v>
      </c>
      <c r="E686" s="96" t="s">
        <v>44</v>
      </c>
      <c r="F686" s="96" t="s">
        <v>76</v>
      </c>
      <c r="G686" s="97" t="s">
        <v>6779</v>
      </c>
      <c r="H686" s="98"/>
      <c r="I686" s="96" t="s">
        <v>98</v>
      </c>
      <c r="J686" s="96" t="s">
        <v>76</v>
      </c>
      <c r="K686" s="96" t="s">
        <v>44</v>
      </c>
      <c r="L686" s="96" t="s">
        <v>57</v>
      </c>
      <c r="M686" s="99" t="s">
        <v>224</v>
      </c>
    </row>
    <row r="687" spans="1:13" ht="15" customHeight="1" x14ac:dyDescent="0.25">
      <c r="A687" s="96" t="s">
        <v>6777</v>
      </c>
      <c r="B687" s="235">
        <v>671</v>
      </c>
      <c r="C687" s="96" t="s">
        <v>6780</v>
      </c>
      <c r="D687" s="96" t="s">
        <v>76</v>
      </c>
      <c r="E687" s="96" t="s">
        <v>44</v>
      </c>
      <c r="F687" s="96" t="s">
        <v>76</v>
      </c>
      <c r="G687" s="97" t="s">
        <v>6781</v>
      </c>
      <c r="H687" s="98"/>
      <c r="I687" s="96" t="s">
        <v>98</v>
      </c>
      <c r="J687" s="96" t="s">
        <v>76</v>
      </c>
      <c r="K687" s="96" t="s">
        <v>44</v>
      </c>
      <c r="L687" s="96" t="s">
        <v>57</v>
      </c>
      <c r="M687" s="99" t="s">
        <v>224</v>
      </c>
    </row>
    <row r="688" spans="1:13" ht="15" customHeight="1" x14ac:dyDescent="0.25">
      <c r="A688" s="223" t="s">
        <v>6782</v>
      </c>
      <c r="B688" s="235">
        <v>672</v>
      </c>
      <c r="C688" s="223" t="s">
        <v>6783</v>
      </c>
      <c r="D688" s="223" t="s">
        <v>76</v>
      </c>
      <c r="E688" s="223" t="s">
        <v>44</v>
      </c>
      <c r="F688" s="223" t="s">
        <v>76</v>
      </c>
      <c r="G688" s="225" t="s">
        <v>6784</v>
      </c>
      <c r="H688" s="49"/>
      <c r="I688" s="223" t="s">
        <v>98</v>
      </c>
      <c r="J688" s="223" t="s">
        <v>76</v>
      </c>
      <c r="K688" s="223" t="s">
        <v>44</v>
      </c>
      <c r="L688" s="223" t="s">
        <v>57</v>
      </c>
      <c r="M688" s="234" t="s">
        <v>224</v>
      </c>
    </row>
    <row r="689" spans="1:13" ht="144" x14ac:dyDescent="0.25">
      <c r="A689" s="223" t="s">
        <v>6782</v>
      </c>
      <c r="B689" s="235">
        <v>673</v>
      </c>
      <c r="C689" s="223" t="s">
        <v>6785</v>
      </c>
      <c r="D689" s="223" t="s">
        <v>76</v>
      </c>
      <c r="E689" s="223" t="s">
        <v>44</v>
      </c>
      <c r="F689" s="223" t="s">
        <v>76</v>
      </c>
      <c r="G689" s="225" t="s">
        <v>6786</v>
      </c>
      <c r="H689" s="49"/>
      <c r="I689" s="223" t="s">
        <v>98</v>
      </c>
      <c r="J689" s="223" t="s">
        <v>76</v>
      </c>
      <c r="K689" s="223" t="s">
        <v>44</v>
      </c>
      <c r="L689" s="223" t="s">
        <v>57</v>
      </c>
      <c r="M689" s="234" t="s">
        <v>224</v>
      </c>
    </row>
    <row r="690" spans="1:13" ht="15" customHeight="1" x14ac:dyDescent="0.25">
      <c r="A690" s="223" t="s">
        <v>6782</v>
      </c>
      <c r="B690" s="235">
        <v>674</v>
      </c>
      <c r="C690" s="223" t="s">
        <v>6787</v>
      </c>
      <c r="D690" s="223" t="s">
        <v>76</v>
      </c>
      <c r="E690" s="223" t="s">
        <v>44</v>
      </c>
      <c r="F690" s="223" t="s">
        <v>76</v>
      </c>
      <c r="G690" s="225" t="s">
        <v>6788</v>
      </c>
      <c r="H690" s="49"/>
      <c r="I690" s="223" t="s">
        <v>98</v>
      </c>
      <c r="J690" s="223" t="s">
        <v>76</v>
      </c>
      <c r="K690" s="223" t="s">
        <v>44</v>
      </c>
      <c r="L690" s="223" t="s">
        <v>57</v>
      </c>
      <c r="M690" s="234" t="s">
        <v>224</v>
      </c>
    </row>
    <row r="691" spans="1:13" ht="15" customHeight="1" x14ac:dyDescent="0.25">
      <c r="A691" s="223" t="s">
        <v>6782</v>
      </c>
      <c r="B691" s="235">
        <v>675</v>
      </c>
      <c r="C691" s="223" t="s">
        <v>6789</v>
      </c>
      <c r="D691" s="223" t="s">
        <v>76</v>
      </c>
      <c r="E691" s="223" t="s">
        <v>44</v>
      </c>
      <c r="F691" s="223" t="s">
        <v>76</v>
      </c>
      <c r="G691" s="225" t="s">
        <v>6790</v>
      </c>
      <c r="H691" s="49" t="s">
        <v>6791</v>
      </c>
      <c r="I691" s="223" t="s">
        <v>98</v>
      </c>
      <c r="J691" s="223" t="s">
        <v>76</v>
      </c>
      <c r="K691" s="223" t="s">
        <v>44</v>
      </c>
      <c r="L691" s="223" t="s">
        <v>57</v>
      </c>
      <c r="M691" s="234" t="s">
        <v>224</v>
      </c>
    </row>
    <row r="692" spans="1:13" ht="115.2" x14ac:dyDescent="0.25">
      <c r="A692" s="91" t="s">
        <v>6782</v>
      </c>
      <c r="B692" s="235">
        <v>676</v>
      </c>
      <c r="C692" s="91" t="s">
        <v>6792</v>
      </c>
      <c r="D692" s="91" t="s">
        <v>44</v>
      </c>
      <c r="E692" s="91" t="s">
        <v>44</v>
      </c>
      <c r="F692" s="91" t="s">
        <v>76</v>
      </c>
      <c r="G692" s="93" t="s">
        <v>6793</v>
      </c>
      <c r="H692" s="80" t="s">
        <v>6794</v>
      </c>
      <c r="I692" s="91" t="s">
        <v>98</v>
      </c>
      <c r="J692" s="91" t="s">
        <v>76</v>
      </c>
      <c r="K692" s="91" t="s">
        <v>44</v>
      </c>
      <c r="L692" s="91" t="s">
        <v>57</v>
      </c>
      <c r="M692" s="103" t="s">
        <v>224</v>
      </c>
    </row>
    <row r="693" spans="1:13" ht="15" customHeight="1" x14ac:dyDescent="0.25">
      <c r="A693" s="96" t="s">
        <v>6795</v>
      </c>
      <c r="B693" s="235">
        <v>677</v>
      </c>
      <c r="C693" s="96" t="s">
        <v>6796</v>
      </c>
      <c r="D693" s="96" t="s">
        <v>76</v>
      </c>
      <c r="E693" s="96" t="s">
        <v>44</v>
      </c>
      <c r="F693" s="96" t="s">
        <v>76</v>
      </c>
      <c r="G693" s="96" t="s">
        <v>6797</v>
      </c>
      <c r="H693" s="96"/>
      <c r="I693" s="96" t="s">
        <v>98</v>
      </c>
      <c r="J693" s="96" t="s">
        <v>76</v>
      </c>
      <c r="K693" s="96" t="s">
        <v>44</v>
      </c>
      <c r="L693" s="96" t="s">
        <v>57</v>
      </c>
      <c r="M693" s="96" t="s">
        <v>224</v>
      </c>
    </row>
    <row r="694" spans="1:13" ht="15" customHeight="1" x14ac:dyDescent="0.25">
      <c r="A694" s="96" t="s">
        <v>6795</v>
      </c>
      <c r="B694" s="235">
        <v>678</v>
      </c>
      <c r="C694" s="96" t="s">
        <v>6798</v>
      </c>
      <c r="D694" s="96" t="s">
        <v>76</v>
      </c>
      <c r="E694" s="96" t="s">
        <v>44</v>
      </c>
      <c r="F694" s="96" t="s">
        <v>76</v>
      </c>
      <c r="G694" s="96" t="s">
        <v>6799</v>
      </c>
      <c r="H694" s="96"/>
      <c r="I694" s="96" t="s">
        <v>98</v>
      </c>
      <c r="J694" s="96" t="s">
        <v>76</v>
      </c>
      <c r="K694" s="96" t="s">
        <v>44</v>
      </c>
      <c r="L694" s="96" t="s">
        <v>57</v>
      </c>
      <c r="M694" s="96" t="s">
        <v>224</v>
      </c>
    </row>
    <row r="695" spans="1:13" ht="15" customHeight="1" x14ac:dyDescent="0.25">
      <c r="A695" s="96" t="s">
        <v>6795</v>
      </c>
      <c r="B695" s="235">
        <v>679</v>
      </c>
      <c r="C695" s="96" t="s">
        <v>6800</v>
      </c>
      <c r="D695" s="96" t="s">
        <v>76</v>
      </c>
      <c r="E695" s="96" t="s">
        <v>44</v>
      </c>
      <c r="F695" s="96" t="s">
        <v>76</v>
      </c>
      <c r="G695" s="96" t="s">
        <v>6801</v>
      </c>
      <c r="H695" s="96"/>
      <c r="I695" s="96" t="s">
        <v>98</v>
      </c>
      <c r="J695" s="96" t="s">
        <v>76</v>
      </c>
      <c r="K695" s="96" t="s">
        <v>44</v>
      </c>
      <c r="L695" s="96" t="s">
        <v>57</v>
      </c>
      <c r="M695" s="96" t="s">
        <v>224</v>
      </c>
    </row>
    <row r="696" spans="1:13" ht="216" x14ac:dyDescent="0.25">
      <c r="A696" s="96" t="s">
        <v>6795</v>
      </c>
      <c r="B696" s="235">
        <v>680</v>
      </c>
      <c r="C696" s="96" t="s">
        <v>6802</v>
      </c>
      <c r="D696" s="96" t="s">
        <v>76</v>
      </c>
      <c r="E696" s="96" t="s">
        <v>44</v>
      </c>
      <c r="F696" s="96" t="s">
        <v>76</v>
      </c>
      <c r="G696" s="96" t="s">
        <v>6803</v>
      </c>
      <c r="H696" s="96"/>
      <c r="I696" s="96" t="s">
        <v>98</v>
      </c>
      <c r="J696" s="96" t="s">
        <v>76</v>
      </c>
      <c r="K696" s="96" t="s">
        <v>44</v>
      </c>
      <c r="L696" s="96" t="s">
        <v>57</v>
      </c>
      <c r="M696" s="96" t="s">
        <v>224</v>
      </c>
    </row>
    <row r="697" spans="1:13" ht="15" customHeight="1" x14ac:dyDescent="0.25">
      <c r="A697" s="96" t="s">
        <v>6795</v>
      </c>
      <c r="B697" s="235">
        <v>681</v>
      </c>
      <c r="C697" s="96" t="s">
        <v>6804</v>
      </c>
      <c r="D697" s="96" t="s">
        <v>76</v>
      </c>
      <c r="E697" s="96" t="s">
        <v>44</v>
      </c>
      <c r="F697" s="96" t="s">
        <v>76</v>
      </c>
      <c r="G697" s="96" t="s">
        <v>6805</v>
      </c>
      <c r="H697" s="96" t="s">
        <v>6806</v>
      </c>
      <c r="I697" s="96" t="s">
        <v>98</v>
      </c>
      <c r="J697" s="96" t="s">
        <v>76</v>
      </c>
      <c r="K697" s="96" t="s">
        <v>44</v>
      </c>
      <c r="L697" s="96" t="s">
        <v>57</v>
      </c>
      <c r="M697" s="96" t="s">
        <v>224</v>
      </c>
    </row>
    <row r="698" spans="1:13" ht="15" customHeight="1" x14ac:dyDescent="0.25">
      <c r="A698" s="96" t="s">
        <v>6795</v>
      </c>
      <c r="B698" s="235">
        <v>682</v>
      </c>
      <c r="C698" s="96" t="s">
        <v>6807</v>
      </c>
      <c r="D698" s="96" t="s">
        <v>76</v>
      </c>
      <c r="E698" s="96" t="s">
        <v>44</v>
      </c>
      <c r="F698" s="96" t="s">
        <v>76</v>
      </c>
      <c r="G698" s="96" t="s">
        <v>6808</v>
      </c>
      <c r="H698" s="96" t="s">
        <v>6809</v>
      </c>
      <c r="I698" s="96" t="s">
        <v>98</v>
      </c>
      <c r="J698" s="96" t="s">
        <v>76</v>
      </c>
      <c r="K698" s="96" t="s">
        <v>44</v>
      </c>
      <c r="L698" s="96" t="s">
        <v>57</v>
      </c>
      <c r="M698" s="96" t="s">
        <v>224</v>
      </c>
    </row>
    <row r="699" spans="1:13" ht="15" customHeight="1" x14ac:dyDescent="0.25">
      <c r="A699" s="96" t="s">
        <v>6795</v>
      </c>
      <c r="B699" s="235">
        <v>683</v>
      </c>
      <c r="C699" s="96" t="s">
        <v>6810</v>
      </c>
      <c r="D699" s="96" t="s">
        <v>76</v>
      </c>
      <c r="E699" s="96" t="s">
        <v>44</v>
      </c>
      <c r="F699" s="96" t="s">
        <v>76</v>
      </c>
      <c r="G699" s="96" t="s">
        <v>6811</v>
      </c>
      <c r="H699" s="96" t="s">
        <v>6812</v>
      </c>
      <c r="I699" s="96" t="s">
        <v>98</v>
      </c>
      <c r="J699" s="96" t="s">
        <v>76</v>
      </c>
      <c r="K699" s="96" t="s">
        <v>44</v>
      </c>
      <c r="L699" s="96" t="s">
        <v>57</v>
      </c>
      <c r="M699" s="96" t="s">
        <v>224</v>
      </c>
    </row>
    <row r="700" spans="1:13" ht="15" customHeight="1" x14ac:dyDescent="0.25">
      <c r="A700" s="96" t="s">
        <v>6795</v>
      </c>
      <c r="B700" s="235">
        <v>684</v>
      </c>
      <c r="C700" s="96" t="s">
        <v>6813</v>
      </c>
      <c r="D700" s="96" t="s">
        <v>76</v>
      </c>
      <c r="E700" s="96" t="s">
        <v>44</v>
      </c>
      <c r="F700" s="96" t="s">
        <v>76</v>
      </c>
      <c r="G700" s="96" t="s">
        <v>6811</v>
      </c>
      <c r="H700" s="96" t="s">
        <v>6814</v>
      </c>
      <c r="I700" s="96" t="s">
        <v>98</v>
      </c>
      <c r="J700" s="96" t="s">
        <v>76</v>
      </c>
      <c r="K700" s="96" t="s">
        <v>44</v>
      </c>
      <c r="L700" s="96" t="s">
        <v>57</v>
      </c>
      <c r="M700" s="96" t="s">
        <v>224</v>
      </c>
    </row>
    <row r="701" spans="1:13" ht="15" customHeight="1" x14ac:dyDescent="0.25">
      <c r="A701" s="96" t="s">
        <v>6815</v>
      </c>
      <c r="B701" s="235">
        <v>685</v>
      </c>
      <c r="C701" s="96" t="s">
        <v>6816</v>
      </c>
      <c r="D701" s="96" t="s">
        <v>76</v>
      </c>
      <c r="E701" s="96" t="s">
        <v>44</v>
      </c>
      <c r="F701" s="96" t="s">
        <v>76</v>
      </c>
      <c r="G701" s="97" t="s">
        <v>6817</v>
      </c>
      <c r="H701" s="98"/>
      <c r="I701" s="96" t="s">
        <v>98</v>
      </c>
      <c r="J701" s="96" t="s">
        <v>76</v>
      </c>
      <c r="K701" s="96" t="s">
        <v>44</v>
      </c>
      <c r="L701" s="96" t="s">
        <v>57</v>
      </c>
      <c r="M701" s="99" t="s">
        <v>224</v>
      </c>
    </row>
    <row r="702" spans="1:13" customFormat="1" ht="15" customHeight="1" x14ac:dyDescent="0.25">
      <c r="A702" s="96" t="s">
        <v>6815</v>
      </c>
      <c r="B702" s="235">
        <v>686</v>
      </c>
      <c r="C702" s="96" t="s">
        <v>6818</v>
      </c>
      <c r="D702" s="96" t="s">
        <v>76</v>
      </c>
      <c r="E702" s="96" t="s">
        <v>44</v>
      </c>
      <c r="F702" s="96" t="s">
        <v>76</v>
      </c>
      <c r="G702" s="97" t="s">
        <v>6819</v>
      </c>
      <c r="H702" s="98"/>
      <c r="I702" s="96" t="s">
        <v>98</v>
      </c>
      <c r="J702" s="96" t="s">
        <v>76</v>
      </c>
      <c r="K702" s="96" t="s">
        <v>44</v>
      </c>
      <c r="L702" s="96" t="s">
        <v>57</v>
      </c>
      <c r="M702" s="99" t="s">
        <v>224</v>
      </c>
    </row>
    <row r="703" spans="1:13" ht="15" customHeight="1" x14ac:dyDescent="0.25">
      <c r="A703" s="96" t="s">
        <v>6815</v>
      </c>
      <c r="B703" s="235">
        <v>687</v>
      </c>
      <c r="C703" s="96" t="s">
        <v>6820</v>
      </c>
      <c r="D703" s="96" t="s">
        <v>76</v>
      </c>
      <c r="E703" s="96" t="s">
        <v>44</v>
      </c>
      <c r="F703" s="96" t="s">
        <v>76</v>
      </c>
      <c r="G703" s="97" t="s">
        <v>6821</v>
      </c>
      <c r="H703" s="98"/>
      <c r="I703" s="96" t="s">
        <v>98</v>
      </c>
      <c r="J703" s="96" t="s">
        <v>76</v>
      </c>
      <c r="K703" s="96" t="s">
        <v>44</v>
      </c>
      <c r="L703" s="96" t="s">
        <v>57</v>
      </c>
      <c r="M703" s="99" t="s">
        <v>224</v>
      </c>
    </row>
    <row r="704" spans="1:13" ht="15" customHeight="1" x14ac:dyDescent="0.25">
      <c r="A704" s="96" t="s">
        <v>6815</v>
      </c>
      <c r="B704" s="235">
        <v>688</v>
      </c>
      <c r="C704" s="96" t="s">
        <v>6822</v>
      </c>
      <c r="D704" s="96" t="s">
        <v>76</v>
      </c>
      <c r="E704" s="96" t="s">
        <v>44</v>
      </c>
      <c r="F704" s="96" t="s">
        <v>76</v>
      </c>
      <c r="G704" s="97" t="s">
        <v>6823</v>
      </c>
      <c r="H704" s="98" t="s">
        <v>6824</v>
      </c>
      <c r="I704" s="96" t="s">
        <v>98</v>
      </c>
      <c r="J704" s="96" t="s">
        <v>76</v>
      </c>
      <c r="K704" s="96" t="s">
        <v>44</v>
      </c>
      <c r="L704" s="96" t="s">
        <v>57</v>
      </c>
      <c r="M704" s="99" t="s">
        <v>224</v>
      </c>
    </row>
    <row r="705" spans="1:13" ht="15" customHeight="1" x14ac:dyDescent="0.25">
      <c r="A705" s="96" t="s">
        <v>2995</v>
      </c>
      <c r="B705" s="235">
        <v>689</v>
      </c>
      <c r="C705" s="96" t="s">
        <v>2996</v>
      </c>
      <c r="D705" s="96" t="s">
        <v>76</v>
      </c>
      <c r="E705" s="96" t="s">
        <v>44</v>
      </c>
      <c r="F705" s="96" t="s">
        <v>76</v>
      </c>
      <c r="G705" s="97" t="s">
        <v>6825</v>
      </c>
      <c r="H705" s="98"/>
      <c r="I705" s="96" t="s">
        <v>98</v>
      </c>
      <c r="J705" s="96" t="s">
        <v>44</v>
      </c>
      <c r="K705" s="96" t="s">
        <v>44</v>
      </c>
      <c r="L705" s="96" t="s">
        <v>57</v>
      </c>
      <c r="M705" s="99" t="s">
        <v>224</v>
      </c>
    </row>
    <row r="706" spans="1:13" ht="15" customHeight="1" x14ac:dyDescent="0.25">
      <c r="A706" s="96" t="s">
        <v>2995</v>
      </c>
      <c r="B706" s="235">
        <v>690</v>
      </c>
      <c r="C706" s="96" t="s">
        <v>2998</v>
      </c>
      <c r="D706" s="96" t="s">
        <v>76</v>
      </c>
      <c r="E706" s="96" t="s">
        <v>44</v>
      </c>
      <c r="F706" s="96" t="s">
        <v>76</v>
      </c>
      <c r="G706" s="97" t="s">
        <v>2999</v>
      </c>
      <c r="H706" s="98"/>
      <c r="I706" s="96" t="s">
        <v>98</v>
      </c>
      <c r="J706" s="96" t="s">
        <v>44</v>
      </c>
      <c r="K706" s="96" t="s">
        <v>44</v>
      </c>
      <c r="L706" s="96" t="s">
        <v>57</v>
      </c>
      <c r="M706" s="99" t="s">
        <v>224</v>
      </c>
    </row>
    <row r="707" spans="1:13" ht="15" customHeight="1" x14ac:dyDescent="0.25">
      <c r="A707" s="96" t="s">
        <v>2995</v>
      </c>
      <c r="B707" s="235">
        <v>691</v>
      </c>
      <c r="C707" s="96" t="s">
        <v>3000</v>
      </c>
      <c r="D707" s="96" t="s">
        <v>76</v>
      </c>
      <c r="E707" s="96" t="s">
        <v>44</v>
      </c>
      <c r="F707" s="96" t="s">
        <v>76</v>
      </c>
      <c r="G707" s="97" t="s">
        <v>3001</v>
      </c>
      <c r="H707" s="98"/>
      <c r="I707" s="96" t="s">
        <v>98</v>
      </c>
      <c r="J707" s="96" t="s">
        <v>44</v>
      </c>
      <c r="K707" s="96" t="s">
        <v>44</v>
      </c>
      <c r="L707" s="96" t="s">
        <v>57</v>
      </c>
      <c r="M707" s="99" t="s">
        <v>224</v>
      </c>
    </row>
    <row r="708" spans="1:13" ht="15" customHeight="1" x14ac:dyDescent="0.25">
      <c r="A708" s="96" t="s">
        <v>2995</v>
      </c>
      <c r="B708" s="235">
        <v>692</v>
      </c>
      <c r="C708" s="96" t="s">
        <v>6826</v>
      </c>
      <c r="D708" s="96" t="s">
        <v>76</v>
      </c>
      <c r="E708" s="96" t="s">
        <v>44</v>
      </c>
      <c r="F708" s="96" t="s">
        <v>76</v>
      </c>
      <c r="G708" s="97" t="s">
        <v>6827</v>
      </c>
      <c r="H708" s="98" t="s">
        <v>6828</v>
      </c>
      <c r="I708" s="96" t="s">
        <v>98</v>
      </c>
      <c r="J708" s="96" t="s">
        <v>44</v>
      </c>
      <c r="K708" s="96" t="s">
        <v>44</v>
      </c>
      <c r="L708" s="96" t="s">
        <v>57</v>
      </c>
      <c r="M708" s="99" t="s">
        <v>224</v>
      </c>
    </row>
    <row r="709" spans="1:13" ht="15" customHeight="1" x14ac:dyDescent="0.25">
      <c r="A709" s="96" t="s">
        <v>2995</v>
      </c>
      <c r="B709" s="235">
        <v>693</v>
      </c>
      <c r="C709" s="96" t="s">
        <v>3002</v>
      </c>
      <c r="D709" s="96" t="s">
        <v>76</v>
      </c>
      <c r="E709" s="96" t="s">
        <v>44</v>
      </c>
      <c r="F709" s="96" t="s">
        <v>76</v>
      </c>
      <c r="G709" s="97" t="s">
        <v>6829</v>
      </c>
      <c r="H709" s="98" t="s">
        <v>6830</v>
      </c>
      <c r="I709" s="96" t="s">
        <v>98</v>
      </c>
      <c r="J709" s="96" t="s">
        <v>44</v>
      </c>
      <c r="K709" s="96" t="s">
        <v>44</v>
      </c>
      <c r="L709" s="96" t="s">
        <v>57</v>
      </c>
      <c r="M709" s="99" t="s">
        <v>224</v>
      </c>
    </row>
    <row r="710" spans="1:13" ht="15" customHeight="1" x14ac:dyDescent="0.25">
      <c r="A710" s="96" t="s">
        <v>2995</v>
      </c>
      <c r="B710" s="235">
        <v>694</v>
      </c>
      <c r="C710" s="96" t="s">
        <v>6831</v>
      </c>
      <c r="D710" s="96" t="s">
        <v>76</v>
      </c>
      <c r="E710" s="96" t="s">
        <v>44</v>
      </c>
      <c r="F710" s="96" t="s">
        <v>76</v>
      </c>
      <c r="G710" s="97" t="s">
        <v>6832</v>
      </c>
      <c r="H710" s="98" t="s">
        <v>6833</v>
      </c>
      <c r="I710" s="96" t="s">
        <v>98</v>
      </c>
      <c r="J710" s="96" t="s">
        <v>44</v>
      </c>
      <c r="K710" s="96" t="s">
        <v>44</v>
      </c>
      <c r="L710" s="96" t="s">
        <v>57</v>
      </c>
      <c r="M710" s="99" t="s">
        <v>224</v>
      </c>
    </row>
    <row r="711" spans="1:13" ht="15" customHeight="1" x14ac:dyDescent="0.25">
      <c r="A711" s="96" t="s">
        <v>2995</v>
      </c>
      <c r="B711" s="235">
        <v>695</v>
      </c>
      <c r="C711" s="96" t="s">
        <v>6834</v>
      </c>
      <c r="D711" s="96" t="s">
        <v>76</v>
      </c>
      <c r="E711" s="96" t="s">
        <v>44</v>
      </c>
      <c r="F711" s="96" t="s">
        <v>76</v>
      </c>
      <c r="G711" s="97" t="s">
        <v>6835</v>
      </c>
      <c r="H711" s="98" t="s">
        <v>6836</v>
      </c>
      <c r="I711" s="96" t="s">
        <v>98</v>
      </c>
      <c r="J711" s="96" t="s">
        <v>44</v>
      </c>
      <c r="K711" s="96" t="s">
        <v>44</v>
      </c>
      <c r="L711" s="96" t="s">
        <v>57</v>
      </c>
      <c r="M711" s="99" t="s">
        <v>224</v>
      </c>
    </row>
    <row r="712" spans="1:13" ht="15" customHeight="1" x14ac:dyDescent="0.25">
      <c r="A712" s="96" t="s">
        <v>2995</v>
      </c>
      <c r="B712" s="235">
        <v>696</v>
      </c>
      <c r="C712" s="96" t="s">
        <v>6837</v>
      </c>
      <c r="D712" s="96" t="s">
        <v>76</v>
      </c>
      <c r="E712" s="96" t="s">
        <v>44</v>
      </c>
      <c r="F712" s="96" t="s">
        <v>76</v>
      </c>
      <c r="G712" s="97" t="s">
        <v>6838</v>
      </c>
      <c r="H712" s="98" t="s">
        <v>6839</v>
      </c>
      <c r="I712" s="96" t="s">
        <v>98</v>
      </c>
      <c r="J712" s="96" t="s">
        <v>44</v>
      </c>
      <c r="K712" s="96" t="s">
        <v>44</v>
      </c>
      <c r="L712" s="96" t="s">
        <v>57</v>
      </c>
      <c r="M712" s="99" t="s">
        <v>224</v>
      </c>
    </row>
    <row r="713" spans="1:13" ht="15" customHeight="1" x14ac:dyDescent="0.25">
      <c r="A713" s="96" t="s">
        <v>2995</v>
      </c>
      <c r="B713" s="235">
        <v>697</v>
      </c>
      <c r="C713" s="96" t="s">
        <v>6840</v>
      </c>
      <c r="D713" s="96" t="s">
        <v>76</v>
      </c>
      <c r="E713" s="96" t="s">
        <v>44</v>
      </c>
      <c r="F713" s="96" t="s">
        <v>76</v>
      </c>
      <c r="G713" s="97" t="s">
        <v>6841</v>
      </c>
      <c r="H713" s="98" t="s">
        <v>6842</v>
      </c>
      <c r="I713" s="96" t="s">
        <v>98</v>
      </c>
      <c r="J713" s="96" t="s">
        <v>44</v>
      </c>
      <c r="K713" s="96" t="s">
        <v>44</v>
      </c>
      <c r="L713" s="96" t="s">
        <v>57</v>
      </c>
      <c r="M713" s="99" t="s">
        <v>224</v>
      </c>
    </row>
    <row r="714" spans="1:13" ht="15" customHeight="1" x14ac:dyDescent="0.25">
      <c r="A714" s="96" t="s">
        <v>2995</v>
      </c>
      <c r="B714" s="235">
        <v>698</v>
      </c>
      <c r="C714" s="96" t="s">
        <v>6843</v>
      </c>
      <c r="D714" s="96" t="s">
        <v>76</v>
      </c>
      <c r="E714" s="96" t="s">
        <v>44</v>
      </c>
      <c r="F714" s="96" t="s">
        <v>76</v>
      </c>
      <c r="G714" s="97" t="s">
        <v>6841</v>
      </c>
      <c r="H714" s="98" t="s">
        <v>6842</v>
      </c>
      <c r="I714" s="96" t="s">
        <v>98</v>
      </c>
      <c r="J714" s="96" t="s">
        <v>44</v>
      </c>
      <c r="K714" s="96" t="s">
        <v>44</v>
      </c>
      <c r="L714" s="96" t="s">
        <v>57</v>
      </c>
      <c r="M714" s="99" t="s">
        <v>224</v>
      </c>
    </row>
    <row r="715" spans="1:13" ht="86.4" x14ac:dyDescent="0.25">
      <c r="A715" s="91" t="s">
        <v>6844</v>
      </c>
      <c r="B715" s="235">
        <v>699</v>
      </c>
      <c r="C715" s="91" t="s">
        <v>6845</v>
      </c>
      <c r="D715" s="91" t="s">
        <v>5388</v>
      </c>
      <c r="E715" s="91" t="s">
        <v>44</v>
      </c>
      <c r="F715" s="91" t="s">
        <v>76</v>
      </c>
      <c r="G715" s="93" t="s">
        <v>6846</v>
      </c>
      <c r="H715" s="80" t="s">
        <v>6847</v>
      </c>
      <c r="I715" s="91" t="s">
        <v>56</v>
      </c>
      <c r="J715" s="91" t="s">
        <v>76</v>
      </c>
      <c r="K715" s="91" t="s">
        <v>44</v>
      </c>
      <c r="L715" s="91" t="s">
        <v>57</v>
      </c>
      <c r="M715" s="103" t="s">
        <v>224</v>
      </c>
    </row>
    <row r="716" spans="1:13" ht="172.8" x14ac:dyDescent="0.25">
      <c r="A716" s="91" t="s">
        <v>6848</v>
      </c>
      <c r="B716" s="235">
        <v>700</v>
      </c>
      <c r="C716" s="91" t="s">
        <v>6849</v>
      </c>
      <c r="D716" s="91" t="s">
        <v>44</v>
      </c>
      <c r="E716" s="91" t="s">
        <v>76</v>
      </c>
      <c r="F716" s="91" t="s">
        <v>76</v>
      </c>
      <c r="G716" s="93" t="s">
        <v>6850</v>
      </c>
      <c r="H716" s="80" t="s">
        <v>6851</v>
      </c>
      <c r="I716" s="91" t="s">
        <v>209</v>
      </c>
      <c r="J716" s="91" t="s">
        <v>76</v>
      </c>
      <c r="K716" s="91" t="s">
        <v>44</v>
      </c>
      <c r="L716" s="91" t="s">
        <v>57</v>
      </c>
      <c r="M716" s="103" t="s">
        <v>224</v>
      </c>
    </row>
    <row r="717" spans="1:13" ht="129.6" x14ac:dyDescent="0.25">
      <c r="A717" s="91" t="s">
        <v>6848</v>
      </c>
      <c r="B717" s="235">
        <v>701</v>
      </c>
      <c r="C717" s="91" t="s">
        <v>6852</v>
      </c>
      <c r="D717" s="91" t="s">
        <v>76</v>
      </c>
      <c r="E717" s="91" t="s">
        <v>44</v>
      </c>
      <c r="F717" s="91" t="s">
        <v>76</v>
      </c>
      <c r="G717" s="93" t="s">
        <v>6853</v>
      </c>
      <c r="H717" s="80" t="s">
        <v>6854</v>
      </c>
      <c r="I717" s="91" t="s">
        <v>98</v>
      </c>
      <c r="J717" s="91" t="s">
        <v>76</v>
      </c>
      <c r="K717" s="91" t="s">
        <v>44</v>
      </c>
      <c r="L717" s="91" t="s">
        <v>57</v>
      </c>
      <c r="M717" s="103" t="s">
        <v>224</v>
      </c>
    </row>
    <row r="718" spans="1:13" ht="15" customHeight="1" x14ac:dyDescent="0.25">
      <c r="A718" s="223" t="s">
        <v>6855</v>
      </c>
      <c r="B718" s="235">
        <v>702</v>
      </c>
      <c r="C718" s="223" t="s">
        <v>6856</v>
      </c>
      <c r="D718" s="223" t="s">
        <v>44</v>
      </c>
      <c r="E718" s="223" t="s">
        <v>76</v>
      </c>
      <c r="F718" s="223" t="s">
        <v>76</v>
      </c>
      <c r="G718" s="225" t="s">
        <v>6857</v>
      </c>
      <c r="H718" s="49" t="s">
        <v>6858</v>
      </c>
      <c r="I718" s="223" t="s">
        <v>56</v>
      </c>
      <c r="J718" s="223" t="s">
        <v>76</v>
      </c>
      <c r="K718" s="223" t="s">
        <v>44</v>
      </c>
      <c r="L718" s="223" t="s">
        <v>57</v>
      </c>
      <c r="M718" s="234" t="s">
        <v>224</v>
      </c>
    </row>
    <row r="719" spans="1:13" ht="259.2" x14ac:dyDescent="0.25">
      <c r="A719" s="91" t="s">
        <v>6855</v>
      </c>
      <c r="B719" s="235">
        <v>703</v>
      </c>
      <c r="C719" s="91" t="s">
        <v>6859</v>
      </c>
      <c r="D719" s="91" t="s">
        <v>44</v>
      </c>
      <c r="E719" s="91" t="s">
        <v>76</v>
      </c>
      <c r="F719" s="91" t="s">
        <v>76</v>
      </c>
      <c r="G719" s="93" t="s">
        <v>6860</v>
      </c>
      <c r="H719" s="80" t="s">
        <v>6861</v>
      </c>
      <c r="I719" s="91" t="s">
        <v>98</v>
      </c>
      <c r="J719" s="91" t="s">
        <v>76</v>
      </c>
      <c r="K719" s="91" t="s">
        <v>44</v>
      </c>
      <c r="L719" s="91" t="s">
        <v>57</v>
      </c>
      <c r="M719" s="103" t="s">
        <v>319</v>
      </c>
    </row>
    <row r="720" spans="1:13" ht="15" customHeight="1" x14ac:dyDescent="0.25">
      <c r="A720" s="223" t="s">
        <v>6855</v>
      </c>
      <c r="B720" s="235">
        <v>704</v>
      </c>
      <c r="C720" s="223" t="s">
        <v>6856</v>
      </c>
      <c r="D720" s="223" t="s">
        <v>44</v>
      </c>
      <c r="E720" s="223" t="s">
        <v>76</v>
      </c>
      <c r="F720" s="223" t="s">
        <v>76</v>
      </c>
      <c r="G720" s="225" t="s">
        <v>6862</v>
      </c>
      <c r="H720" s="49" t="s">
        <v>6863</v>
      </c>
      <c r="I720" s="223" t="s">
        <v>209</v>
      </c>
      <c r="J720" s="223" t="s">
        <v>76</v>
      </c>
      <c r="K720" s="223" t="s">
        <v>44</v>
      </c>
      <c r="L720" s="223" t="s">
        <v>57</v>
      </c>
      <c r="M720" s="234" t="s">
        <v>224</v>
      </c>
    </row>
    <row r="721" spans="1:13" ht="187.2" x14ac:dyDescent="0.25">
      <c r="A721" s="237" t="s">
        <v>6864</v>
      </c>
      <c r="B721" s="235">
        <v>705</v>
      </c>
      <c r="C721" s="237" t="s">
        <v>6865</v>
      </c>
      <c r="D721" s="237" t="s">
        <v>44</v>
      </c>
      <c r="E721" s="237" t="s">
        <v>76</v>
      </c>
      <c r="F721" s="237" t="s">
        <v>76</v>
      </c>
      <c r="G721" s="238" t="s">
        <v>6866</v>
      </c>
      <c r="H721" s="238" t="s">
        <v>6867</v>
      </c>
      <c r="I721" s="237" t="s">
        <v>98</v>
      </c>
      <c r="J721" s="237" t="s">
        <v>76</v>
      </c>
      <c r="K721" s="237" t="s">
        <v>44</v>
      </c>
      <c r="L721" s="237" t="s">
        <v>57</v>
      </c>
      <c r="M721" s="239" t="s">
        <v>319</v>
      </c>
    </row>
    <row r="722" spans="1:13" ht="187.2" x14ac:dyDescent="0.25">
      <c r="A722" s="91" t="s">
        <v>6868</v>
      </c>
      <c r="B722" s="235">
        <v>706</v>
      </c>
      <c r="C722" s="91" t="s">
        <v>6869</v>
      </c>
      <c r="D722" s="91" t="s">
        <v>44</v>
      </c>
      <c r="E722" s="91" t="s">
        <v>76</v>
      </c>
      <c r="F722" s="91" t="s">
        <v>76</v>
      </c>
      <c r="G722" s="93" t="s">
        <v>6870</v>
      </c>
      <c r="H722" s="80" t="s">
        <v>6871</v>
      </c>
      <c r="I722" s="91" t="s">
        <v>98</v>
      </c>
      <c r="J722" s="91" t="s">
        <v>76</v>
      </c>
      <c r="K722" s="91" t="s">
        <v>44</v>
      </c>
      <c r="L722" s="91" t="s">
        <v>57</v>
      </c>
      <c r="M722" s="103" t="s">
        <v>319</v>
      </c>
    </row>
    <row r="723" spans="1:13" ht="115.2" x14ac:dyDescent="0.25">
      <c r="A723" s="91" t="s">
        <v>6872</v>
      </c>
      <c r="B723" s="235">
        <v>707</v>
      </c>
      <c r="C723" s="91" t="s">
        <v>6873</v>
      </c>
      <c r="D723" s="91" t="s">
        <v>44</v>
      </c>
      <c r="E723" s="91" t="s">
        <v>76</v>
      </c>
      <c r="F723" s="91" t="s">
        <v>76</v>
      </c>
      <c r="G723" s="93" t="s">
        <v>6874</v>
      </c>
      <c r="H723" s="80" t="s">
        <v>6875</v>
      </c>
      <c r="I723" s="91" t="s">
        <v>98</v>
      </c>
      <c r="J723" s="91" t="s">
        <v>76</v>
      </c>
      <c r="K723" s="91" t="s">
        <v>44</v>
      </c>
      <c r="L723" s="91" t="s">
        <v>57</v>
      </c>
      <c r="M723" s="103" t="s">
        <v>319</v>
      </c>
    </row>
    <row r="724" spans="1:13" ht="15" customHeight="1" x14ac:dyDescent="0.25">
      <c r="A724" s="223" t="s">
        <v>3057</v>
      </c>
      <c r="B724" s="235">
        <v>708</v>
      </c>
      <c r="C724" s="223" t="s">
        <v>3058</v>
      </c>
      <c r="D724" s="223" t="s">
        <v>76</v>
      </c>
      <c r="E724" s="223" t="s">
        <v>44</v>
      </c>
      <c r="F724" s="223" t="s">
        <v>76</v>
      </c>
      <c r="G724" s="225" t="s">
        <v>3059</v>
      </c>
      <c r="H724" s="49"/>
      <c r="I724" s="223" t="s">
        <v>98</v>
      </c>
      <c r="J724" s="223" t="s">
        <v>44</v>
      </c>
      <c r="K724" s="223" t="s">
        <v>44</v>
      </c>
      <c r="L724" s="223" t="s">
        <v>57</v>
      </c>
      <c r="M724" s="234" t="s">
        <v>224</v>
      </c>
    </row>
    <row r="725" spans="1:13" ht="15" customHeight="1" x14ac:dyDescent="0.25">
      <c r="A725" s="223" t="s">
        <v>3057</v>
      </c>
      <c r="B725" s="235">
        <v>709</v>
      </c>
      <c r="C725" s="223" t="s">
        <v>3060</v>
      </c>
      <c r="D725" s="223" t="s">
        <v>76</v>
      </c>
      <c r="E725" s="223" t="s">
        <v>44</v>
      </c>
      <c r="F725" s="223" t="s">
        <v>76</v>
      </c>
      <c r="G725" s="225" t="s">
        <v>3061</v>
      </c>
      <c r="H725" s="49"/>
      <c r="I725" s="223" t="s">
        <v>98</v>
      </c>
      <c r="J725" s="223" t="s">
        <v>44</v>
      </c>
      <c r="K725" s="223" t="s">
        <v>44</v>
      </c>
      <c r="L725" s="223" t="s">
        <v>57</v>
      </c>
      <c r="M725" s="234" t="s">
        <v>224</v>
      </c>
    </row>
    <row r="726" spans="1:13" ht="15" customHeight="1" x14ac:dyDescent="0.25">
      <c r="A726" s="223" t="s">
        <v>3057</v>
      </c>
      <c r="B726" s="235">
        <v>710</v>
      </c>
      <c r="C726" s="223" t="s">
        <v>3062</v>
      </c>
      <c r="D726" s="223" t="s">
        <v>76</v>
      </c>
      <c r="E726" s="223" t="s">
        <v>44</v>
      </c>
      <c r="F726" s="223" t="s">
        <v>76</v>
      </c>
      <c r="G726" s="225" t="s">
        <v>3063</v>
      </c>
      <c r="H726" s="49"/>
      <c r="I726" s="223" t="s">
        <v>98</v>
      </c>
      <c r="J726" s="223" t="s">
        <v>44</v>
      </c>
      <c r="K726" s="223" t="s">
        <v>44</v>
      </c>
      <c r="L726" s="223" t="s">
        <v>57</v>
      </c>
      <c r="M726" s="234" t="s">
        <v>224</v>
      </c>
    </row>
    <row r="727" spans="1:13" ht="15" customHeight="1" x14ac:dyDescent="0.25">
      <c r="A727" s="223" t="s">
        <v>3057</v>
      </c>
      <c r="B727" s="235">
        <v>711</v>
      </c>
      <c r="C727" s="223" t="s">
        <v>3064</v>
      </c>
      <c r="D727" s="223" t="s">
        <v>76</v>
      </c>
      <c r="E727" s="223" t="s">
        <v>44</v>
      </c>
      <c r="F727" s="223" t="s">
        <v>76</v>
      </c>
      <c r="G727" s="225" t="s">
        <v>3065</v>
      </c>
      <c r="H727" s="49"/>
      <c r="I727" s="223" t="s">
        <v>98</v>
      </c>
      <c r="J727" s="223" t="s">
        <v>44</v>
      </c>
      <c r="K727" s="223" t="s">
        <v>44</v>
      </c>
      <c r="L727" s="223" t="s">
        <v>57</v>
      </c>
      <c r="M727" s="234" t="s">
        <v>224</v>
      </c>
    </row>
    <row r="728" spans="1:13" ht="15" customHeight="1" x14ac:dyDescent="0.25">
      <c r="A728" s="223" t="s">
        <v>3057</v>
      </c>
      <c r="B728" s="235">
        <v>712</v>
      </c>
      <c r="C728" s="223" t="s">
        <v>6876</v>
      </c>
      <c r="D728" s="223" t="s">
        <v>76</v>
      </c>
      <c r="E728" s="223" t="s">
        <v>44</v>
      </c>
      <c r="F728" s="223" t="s">
        <v>76</v>
      </c>
      <c r="G728" s="225" t="s">
        <v>6877</v>
      </c>
      <c r="H728" s="49" t="s">
        <v>6878</v>
      </c>
      <c r="I728" s="223" t="s">
        <v>98</v>
      </c>
      <c r="J728" s="223" t="s">
        <v>44</v>
      </c>
      <c r="K728" s="223" t="s">
        <v>44</v>
      </c>
      <c r="L728" s="223" t="s">
        <v>57</v>
      </c>
      <c r="M728" s="234" t="s">
        <v>224</v>
      </c>
    </row>
    <row r="729" spans="1:13" ht="15" customHeight="1" x14ac:dyDescent="0.25">
      <c r="A729" s="223" t="s">
        <v>3057</v>
      </c>
      <c r="B729" s="235">
        <v>713</v>
      </c>
      <c r="C729" s="223" t="s">
        <v>3072</v>
      </c>
      <c r="D729" s="223" t="s">
        <v>76</v>
      </c>
      <c r="E729" s="223" t="s">
        <v>44</v>
      </c>
      <c r="F729" s="223" t="s">
        <v>76</v>
      </c>
      <c r="G729" s="225" t="s">
        <v>6879</v>
      </c>
      <c r="H729" s="49" t="s">
        <v>6880</v>
      </c>
      <c r="I729" s="223" t="s">
        <v>98</v>
      </c>
      <c r="J729" s="223" t="s">
        <v>44</v>
      </c>
      <c r="K729" s="223" t="s">
        <v>44</v>
      </c>
      <c r="L729" s="223" t="s">
        <v>57</v>
      </c>
      <c r="M729" s="234" t="s">
        <v>224</v>
      </c>
    </row>
    <row r="730" spans="1:13" ht="100.8" x14ac:dyDescent="0.25">
      <c r="A730" s="91" t="s">
        <v>3057</v>
      </c>
      <c r="B730" s="235">
        <v>714</v>
      </c>
      <c r="C730" s="91" t="s">
        <v>6881</v>
      </c>
      <c r="D730" s="91" t="s">
        <v>44</v>
      </c>
      <c r="E730" s="91" t="s">
        <v>44</v>
      </c>
      <c r="F730" s="91" t="s">
        <v>76</v>
      </c>
      <c r="G730" s="93" t="s">
        <v>6882</v>
      </c>
      <c r="H730" s="80" t="s">
        <v>6880</v>
      </c>
      <c r="I730" s="91" t="s">
        <v>98</v>
      </c>
      <c r="J730" s="91" t="s">
        <v>44</v>
      </c>
      <c r="K730" s="91" t="s">
        <v>44</v>
      </c>
      <c r="L730" s="91" t="s">
        <v>57</v>
      </c>
      <c r="M730" s="103" t="s">
        <v>224</v>
      </c>
    </row>
    <row r="731" spans="1:13" ht="360" x14ac:dyDescent="0.25">
      <c r="A731" s="91" t="s">
        <v>6883</v>
      </c>
      <c r="B731" s="235">
        <v>715</v>
      </c>
      <c r="C731" s="91" t="s">
        <v>6884</v>
      </c>
      <c r="D731" s="91" t="s">
        <v>44</v>
      </c>
      <c r="E731" s="91" t="s">
        <v>1270</v>
      </c>
      <c r="F731" s="91" t="s">
        <v>76</v>
      </c>
      <c r="G731" s="93" t="s">
        <v>6885</v>
      </c>
      <c r="H731" s="80" t="s">
        <v>6886</v>
      </c>
      <c r="I731" s="91" t="s">
        <v>98</v>
      </c>
      <c r="J731" s="91" t="s">
        <v>76</v>
      </c>
      <c r="K731" s="91" t="s">
        <v>44</v>
      </c>
      <c r="L731" s="91" t="s">
        <v>57</v>
      </c>
      <c r="M731" s="103" t="s">
        <v>319</v>
      </c>
    </row>
    <row r="732" spans="1:13" ht="187.2" x14ac:dyDescent="0.25">
      <c r="A732" s="91" t="s">
        <v>6887</v>
      </c>
      <c r="B732" s="235">
        <v>716</v>
      </c>
      <c r="C732" s="91" t="s">
        <v>6888</v>
      </c>
      <c r="D732" s="91" t="s">
        <v>44</v>
      </c>
      <c r="E732" s="91" t="s">
        <v>76</v>
      </c>
      <c r="F732" s="91" t="s">
        <v>76</v>
      </c>
      <c r="G732" s="93" t="s">
        <v>6889</v>
      </c>
      <c r="H732" s="80" t="s">
        <v>6890</v>
      </c>
      <c r="I732" s="91" t="s">
        <v>98</v>
      </c>
      <c r="J732" s="91" t="s">
        <v>76</v>
      </c>
      <c r="K732" s="91" t="s">
        <v>44</v>
      </c>
      <c r="L732" s="91" t="s">
        <v>57</v>
      </c>
      <c r="M732" s="103" t="s">
        <v>319</v>
      </c>
    </row>
    <row r="733" spans="1:13" ht="15" customHeight="1" x14ac:dyDescent="0.25">
      <c r="A733" s="96" t="s">
        <v>6891</v>
      </c>
      <c r="B733" s="235">
        <v>717</v>
      </c>
      <c r="C733" s="96" t="s">
        <v>6892</v>
      </c>
      <c r="D733" s="96" t="s">
        <v>76</v>
      </c>
      <c r="E733" s="96" t="s">
        <v>44</v>
      </c>
      <c r="F733" s="96" t="s">
        <v>76</v>
      </c>
      <c r="G733" s="97" t="s">
        <v>6893</v>
      </c>
      <c r="H733" s="98"/>
      <c r="I733" s="96" t="s">
        <v>98</v>
      </c>
      <c r="J733" s="96" t="s">
        <v>44</v>
      </c>
      <c r="K733" s="96" t="s">
        <v>44</v>
      </c>
      <c r="L733" s="96" t="s">
        <v>57</v>
      </c>
      <c r="M733" s="99" t="s">
        <v>224</v>
      </c>
    </row>
    <row r="734" spans="1:13" ht="15" customHeight="1" x14ac:dyDescent="0.25">
      <c r="A734" s="223" t="s">
        <v>6894</v>
      </c>
      <c r="B734" s="235">
        <v>718</v>
      </c>
      <c r="C734" s="223" t="s">
        <v>6895</v>
      </c>
      <c r="D734" s="223" t="s">
        <v>76</v>
      </c>
      <c r="E734" s="223" t="s">
        <v>44</v>
      </c>
      <c r="F734" s="223" t="s">
        <v>76</v>
      </c>
      <c r="G734" s="225" t="s">
        <v>6896</v>
      </c>
      <c r="H734" s="49"/>
      <c r="I734" s="223" t="s">
        <v>98</v>
      </c>
      <c r="J734" s="223" t="s">
        <v>76</v>
      </c>
      <c r="K734" s="223" t="s">
        <v>44</v>
      </c>
      <c r="L734" s="223" t="s">
        <v>57</v>
      </c>
      <c r="M734" s="234" t="s">
        <v>224</v>
      </c>
    </row>
    <row r="735" spans="1:13" ht="15" customHeight="1" x14ac:dyDescent="0.25">
      <c r="A735" s="223" t="s">
        <v>6894</v>
      </c>
      <c r="B735" s="235">
        <v>719</v>
      </c>
      <c r="C735" s="223" t="s">
        <v>6897</v>
      </c>
      <c r="D735" s="223" t="s">
        <v>76</v>
      </c>
      <c r="E735" s="223" t="s">
        <v>44</v>
      </c>
      <c r="F735" s="223" t="s">
        <v>76</v>
      </c>
      <c r="G735" s="225" t="s">
        <v>6898</v>
      </c>
      <c r="H735" s="49" t="s">
        <v>6899</v>
      </c>
      <c r="I735" s="223" t="s">
        <v>98</v>
      </c>
      <c r="J735" s="223" t="s">
        <v>76</v>
      </c>
      <c r="K735" s="223" t="s">
        <v>44</v>
      </c>
      <c r="L735" s="223" t="s">
        <v>57</v>
      </c>
      <c r="M735" s="234" t="s">
        <v>224</v>
      </c>
    </row>
    <row r="736" spans="1:13" ht="15" customHeight="1" x14ac:dyDescent="0.25">
      <c r="A736" s="223" t="s">
        <v>6894</v>
      </c>
      <c r="B736" s="235">
        <v>720</v>
      </c>
      <c r="C736" s="223" t="s">
        <v>6900</v>
      </c>
      <c r="D736" s="223" t="s">
        <v>76</v>
      </c>
      <c r="E736" s="223" t="s">
        <v>44</v>
      </c>
      <c r="F736" s="223" t="s">
        <v>76</v>
      </c>
      <c r="G736" s="225" t="s">
        <v>6901</v>
      </c>
      <c r="H736" s="49" t="s">
        <v>6902</v>
      </c>
      <c r="I736" s="223" t="s">
        <v>98</v>
      </c>
      <c r="J736" s="223" t="s">
        <v>76</v>
      </c>
      <c r="K736" s="223" t="s">
        <v>44</v>
      </c>
      <c r="L736" s="223" t="s">
        <v>57</v>
      </c>
      <c r="M736" s="234" t="s">
        <v>224</v>
      </c>
    </row>
    <row r="737" spans="1:13" ht="129.6" x14ac:dyDescent="0.25">
      <c r="A737" s="91" t="s">
        <v>6894</v>
      </c>
      <c r="B737" s="235">
        <v>721</v>
      </c>
      <c r="C737" s="91" t="s">
        <v>6903</v>
      </c>
      <c r="D737" s="91" t="s">
        <v>44</v>
      </c>
      <c r="E737" s="91" t="s">
        <v>44</v>
      </c>
      <c r="F737" s="91" t="s">
        <v>76</v>
      </c>
      <c r="G737" s="93" t="s">
        <v>6904</v>
      </c>
      <c r="H737" s="80" t="s">
        <v>6905</v>
      </c>
      <c r="I737" s="91" t="s">
        <v>98</v>
      </c>
      <c r="J737" s="91" t="s">
        <v>76</v>
      </c>
      <c r="K737" s="91" t="s">
        <v>44</v>
      </c>
      <c r="L737" s="91" t="s">
        <v>57</v>
      </c>
      <c r="M737" s="103" t="s">
        <v>224</v>
      </c>
    </row>
    <row r="738" spans="1:13" ht="15" customHeight="1" x14ac:dyDescent="0.25">
      <c r="A738" s="96" t="s">
        <v>6906</v>
      </c>
      <c r="B738" s="235">
        <v>722</v>
      </c>
      <c r="C738" s="96" t="s">
        <v>6907</v>
      </c>
      <c r="D738" s="96" t="s">
        <v>76</v>
      </c>
      <c r="E738" s="96" t="s">
        <v>44</v>
      </c>
      <c r="F738" s="96" t="s">
        <v>76</v>
      </c>
      <c r="G738" s="97" t="s">
        <v>6908</v>
      </c>
      <c r="H738" s="98"/>
      <c r="I738" s="96" t="s">
        <v>98</v>
      </c>
      <c r="J738" s="96" t="s">
        <v>76</v>
      </c>
      <c r="K738" s="96" t="s">
        <v>44</v>
      </c>
      <c r="L738" s="96" t="s">
        <v>57</v>
      </c>
      <c r="M738" s="99" t="s">
        <v>224</v>
      </c>
    </row>
    <row r="739" spans="1:13" ht="15" customHeight="1" x14ac:dyDescent="0.25">
      <c r="A739" s="96" t="s">
        <v>3084</v>
      </c>
      <c r="B739" s="235">
        <v>723</v>
      </c>
      <c r="C739" s="96" t="s">
        <v>3085</v>
      </c>
      <c r="D739" s="96" t="s">
        <v>76</v>
      </c>
      <c r="E739" s="96" t="s">
        <v>44</v>
      </c>
      <c r="F739" s="96" t="s">
        <v>76</v>
      </c>
      <c r="G739" s="97" t="s">
        <v>3086</v>
      </c>
      <c r="H739" s="98"/>
      <c r="I739" s="96" t="s">
        <v>98</v>
      </c>
      <c r="J739" s="96" t="s">
        <v>76</v>
      </c>
      <c r="K739" s="96" t="s">
        <v>44</v>
      </c>
      <c r="L739" s="96" t="s">
        <v>57</v>
      </c>
      <c r="M739" s="99" t="s">
        <v>224</v>
      </c>
    </row>
    <row r="740" spans="1:13" ht="15" customHeight="1" x14ac:dyDescent="0.25">
      <c r="A740" s="96" t="s">
        <v>3084</v>
      </c>
      <c r="B740" s="235">
        <v>724</v>
      </c>
      <c r="C740" s="96" t="s">
        <v>3085</v>
      </c>
      <c r="D740" s="96" t="s">
        <v>76</v>
      </c>
      <c r="E740" s="96" t="s">
        <v>44</v>
      </c>
      <c r="F740" s="96" t="s">
        <v>76</v>
      </c>
      <c r="G740" s="97" t="s">
        <v>3087</v>
      </c>
      <c r="H740" s="98"/>
      <c r="I740" s="96" t="s">
        <v>98</v>
      </c>
      <c r="J740" s="96" t="s">
        <v>76</v>
      </c>
      <c r="K740" s="96" t="s">
        <v>44</v>
      </c>
      <c r="L740" s="96" t="s">
        <v>57</v>
      </c>
      <c r="M740" s="99" t="s">
        <v>224</v>
      </c>
    </row>
    <row r="741" spans="1:13" ht="57.6" x14ac:dyDescent="0.25">
      <c r="A741" s="96" t="s">
        <v>3088</v>
      </c>
      <c r="B741" s="235">
        <v>725</v>
      </c>
      <c r="C741" s="96" t="s">
        <v>3089</v>
      </c>
      <c r="D741" s="96" t="s">
        <v>76</v>
      </c>
      <c r="E741" s="96" t="s">
        <v>44</v>
      </c>
      <c r="F741" s="96" t="s">
        <v>76</v>
      </c>
      <c r="G741" s="97" t="s">
        <v>3090</v>
      </c>
      <c r="H741" s="98"/>
      <c r="I741" s="96" t="s">
        <v>98</v>
      </c>
      <c r="J741" s="96" t="s">
        <v>44</v>
      </c>
      <c r="K741" s="96" t="s">
        <v>44</v>
      </c>
      <c r="L741" s="96" t="s">
        <v>57</v>
      </c>
      <c r="M741" s="99" t="s">
        <v>224</v>
      </c>
    </row>
    <row r="742" spans="1:13" ht="15" customHeight="1" x14ac:dyDescent="0.25">
      <c r="A742" s="96" t="s">
        <v>3088</v>
      </c>
      <c r="B742" s="235">
        <v>726</v>
      </c>
      <c r="C742" s="96" t="s">
        <v>3091</v>
      </c>
      <c r="D742" s="96" t="s">
        <v>76</v>
      </c>
      <c r="E742" s="96" t="s">
        <v>44</v>
      </c>
      <c r="F742" s="96" t="s">
        <v>76</v>
      </c>
      <c r="G742" s="97" t="s">
        <v>3092</v>
      </c>
      <c r="H742" s="98"/>
      <c r="I742" s="96" t="s">
        <v>98</v>
      </c>
      <c r="J742" s="96" t="s">
        <v>44</v>
      </c>
      <c r="K742" s="96" t="s">
        <v>44</v>
      </c>
      <c r="L742" s="96" t="s">
        <v>57</v>
      </c>
      <c r="M742" s="99" t="s">
        <v>224</v>
      </c>
    </row>
    <row r="743" spans="1:13" ht="15" customHeight="1" x14ac:dyDescent="0.25">
      <c r="A743" s="96" t="s">
        <v>3088</v>
      </c>
      <c r="B743" s="235">
        <v>727</v>
      </c>
      <c r="C743" s="96" t="s">
        <v>3093</v>
      </c>
      <c r="D743" s="96" t="s">
        <v>76</v>
      </c>
      <c r="E743" s="96" t="s">
        <v>44</v>
      </c>
      <c r="F743" s="96" t="s">
        <v>76</v>
      </c>
      <c r="G743" s="97" t="s">
        <v>3094</v>
      </c>
      <c r="H743" s="98"/>
      <c r="I743" s="96" t="s">
        <v>98</v>
      </c>
      <c r="J743" s="96" t="s">
        <v>44</v>
      </c>
      <c r="K743" s="96" t="s">
        <v>44</v>
      </c>
      <c r="L743" s="96" t="s">
        <v>57</v>
      </c>
      <c r="M743" s="99" t="s">
        <v>224</v>
      </c>
    </row>
    <row r="744" spans="1:13" ht="15" customHeight="1" x14ac:dyDescent="0.25">
      <c r="A744" s="96" t="s">
        <v>3088</v>
      </c>
      <c r="B744" s="235">
        <v>728</v>
      </c>
      <c r="C744" s="96" t="s">
        <v>3095</v>
      </c>
      <c r="D744" s="96" t="s">
        <v>76</v>
      </c>
      <c r="E744" s="96" t="s">
        <v>44</v>
      </c>
      <c r="F744" s="96" t="s">
        <v>76</v>
      </c>
      <c r="G744" s="97" t="s">
        <v>3096</v>
      </c>
      <c r="H744" s="98"/>
      <c r="I744" s="96" t="s">
        <v>98</v>
      </c>
      <c r="J744" s="96" t="s">
        <v>44</v>
      </c>
      <c r="K744" s="96" t="s">
        <v>44</v>
      </c>
      <c r="L744" s="96" t="s">
        <v>57</v>
      </c>
      <c r="M744" s="99" t="s">
        <v>224</v>
      </c>
    </row>
    <row r="745" spans="1:13" ht="15" customHeight="1" x14ac:dyDescent="0.25">
      <c r="A745" s="96" t="s">
        <v>3088</v>
      </c>
      <c r="B745" s="235">
        <v>729</v>
      </c>
      <c r="C745" s="96" t="s">
        <v>3097</v>
      </c>
      <c r="D745" s="96" t="s">
        <v>76</v>
      </c>
      <c r="E745" s="96" t="s">
        <v>44</v>
      </c>
      <c r="F745" s="96" t="s">
        <v>76</v>
      </c>
      <c r="G745" s="97" t="s">
        <v>3098</v>
      </c>
      <c r="H745" s="98"/>
      <c r="I745" s="96" t="s">
        <v>98</v>
      </c>
      <c r="J745" s="96" t="s">
        <v>44</v>
      </c>
      <c r="K745" s="96" t="s">
        <v>44</v>
      </c>
      <c r="L745" s="96" t="s">
        <v>57</v>
      </c>
      <c r="M745" s="99" t="s">
        <v>224</v>
      </c>
    </row>
    <row r="746" spans="1:13" ht="15" customHeight="1" x14ac:dyDescent="0.25">
      <c r="A746" s="96" t="s">
        <v>3088</v>
      </c>
      <c r="B746" s="235">
        <v>730</v>
      </c>
      <c r="C746" s="96" t="s">
        <v>3099</v>
      </c>
      <c r="D746" s="96" t="s">
        <v>76</v>
      </c>
      <c r="E746" s="96" t="s">
        <v>44</v>
      </c>
      <c r="F746" s="96" t="s">
        <v>76</v>
      </c>
      <c r="G746" s="97" t="s">
        <v>3100</v>
      </c>
      <c r="H746" s="98"/>
      <c r="I746" s="96" t="s">
        <v>98</v>
      </c>
      <c r="J746" s="96" t="s">
        <v>44</v>
      </c>
      <c r="K746" s="96" t="s">
        <v>44</v>
      </c>
      <c r="L746" s="96" t="s">
        <v>57</v>
      </c>
      <c r="M746" s="99" t="s">
        <v>224</v>
      </c>
    </row>
    <row r="747" spans="1:13" ht="15" customHeight="1" x14ac:dyDescent="0.25">
      <c r="A747" s="96" t="s">
        <v>3088</v>
      </c>
      <c r="B747" s="235">
        <v>731</v>
      </c>
      <c r="C747" s="96" t="s">
        <v>6909</v>
      </c>
      <c r="D747" s="96" t="s">
        <v>76</v>
      </c>
      <c r="E747" s="96" t="s">
        <v>44</v>
      </c>
      <c r="F747" s="96" t="s">
        <v>76</v>
      </c>
      <c r="G747" s="97" t="s">
        <v>6910</v>
      </c>
      <c r="H747" s="98" t="s">
        <v>6911</v>
      </c>
      <c r="I747" s="96" t="s">
        <v>98</v>
      </c>
      <c r="J747" s="96" t="s">
        <v>44</v>
      </c>
      <c r="K747" s="96" t="s">
        <v>44</v>
      </c>
      <c r="L747" s="96" t="s">
        <v>57</v>
      </c>
      <c r="M747" s="99" t="s">
        <v>224</v>
      </c>
    </row>
    <row r="748" spans="1:13" ht="15" customHeight="1" x14ac:dyDescent="0.25">
      <c r="A748" s="96" t="s">
        <v>6912</v>
      </c>
      <c r="B748" s="235">
        <v>732</v>
      </c>
      <c r="C748" s="96" t="s">
        <v>6913</v>
      </c>
      <c r="D748" s="96" t="s">
        <v>76</v>
      </c>
      <c r="E748" s="96" t="s">
        <v>44</v>
      </c>
      <c r="F748" s="96" t="s">
        <v>76</v>
      </c>
      <c r="G748" s="97" t="s">
        <v>6914</v>
      </c>
      <c r="H748" s="98"/>
      <c r="I748" s="96" t="s">
        <v>98</v>
      </c>
      <c r="J748" s="96" t="s">
        <v>76</v>
      </c>
      <c r="K748" s="96" t="s">
        <v>44</v>
      </c>
      <c r="L748" s="96" t="s">
        <v>57</v>
      </c>
      <c r="M748" s="99" t="s">
        <v>224</v>
      </c>
    </row>
    <row r="749" spans="1:13" ht="15" customHeight="1" x14ac:dyDescent="0.25">
      <c r="A749" s="96" t="s">
        <v>6912</v>
      </c>
      <c r="B749" s="235">
        <v>733</v>
      </c>
      <c r="C749" s="96" t="s">
        <v>6915</v>
      </c>
      <c r="D749" s="96" t="s">
        <v>76</v>
      </c>
      <c r="E749" s="96" t="s">
        <v>44</v>
      </c>
      <c r="F749" s="96" t="s">
        <v>76</v>
      </c>
      <c r="G749" s="97" t="s">
        <v>6916</v>
      </c>
      <c r="H749" s="98"/>
      <c r="I749" s="96" t="s">
        <v>98</v>
      </c>
      <c r="J749" s="96" t="s">
        <v>76</v>
      </c>
      <c r="K749" s="96" t="s">
        <v>44</v>
      </c>
      <c r="L749" s="96" t="s">
        <v>57</v>
      </c>
      <c r="M749" s="99" t="s">
        <v>224</v>
      </c>
    </row>
    <row r="750" spans="1:13" ht="15" customHeight="1" x14ac:dyDescent="0.25">
      <c r="A750" s="96" t="s">
        <v>6912</v>
      </c>
      <c r="B750" s="235">
        <v>734</v>
      </c>
      <c r="C750" s="96" t="s">
        <v>6917</v>
      </c>
      <c r="D750" s="96" t="s">
        <v>76</v>
      </c>
      <c r="E750" s="96" t="s">
        <v>44</v>
      </c>
      <c r="F750" s="96" t="s">
        <v>76</v>
      </c>
      <c r="G750" s="97" t="s">
        <v>6918</v>
      </c>
      <c r="H750" s="98" t="s">
        <v>6919</v>
      </c>
      <c r="I750" s="96" t="s">
        <v>98</v>
      </c>
      <c r="J750" s="96" t="s">
        <v>76</v>
      </c>
      <c r="K750" s="96" t="s">
        <v>44</v>
      </c>
      <c r="L750" s="96" t="s">
        <v>57</v>
      </c>
      <c r="M750" s="99" t="s">
        <v>224</v>
      </c>
    </row>
    <row r="751" spans="1:13" customFormat="1" ht="15" customHeight="1" x14ac:dyDescent="0.25">
      <c r="A751" s="223" t="s">
        <v>6920</v>
      </c>
      <c r="B751" s="235">
        <v>735</v>
      </c>
      <c r="C751" s="223" t="s">
        <v>6921</v>
      </c>
      <c r="D751" s="223" t="s">
        <v>76</v>
      </c>
      <c r="E751" s="223" t="s">
        <v>44</v>
      </c>
      <c r="F751" s="223" t="s">
        <v>76</v>
      </c>
      <c r="G751" s="225" t="s">
        <v>6922</v>
      </c>
      <c r="H751" s="49" t="s">
        <v>6923</v>
      </c>
      <c r="I751" s="223" t="s">
        <v>98</v>
      </c>
      <c r="J751" s="223" t="s">
        <v>76</v>
      </c>
      <c r="K751" s="223" t="s">
        <v>44</v>
      </c>
      <c r="L751" s="223" t="s">
        <v>57</v>
      </c>
      <c r="M751" s="234" t="s">
        <v>224</v>
      </c>
    </row>
    <row r="752" spans="1:13" ht="15" customHeight="1" x14ac:dyDescent="0.25">
      <c r="A752" s="223" t="s">
        <v>6920</v>
      </c>
      <c r="B752" s="235">
        <v>736</v>
      </c>
      <c r="C752" s="223" t="s">
        <v>6924</v>
      </c>
      <c r="D752" s="223" t="s">
        <v>76</v>
      </c>
      <c r="E752" s="223" t="s">
        <v>44</v>
      </c>
      <c r="F752" s="223" t="s">
        <v>76</v>
      </c>
      <c r="G752" s="225" t="s">
        <v>6925</v>
      </c>
      <c r="H752" s="49" t="s">
        <v>6926</v>
      </c>
      <c r="I752" s="223" t="s">
        <v>98</v>
      </c>
      <c r="J752" s="223" t="s">
        <v>76</v>
      </c>
      <c r="K752" s="223" t="s">
        <v>44</v>
      </c>
      <c r="L752" s="223" t="s">
        <v>57</v>
      </c>
      <c r="M752" s="234" t="s">
        <v>224</v>
      </c>
    </row>
    <row r="753" spans="1:13" ht="15" customHeight="1" x14ac:dyDescent="0.25">
      <c r="A753" s="223" t="s">
        <v>6920</v>
      </c>
      <c r="B753" s="235">
        <v>737</v>
      </c>
      <c r="C753" s="223" t="s">
        <v>6927</v>
      </c>
      <c r="D753" s="223" t="s">
        <v>76</v>
      </c>
      <c r="E753" s="223" t="s">
        <v>44</v>
      </c>
      <c r="F753" s="223" t="s">
        <v>76</v>
      </c>
      <c r="G753" s="225" t="s">
        <v>6928</v>
      </c>
      <c r="H753" s="49" t="s">
        <v>6929</v>
      </c>
      <c r="I753" s="223" t="s">
        <v>98</v>
      </c>
      <c r="J753" s="223" t="s">
        <v>76</v>
      </c>
      <c r="K753" s="223" t="s">
        <v>44</v>
      </c>
      <c r="L753" s="223" t="s">
        <v>57</v>
      </c>
      <c r="M753" s="234" t="s">
        <v>224</v>
      </c>
    </row>
    <row r="754" spans="1:13" ht="15" customHeight="1" x14ac:dyDescent="0.25">
      <c r="A754" s="223" t="s">
        <v>6920</v>
      </c>
      <c r="B754" s="235">
        <v>738</v>
      </c>
      <c r="C754" s="223" t="s">
        <v>6930</v>
      </c>
      <c r="D754" s="223" t="s">
        <v>76</v>
      </c>
      <c r="E754" s="223" t="s">
        <v>44</v>
      </c>
      <c r="F754" s="223" t="s">
        <v>76</v>
      </c>
      <c r="G754" s="225" t="s">
        <v>6931</v>
      </c>
      <c r="H754" s="49" t="s">
        <v>6932</v>
      </c>
      <c r="I754" s="223" t="s">
        <v>98</v>
      </c>
      <c r="J754" s="223" t="s">
        <v>76</v>
      </c>
      <c r="K754" s="223" t="s">
        <v>44</v>
      </c>
      <c r="L754" s="223" t="s">
        <v>57</v>
      </c>
      <c r="M754" s="234" t="s">
        <v>224</v>
      </c>
    </row>
    <row r="755" spans="1:13" ht="15" customHeight="1" x14ac:dyDescent="0.25">
      <c r="A755" s="223" t="s">
        <v>6920</v>
      </c>
      <c r="B755" s="235">
        <v>739</v>
      </c>
      <c r="C755" s="223" t="s">
        <v>6933</v>
      </c>
      <c r="D755" s="223" t="s">
        <v>76</v>
      </c>
      <c r="E755" s="223" t="s">
        <v>44</v>
      </c>
      <c r="F755" s="223" t="s">
        <v>76</v>
      </c>
      <c r="G755" s="225" t="s">
        <v>6934</v>
      </c>
      <c r="H755" s="49" t="s">
        <v>6935</v>
      </c>
      <c r="I755" s="223" t="s">
        <v>98</v>
      </c>
      <c r="J755" s="223" t="s">
        <v>76</v>
      </c>
      <c r="K755" s="223" t="s">
        <v>44</v>
      </c>
      <c r="L755" s="223" t="s">
        <v>57</v>
      </c>
      <c r="M755" s="234" t="s">
        <v>224</v>
      </c>
    </row>
    <row r="756" spans="1:13" ht="15" customHeight="1" x14ac:dyDescent="0.25">
      <c r="A756" s="223" t="s">
        <v>6920</v>
      </c>
      <c r="B756" s="235">
        <v>740</v>
      </c>
      <c r="C756" s="223" t="s">
        <v>6936</v>
      </c>
      <c r="D756" s="223" t="s">
        <v>76</v>
      </c>
      <c r="E756" s="223" t="s">
        <v>44</v>
      </c>
      <c r="F756" s="223" t="s">
        <v>76</v>
      </c>
      <c r="G756" s="225" t="s">
        <v>6937</v>
      </c>
      <c r="H756" s="49"/>
      <c r="I756" s="223" t="s">
        <v>98</v>
      </c>
      <c r="J756" s="223" t="s">
        <v>76</v>
      </c>
      <c r="K756" s="223" t="s">
        <v>44</v>
      </c>
      <c r="L756" s="223" t="s">
        <v>57</v>
      </c>
      <c r="M756" s="234" t="s">
        <v>224</v>
      </c>
    </row>
    <row r="757" spans="1:13" ht="158.4" x14ac:dyDescent="0.25">
      <c r="A757" s="91" t="s">
        <v>6920</v>
      </c>
      <c r="B757" s="235">
        <v>741</v>
      </c>
      <c r="C757" s="91" t="s">
        <v>6938</v>
      </c>
      <c r="D757" s="91" t="s">
        <v>76</v>
      </c>
      <c r="E757" s="91" t="s">
        <v>44</v>
      </c>
      <c r="F757" s="91" t="s">
        <v>76</v>
      </c>
      <c r="G757" s="93" t="s">
        <v>6934</v>
      </c>
      <c r="H757" s="80" t="s">
        <v>6939</v>
      </c>
      <c r="I757" s="91" t="s">
        <v>98</v>
      </c>
      <c r="J757" s="91" t="s">
        <v>76</v>
      </c>
      <c r="K757" s="91" t="s">
        <v>44</v>
      </c>
      <c r="L757" s="91" t="s">
        <v>57</v>
      </c>
      <c r="M757" s="103" t="s">
        <v>224</v>
      </c>
    </row>
    <row r="758" spans="1:13" ht="158.4" x14ac:dyDescent="0.25">
      <c r="A758" s="91" t="s">
        <v>6920</v>
      </c>
      <c r="B758" s="235">
        <v>742</v>
      </c>
      <c r="C758" s="91" t="s">
        <v>6940</v>
      </c>
      <c r="D758" s="91" t="s">
        <v>44</v>
      </c>
      <c r="E758" s="91" t="s">
        <v>76</v>
      </c>
      <c r="F758" s="91" t="s">
        <v>76</v>
      </c>
      <c r="G758" s="93" t="s">
        <v>6941</v>
      </c>
      <c r="H758" s="80" t="s">
        <v>6942</v>
      </c>
      <c r="I758" s="91" t="s">
        <v>98</v>
      </c>
      <c r="J758" s="91" t="s">
        <v>76</v>
      </c>
      <c r="K758" s="91" t="s">
        <v>44</v>
      </c>
      <c r="L758" s="91" t="s">
        <v>57</v>
      </c>
      <c r="M758" s="103" t="s">
        <v>319</v>
      </c>
    </row>
    <row r="759" spans="1:13" ht="15" customHeight="1" x14ac:dyDescent="0.25">
      <c r="A759" s="104" t="s">
        <v>6943</v>
      </c>
      <c r="B759" s="235">
        <v>743</v>
      </c>
      <c r="C759" s="96" t="s">
        <v>6944</v>
      </c>
      <c r="D759" s="96" t="s">
        <v>76</v>
      </c>
      <c r="E759" s="96" t="s">
        <v>44</v>
      </c>
      <c r="F759" s="96" t="s">
        <v>76</v>
      </c>
      <c r="G759" s="97" t="s">
        <v>6945</v>
      </c>
      <c r="H759" s="98"/>
      <c r="I759" s="96" t="s">
        <v>98</v>
      </c>
      <c r="J759" s="96" t="s">
        <v>44</v>
      </c>
      <c r="K759" s="96" t="s">
        <v>44</v>
      </c>
      <c r="L759" s="96" t="s">
        <v>57</v>
      </c>
      <c r="M759" s="99" t="s">
        <v>224</v>
      </c>
    </row>
    <row r="760" spans="1:13" ht="15" customHeight="1" x14ac:dyDescent="0.25">
      <c r="A760" s="223" t="s">
        <v>6946</v>
      </c>
      <c r="B760" s="235">
        <v>744</v>
      </c>
      <c r="C760" s="223" t="s">
        <v>6947</v>
      </c>
      <c r="D760" s="223" t="s">
        <v>76</v>
      </c>
      <c r="E760" s="223" t="s">
        <v>44</v>
      </c>
      <c r="F760" s="223" t="s">
        <v>76</v>
      </c>
      <c r="G760" s="225" t="s">
        <v>6948</v>
      </c>
      <c r="H760" s="49"/>
      <c r="I760" s="223" t="s">
        <v>98</v>
      </c>
      <c r="J760" s="223" t="s">
        <v>76</v>
      </c>
      <c r="K760" s="222" t="s">
        <v>44</v>
      </c>
      <c r="L760" s="222" t="s">
        <v>57</v>
      </c>
      <c r="M760" s="224" t="s">
        <v>224</v>
      </c>
    </row>
    <row r="761" spans="1:13" ht="15" customHeight="1" x14ac:dyDescent="0.25">
      <c r="A761" s="223" t="s">
        <v>6946</v>
      </c>
      <c r="B761" s="235">
        <v>745</v>
      </c>
      <c r="C761" s="223" t="s">
        <v>6949</v>
      </c>
      <c r="D761" s="223" t="s">
        <v>76</v>
      </c>
      <c r="E761" s="223" t="s">
        <v>44</v>
      </c>
      <c r="F761" s="223" t="s">
        <v>76</v>
      </c>
      <c r="G761" s="225" t="s">
        <v>6950</v>
      </c>
      <c r="H761" s="49"/>
      <c r="I761" s="223" t="s">
        <v>98</v>
      </c>
      <c r="J761" s="223" t="s">
        <v>76</v>
      </c>
      <c r="K761" s="222" t="s">
        <v>44</v>
      </c>
      <c r="L761" s="222" t="s">
        <v>57</v>
      </c>
      <c r="M761" s="224" t="s">
        <v>224</v>
      </c>
    </row>
    <row r="762" spans="1:13" ht="15" customHeight="1" x14ac:dyDescent="0.25">
      <c r="A762" s="223" t="s">
        <v>6946</v>
      </c>
      <c r="B762" s="235">
        <v>746</v>
      </c>
      <c r="C762" s="223" t="s">
        <v>6951</v>
      </c>
      <c r="D762" s="223" t="s">
        <v>76</v>
      </c>
      <c r="E762" s="223" t="s">
        <v>44</v>
      </c>
      <c r="F762" s="223" t="s">
        <v>76</v>
      </c>
      <c r="G762" s="225" t="s">
        <v>6952</v>
      </c>
      <c r="H762" s="49" t="s">
        <v>6953</v>
      </c>
      <c r="I762" s="223" t="s">
        <v>98</v>
      </c>
      <c r="J762" s="223" t="s">
        <v>76</v>
      </c>
      <c r="K762" s="223" t="s">
        <v>44</v>
      </c>
      <c r="L762" s="223" t="s">
        <v>57</v>
      </c>
      <c r="M762" s="234" t="s">
        <v>224</v>
      </c>
    </row>
    <row r="763" spans="1:13" ht="72" x14ac:dyDescent="0.25">
      <c r="A763" s="91" t="s">
        <v>6946</v>
      </c>
      <c r="B763" s="235">
        <v>747</v>
      </c>
      <c r="C763" s="91" t="s">
        <v>6954</v>
      </c>
      <c r="D763" s="91" t="s">
        <v>76</v>
      </c>
      <c r="E763" s="91" t="s">
        <v>44</v>
      </c>
      <c r="F763" s="91" t="s">
        <v>76</v>
      </c>
      <c r="G763" s="93" t="s">
        <v>6955</v>
      </c>
      <c r="H763" s="80" t="s">
        <v>6956</v>
      </c>
      <c r="I763" s="91" t="s">
        <v>98</v>
      </c>
      <c r="J763" s="91" t="s">
        <v>76</v>
      </c>
      <c r="K763" s="91" t="s">
        <v>44</v>
      </c>
      <c r="L763" s="91" t="s">
        <v>57</v>
      </c>
      <c r="M763" s="103" t="s">
        <v>224</v>
      </c>
    </row>
    <row r="764" spans="1:13" ht="72" x14ac:dyDescent="0.25">
      <c r="A764" s="91" t="s">
        <v>6946</v>
      </c>
      <c r="B764" s="235">
        <v>748</v>
      </c>
      <c r="C764" s="91" t="s">
        <v>6957</v>
      </c>
      <c r="D764" s="91" t="s">
        <v>44</v>
      </c>
      <c r="E764" s="91" t="s">
        <v>76</v>
      </c>
      <c r="F764" s="91" t="s">
        <v>76</v>
      </c>
      <c r="G764" s="93" t="s">
        <v>6958</v>
      </c>
      <c r="H764" s="80" t="s">
        <v>6959</v>
      </c>
      <c r="I764" s="91" t="s">
        <v>56</v>
      </c>
      <c r="J764" s="91" t="s">
        <v>76</v>
      </c>
      <c r="K764" s="91" t="s">
        <v>44</v>
      </c>
      <c r="L764" s="91" t="s">
        <v>57</v>
      </c>
      <c r="M764" s="103" t="s">
        <v>224</v>
      </c>
    </row>
    <row r="765" spans="1:13" ht="86.4" x14ac:dyDescent="0.25">
      <c r="A765" s="91" t="s">
        <v>3101</v>
      </c>
      <c r="B765" s="235">
        <v>749</v>
      </c>
      <c r="C765" s="91" t="s">
        <v>6960</v>
      </c>
      <c r="D765" s="91" t="s">
        <v>44</v>
      </c>
      <c r="E765" s="91" t="s">
        <v>76</v>
      </c>
      <c r="F765" s="91" t="s">
        <v>76</v>
      </c>
      <c r="G765" s="93" t="s">
        <v>6961</v>
      </c>
      <c r="H765" s="80" t="s">
        <v>6962</v>
      </c>
      <c r="I765" s="91" t="s">
        <v>209</v>
      </c>
      <c r="J765" s="91" t="s">
        <v>76</v>
      </c>
      <c r="K765" s="91" t="s">
        <v>44</v>
      </c>
      <c r="L765" s="91" t="s">
        <v>57</v>
      </c>
      <c r="M765" s="103" t="s">
        <v>210</v>
      </c>
    </row>
    <row r="766" spans="1:13" ht="86.4" x14ac:dyDescent="0.25">
      <c r="A766" s="91" t="s">
        <v>3101</v>
      </c>
      <c r="B766" s="235">
        <v>750</v>
      </c>
      <c r="C766" s="91" t="s">
        <v>3118</v>
      </c>
      <c r="D766" s="91" t="s">
        <v>76</v>
      </c>
      <c r="E766" s="91" t="s">
        <v>44</v>
      </c>
      <c r="F766" s="91" t="s">
        <v>76</v>
      </c>
      <c r="G766" s="93" t="s">
        <v>6963</v>
      </c>
      <c r="H766" s="80" t="s">
        <v>6964</v>
      </c>
      <c r="I766" s="91" t="s">
        <v>56</v>
      </c>
      <c r="J766" s="91" t="s">
        <v>76</v>
      </c>
      <c r="K766" s="91" t="s">
        <v>44</v>
      </c>
      <c r="L766" s="91" t="s">
        <v>57</v>
      </c>
      <c r="M766" s="103" t="s">
        <v>164</v>
      </c>
    </row>
    <row r="767" spans="1:13" ht="72" x14ac:dyDescent="0.25">
      <c r="A767" s="91" t="s">
        <v>3121</v>
      </c>
      <c r="B767" s="235">
        <v>751</v>
      </c>
      <c r="C767" s="91" t="s">
        <v>6965</v>
      </c>
      <c r="D767" s="91" t="s">
        <v>44</v>
      </c>
      <c r="E767" s="91" t="s">
        <v>76</v>
      </c>
      <c r="F767" s="91" t="s">
        <v>76</v>
      </c>
      <c r="G767" s="93" t="s">
        <v>6966</v>
      </c>
      <c r="H767" s="80" t="s">
        <v>6967</v>
      </c>
      <c r="I767" s="91" t="s">
        <v>209</v>
      </c>
      <c r="J767" s="91" t="s">
        <v>76</v>
      </c>
      <c r="K767" s="91" t="s">
        <v>44</v>
      </c>
      <c r="L767" s="91" t="s">
        <v>57</v>
      </c>
      <c r="M767" s="103" t="s">
        <v>210</v>
      </c>
    </row>
    <row r="768" spans="1:13" ht="86.4" x14ac:dyDescent="0.25">
      <c r="A768" s="91" t="s">
        <v>3121</v>
      </c>
      <c r="B768" s="235">
        <v>752</v>
      </c>
      <c r="C768" s="91" t="s">
        <v>6968</v>
      </c>
      <c r="D768" s="91" t="s">
        <v>76</v>
      </c>
      <c r="E768" s="91" t="s">
        <v>44</v>
      </c>
      <c r="F768" s="91" t="s">
        <v>76</v>
      </c>
      <c r="G768" s="93" t="s">
        <v>6969</v>
      </c>
      <c r="H768" s="80" t="s">
        <v>6970</v>
      </c>
      <c r="I768" s="91" t="s">
        <v>56</v>
      </c>
      <c r="J768" s="91" t="s">
        <v>76</v>
      </c>
      <c r="K768" s="91" t="s">
        <v>44</v>
      </c>
      <c r="L768" s="91" t="s">
        <v>57</v>
      </c>
      <c r="M768" s="103" t="s">
        <v>164</v>
      </c>
    </row>
    <row r="769" spans="1:13" ht="158.4" x14ac:dyDescent="0.25">
      <c r="A769" s="91" t="s">
        <v>3164</v>
      </c>
      <c r="B769" s="235">
        <v>753</v>
      </c>
      <c r="C769" s="91" t="s">
        <v>6971</v>
      </c>
      <c r="D769" s="91" t="s">
        <v>44</v>
      </c>
      <c r="E769" s="91" t="s">
        <v>76</v>
      </c>
      <c r="F769" s="91" t="s">
        <v>76</v>
      </c>
      <c r="G769" s="93" t="s">
        <v>6972</v>
      </c>
      <c r="H769" s="80" t="s">
        <v>6973</v>
      </c>
      <c r="I769" s="91" t="s">
        <v>209</v>
      </c>
      <c r="J769" s="91" t="s">
        <v>76</v>
      </c>
      <c r="K769" s="91" t="s">
        <v>44</v>
      </c>
      <c r="L769" s="91" t="s">
        <v>57</v>
      </c>
      <c r="M769" s="103" t="s">
        <v>210</v>
      </c>
    </row>
    <row r="770" spans="1:13" ht="172.8" x14ac:dyDescent="0.25">
      <c r="A770" s="91" t="s">
        <v>3164</v>
      </c>
      <c r="B770" s="235">
        <v>754</v>
      </c>
      <c r="C770" s="91" t="s">
        <v>6974</v>
      </c>
      <c r="D770" s="91" t="s">
        <v>76</v>
      </c>
      <c r="E770" s="91" t="s">
        <v>44</v>
      </c>
      <c r="F770" s="91" t="s">
        <v>76</v>
      </c>
      <c r="G770" s="93" t="s">
        <v>6975</v>
      </c>
      <c r="H770" s="80" t="s">
        <v>6976</v>
      </c>
      <c r="I770" s="91" t="s">
        <v>56</v>
      </c>
      <c r="J770" s="91" t="s">
        <v>76</v>
      </c>
      <c r="K770" s="91" t="s">
        <v>44</v>
      </c>
      <c r="L770" s="91" t="s">
        <v>57</v>
      </c>
      <c r="M770" s="103" t="s">
        <v>164</v>
      </c>
    </row>
    <row r="771" spans="1:13" ht="72" x14ac:dyDescent="0.25">
      <c r="A771" s="91" t="s">
        <v>6977</v>
      </c>
      <c r="B771" s="235">
        <v>755</v>
      </c>
      <c r="C771" s="91" t="s">
        <v>6978</v>
      </c>
      <c r="D771" s="91" t="s">
        <v>44</v>
      </c>
      <c r="E771" s="91" t="s">
        <v>76</v>
      </c>
      <c r="F771" s="91" t="s">
        <v>76</v>
      </c>
      <c r="G771" s="93" t="s">
        <v>6979</v>
      </c>
      <c r="H771" s="80" t="s">
        <v>6980</v>
      </c>
      <c r="I771" s="91" t="s">
        <v>56</v>
      </c>
      <c r="J771" s="91" t="s">
        <v>76</v>
      </c>
      <c r="K771" s="91" t="s">
        <v>44</v>
      </c>
      <c r="L771" s="91" t="s">
        <v>57</v>
      </c>
      <c r="M771" s="103" t="s">
        <v>224</v>
      </c>
    </row>
    <row r="772" spans="1:13" ht="15" customHeight="1" x14ac:dyDescent="0.25">
      <c r="A772" s="223" t="s">
        <v>6981</v>
      </c>
      <c r="B772" s="235">
        <v>756</v>
      </c>
      <c r="C772" s="223" t="s">
        <v>6982</v>
      </c>
      <c r="D772" s="223" t="s">
        <v>76</v>
      </c>
      <c r="E772" s="223" t="s">
        <v>44</v>
      </c>
      <c r="F772" s="223" t="s">
        <v>76</v>
      </c>
      <c r="G772" s="225" t="s">
        <v>6983</v>
      </c>
      <c r="H772" s="49"/>
      <c r="I772" s="223" t="s">
        <v>98</v>
      </c>
      <c r="J772" s="223" t="s">
        <v>76</v>
      </c>
      <c r="K772" s="222" t="s">
        <v>44</v>
      </c>
      <c r="L772" s="222" t="s">
        <v>57</v>
      </c>
      <c r="M772" s="224" t="s">
        <v>57</v>
      </c>
    </row>
    <row r="773" spans="1:13" ht="15" customHeight="1" x14ac:dyDescent="0.25">
      <c r="A773" s="223" t="s">
        <v>6981</v>
      </c>
      <c r="B773" s="235">
        <v>757</v>
      </c>
      <c r="C773" s="223" t="s">
        <v>6984</v>
      </c>
      <c r="D773" s="223" t="s">
        <v>76</v>
      </c>
      <c r="E773" s="223" t="s">
        <v>44</v>
      </c>
      <c r="F773" s="223" t="s">
        <v>76</v>
      </c>
      <c r="G773" s="225" t="s">
        <v>6985</v>
      </c>
      <c r="H773" s="49" t="s">
        <v>6986</v>
      </c>
      <c r="I773" s="223" t="s">
        <v>98</v>
      </c>
      <c r="J773" s="223" t="s">
        <v>76</v>
      </c>
      <c r="K773" s="222" t="s">
        <v>44</v>
      </c>
      <c r="L773" s="222" t="s">
        <v>57</v>
      </c>
      <c r="M773" s="224" t="s">
        <v>57</v>
      </c>
    </row>
    <row r="774" spans="1:13" ht="15" customHeight="1" x14ac:dyDescent="0.25">
      <c r="A774" s="223" t="s">
        <v>6981</v>
      </c>
      <c r="B774" s="235">
        <v>758</v>
      </c>
      <c r="C774" s="223" t="s">
        <v>6987</v>
      </c>
      <c r="D774" s="223" t="s">
        <v>76</v>
      </c>
      <c r="E774" s="223" t="s">
        <v>44</v>
      </c>
      <c r="F774" s="223" t="s">
        <v>76</v>
      </c>
      <c r="G774" s="225" t="s">
        <v>6988</v>
      </c>
      <c r="H774" s="49" t="s">
        <v>6989</v>
      </c>
      <c r="I774" s="223" t="s">
        <v>98</v>
      </c>
      <c r="J774" s="223" t="s">
        <v>76</v>
      </c>
      <c r="K774" s="222" t="s">
        <v>44</v>
      </c>
      <c r="L774" s="222" t="s">
        <v>57</v>
      </c>
      <c r="M774" s="224" t="s">
        <v>57</v>
      </c>
    </row>
    <row r="775" spans="1:13" ht="15" customHeight="1" x14ac:dyDescent="0.25">
      <c r="A775" s="223" t="s">
        <v>6981</v>
      </c>
      <c r="B775" s="235">
        <v>759</v>
      </c>
      <c r="C775" s="223" t="s">
        <v>6990</v>
      </c>
      <c r="D775" s="223" t="s">
        <v>76</v>
      </c>
      <c r="E775" s="223" t="s">
        <v>44</v>
      </c>
      <c r="F775" s="223" t="s">
        <v>76</v>
      </c>
      <c r="G775" s="225" t="s">
        <v>6991</v>
      </c>
      <c r="H775" s="49" t="s">
        <v>6992</v>
      </c>
      <c r="I775" s="223" t="s">
        <v>98</v>
      </c>
      <c r="J775" s="223" t="s">
        <v>76</v>
      </c>
      <c r="K775" s="222" t="s">
        <v>44</v>
      </c>
      <c r="L775" s="222" t="s">
        <v>57</v>
      </c>
      <c r="M775" s="224" t="s">
        <v>57</v>
      </c>
    </row>
    <row r="776" spans="1:13" ht="409.6" x14ac:dyDescent="0.25">
      <c r="A776" s="91" t="s">
        <v>6981</v>
      </c>
      <c r="B776" s="235">
        <v>760</v>
      </c>
      <c r="C776" s="91" t="s">
        <v>6993</v>
      </c>
      <c r="D776" s="91" t="s">
        <v>44</v>
      </c>
      <c r="E776" s="91" t="s">
        <v>44</v>
      </c>
      <c r="F776" s="91" t="s">
        <v>76</v>
      </c>
      <c r="G776" s="93" t="s">
        <v>6991</v>
      </c>
      <c r="H776" s="80" t="s">
        <v>6994</v>
      </c>
      <c r="I776" s="91" t="s">
        <v>98</v>
      </c>
      <c r="J776" s="91" t="s">
        <v>76</v>
      </c>
      <c r="K776" s="91" t="s">
        <v>44</v>
      </c>
      <c r="L776" s="91" t="s">
        <v>57</v>
      </c>
      <c r="M776" s="103" t="s">
        <v>45</v>
      </c>
    </row>
    <row r="777" spans="1:13" ht="15" customHeight="1" x14ac:dyDescent="0.25">
      <c r="A777" s="223" t="s">
        <v>3197</v>
      </c>
      <c r="B777" s="235">
        <v>761</v>
      </c>
      <c r="C777" s="223" t="s">
        <v>6995</v>
      </c>
      <c r="D777" s="223" t="s">
        <v>76</v>
      </c>
      <c r="E777" s="223" t="s">
        <v>44</v>
      </c>
      <c r="F777" s="223" t="s">
        <v>76</v>
      </c>
      <c r="G777" s="225" t="s">
        <v>6996</v>
      </c>
      <c r="H777" s="49" t="s">
        <v>6997</v>
      </c>
      <c r="I777" s="223" t="s">
        <v>98</v>
      </c>
      <c r="J777" s="223" t="s">
        <v>76</v>
      </c>
      <c r="K777" s="223" t="s">
        <v>44</v>
      </c>
      <c r="L777" s="223" t="s">
        <v>57</v>
      </c>
      <c r="M777" s="234" t="s">
        <v>57</v>
      </c>
    </row>
    <row r="778" spans="1:13" s="4" customFormat="1" ht="15" customHeight="1" x14ac:dyDescent="0.25">
      <c r="A778" s="223" t="s">
        <v>3197</v>
      </c>
      <c r="B778" s="235">
        <v>762</v>
      </c>
      <c r="C778" s="223" t="s">
        <v>6998</v>
      </c>
      <c r="D778" s="223" t="s">
        <v>76</v>
      </c>
      <c r="E778" s="223" t="s">
        <v>44</v>
      </c>
      <c r="F778" s="223" t="s">
        <v>76</v>
      </c>
      <c r="G778" s="225" t="s">
        <v>6999</v>
      </c>
      <c r="H778" s="49" t="s">
        <v>7000</v>
      </c>
      <c r="I778" s="223" t="s">
        <v>98</v>
      </c>
      <c r="J778" s="223" t="s">
        <v>76</v>
      </c>
      <c r="K778" s="223" t="s">
        <v>44</v>
      </c>
      <c r="L778" s="223" t="s">
        <v>57</v>
      </c>
      <c r="M778" s="234" t="s">
        <v>57</v>
      </c>
    </row>
    <row r="779" spans="1:13" ht="15" customHeight="1" x14ac:dyDescent="0.25">
      <c r="A779" s="223" t="s">
        <v>3197</v>
      </c>
      <c r="B779" s="235">
        <v>763</v>
      </c>
      <c r="C779" s="223" t="s">
        <v>3198</v>
      </c>
      <c r="D779" s="223" t="s">
        <v>76</v>
      </c>
      <c r="E779" s="223" t="s">
        <v>44</v>
      </c>
      <c r="F779" s="223" t="s">
        <v>76</v>
      </c>
      <c r="G779" s="225" t="s">
        <v>7001</v>
      </c>
      <c r="H779" s="49" t="s">
        <v>7002</v>
      </c>
      <c r="I779" s="223" t="s">
        <v>98</v>
      </c>
      <c r="J779" s="223" t="s">
        <v>76</v>
      </c>
      <c r="K779" s="223" t="s">
        <v>44</v>
      </c>
      <c r="L779" s="223" t="s">
        <v>57</v>
      </c>
      <c r="M779" s="234" t="s">
        <v>57</v>
      </c>
    </row>
    <row r="780" spans="1:13" ht="15" customHeight="1" x14ac:dyDescent="0.25">
      <c r="A780" s="223" t="s">
        <v>3197</v>
      </c>
      <c r="B780" s="235">
        <v>764</v>
      </c>
      <c r="C780" s="223" t="s">
        <v>3204</v>
      </c>
      <c r="D780" s="223" t="s">
        <v>76</v>
      </c>
      <c r="E780" s="223" t="s">
        <v>44</v>
      </c>
      <c r="F780" s="223" t="s">
        <v>76</v>
      </c>
      <c r="G780" s="225" t="s">
        <v>7003</v>
      </c>
      <c r="H780" s="49" t="s">
        <v>3203</v>
      </c>
      <c r="I780" s="223" t="s">
        <v>98</v>
      </c>
      <c r="J780" s="223" t="s">
        <v>76</v>
      </c>
      <c r="K780" s="223" t="s">
        <v>44</v>
      </c>
      <c r="L780" s="223" t="s">
        <v>57</v>
      </c>
      <c r="M780" s="234" t="s">
        <v>45</v>
      </c>
    </row>
    <row r="781" spans="1:13" ht="72" x14ac:dyDescent="0.25">
      <c r="A781" s="91" t="s">
        <v>3197</v>
      </c>
      <c r="B781" s="235">
        <v>765</v>
      </c>
      <c r="C781" s="91" t="s">
        <v>3208</v>
      </c>
      <c r="D781" s="91" t="s">
        <v>76</v>
      </c>
      <c r="E781" s="91" t="s">
        <v>44</v>
      </c>
      <c r="F781" s="91" t="s">
        <v>76</v>
      </c>
      <c r="G781" s="93" t="s">
        <v>3209</v>
      </c>
      <c r="H781" s="80" t="s">
        <v>7004</v>
      </c>
      <c r="I781" s="91" t="s">
        <v>98</v>
      </c>
      <c r="J781" s="91" t="s">
        <v>76</v>
      </c>
      <c r="K781" s="91" t="s">
        <v>44</v>
      </c>
      <c r="L781" s="91" t="s">
        <v>57</v>
      </c>
      <c r="M781" s="103" t="s">
        <v>60</v>
      </c>
    </row>
    <row r="782" spans="1:13" ht="72" x14ac:dyDescent="0.25">
      <c r="A782" s="91" t="s">
        <v>3197</v>
      </c>
      <c r="B782" s="235">
        <v>766</v>
      </c>
      <c r="C782" s="91" t="s">
        <v>7005</v>
      </c>
      <c r="D782" s="91" t="s">
        <v>44</v>
      </c>
      <c r="E782" s="91" t="s">
        <v>76</v>
      </c>
      <c r="F782" s="91" t="s">
        <v>76</v>
      </c>
      <c r="G782" s="93" t="s">
        <v>7006</v>
      </c>
      <c r="H782" s="80" t="s">
        <v>7007</v>
      </c>
      <c r="I782" s="91" t="s">
        <v>98</v>
      </c>
      <c r="J782" s="91" t="s">
        <v>76</v>
      </c>
      <c r="K782" s="91" t="s">
        <v>44</v>
      </c>
      <c r="L782" s="91" t="s">
        <v>57</v>
      </c>
      <c r="M782" s="103" t="s">
        <v>319</v>
      </c>
    </row>
    <row r="783" spans="1:13" ht="409.6" x14ac:dyDescent="0.25">
      <c r="A783" s="91" t="s">
        <v>3225</v>
      </c>
      <c r="B783" s="235">
        <v>767</v>
      </c>
      <c r="C783" s="91" t="s">
        <v>3239</v>
      </c>
      <c r="D783" s="91" t="s">
        <v>76</v>
      </c>
      <c r="E783" s="91" t="s">
        <v>44</v>
      </c>
      <c r="F783" s="91" t="s">
        <v>76</v>
      </c>
      <c r="G783" s="93" t="s">
        <v>7008</v>
      </c>
      <c r="H783" s="80" t="s">
        <v>7009</v>
      </c>
      <c r="I783" s="91" t="s">
        <v>98</v>
      </c>
      <c r="J783" s="91" t="s">
        <v>76</v>
      </c>
      <c r="K783" s="91" t="s">
        <v>44</v>
      </c>
      <c r="L783" s="91" t="s">
        <v>57</v>
      </c>
      <c r="M783" s="103" t="s">
        <v>45</v>
      </c>
    </row>
    <row r="784" spans="1:13" ht="403.2" x14ac:dyDescent="0.25">
      <c r="A784" s="91" t="s">
        <v>3225</v>
      </c>
      <c r="B784" s="235">
        <v>768</v>
      </c>
      <c r="C784" s="91" t="s">
        <v>7010</v>
      </c>
      <c r="D784" s="91" t="s">
        <v>44</v>
      </c>
      <c r="E784" s="91" t="s">
        <v>76</v>
      </c>
      <c r="F784" s="91" t="s">
        <v>76</v>
      </c>
      <c r="G784" s="93" t="s">
        <v>7011</v>
      </c>
      <c r="H784" s="80" t="s">
        <v>7012</v>
      </c>
      <c r="I784" s="91" t="s">
        <v>98</v>
      </c>
      <c r="J784" s="91" t="s">
        <v>76</v>
      </c>
      <c r="K784" s="91" t="s">
        <v>44</v>
      </c>
      <c r="L784" s="91" t="s">
        <v>57</v>
      </c>
      <c r="M784" s="103" t="s">
        <v>333</v>
      </c>
    </row>
    <row r="785" spans="1:13" ht="15" customHeight="1" x14ac:dyDescent="0.25">
      <c r="A785" s="96" t="s">
        <v>3225</v>
      </c>
      <c r="B785" s="235">
        <v>769</v>
      </c>
      <c r="C785" s="96" t="s">
        <v>7013</v>
      </c>
      <c r="D785" s="96" t="s">
        <v>76</v>
      </c>
      <c r="E785" s="96" t="s">
        <v>44</v>
      </c>
      <c r="F785" s="96" t="s">
        <v>76</v>
      </c>
      <c r="G785" s="97" t="s">
        <v>7014</v>
      </c>
      <c r="H785" s="98" t="s">
        <v>7015</v>
      </c>
      <c r="I785" s="96" t="s">
        <v>98</v>
      </c>
      <c r="J785" s="96" t="s">
        <v>44</v>
      </c>
      <c r="K785" s="96" t="s">
        <v>44</v>
      </c>
      <c r="L785" s="96" t="s">
        <v>57</v>
      </c>
      <c r="M785" s="99" t="s">
        <v>57</v>
      </c>
    </row>
    <row r="786" spans="1:13" ht="15" customHeight="1" x14ac:dyDescent="0.25">
      <c r="A786" s="96" t="s">
        <v>3225</v>
      </c>
      <c r="B786" s="235">
        <v>770</v>
      </c>
      <c r="C786" s="96" t="s">
        <v>7016</v>
      </c>
      <c r="D786" s="96" t="s">
        <v>76</v>
      </c>
      <c r="E786" s="96" t="s">
        <v>44</v>
      </c>
      <c r="F786" s="96" t="s">
        <v>76</v>
      </c>
      <c r="G786" s="97" t="s">
        <v>7014</v>
      </c>
      <c r="H786" s="98" t="s">
        <v>7017</v>
      </c>
      <c r="I786" s="96" t="s">
        <v>98</v>
      </c>
      <c r="J786" s="96" t="s">
        <v>44</v>
      </c>
      <c r="K786" s="96" t="s">
        <v>44</v>
      </c>
      <c r="L786" s="96" t="s">
        <v>57</v>
      </c>
      <c r="M786" s="99" t="s">
        <v>57</v>
      </c>
    </row>
    <row r="787" spans="1:13" ht="15" customHeight="1" x14ac:dyDescent="0.25">
      <c r="A787" s="96" t="s">
        <v>3225</v>
      </c>
      <c r="B787" s="235">
        <v>771</v>
      </c>
      <c r="C787" s="96" t="s">
        <v>7018</v>
      </c>
      <c r="D787" s="96" t="s">
        <v>76</v>
      </c>
      <c r="E787" s="96" t="s">
        <v>44</v>
      </c>
      <c r="F787" s="96" t="s">
        <v>76</v>
      </c>
      <c r="G787" s="97" t="s">
        <v>7014</v>
      </c>
      <c r="H787" s="98" t="s">
        <v>7019</v>
      </c>
      <c r="I787" s="96" t="s">
        <v>98</v>
      </c>
      <c r="J787" s="96" t="s">
        <v>44</v>
      </c>
      <c r="K787" s="96" t="s">
        <v>44</v>
      </c>
      <c r="L787" s="96" t="s">
        <v>57</v>
      </c>
      <c r="M787" s="99" t="s">
        <v>57</v>
      </c>
    </row>
    <row r="788" spans="1:13" s="4" customFormat="1" ht="15" customHeight="1" x14ac:dyDescent="0.25">
      <c r="A788" s="104" t="s">
        <v>3225</v>
      </c>
      <c r="B788" s="235">
        <v>772</v>
      </c>
      <c r="C788" s="104" t="s">
        <v>7020</v>
      </c>
      <c r="D788" s="96" t="s">
        <v>76</v>
      </c>
      <c r="E788" s="104" t="s">
        <v>44</v>
      </c>
      <c r="F788" s="104" t="s">
        <v>76</v>
      </c>
      <c r="G788" s="105" t="s">
        <v>7014</v>
      </c>
      <c r="H788" s="106" t="s">
        <v>7021</v>
      </c>
      <c r="I788" s="104" t="s">
        <v>98</v>
      </c>
      <c r="J788" s="104" t="s">
        <v>44</v>
      </c>
      <c r="K788" s="104" t="s">
        <v>44</v>
      </c>
      <c r="L788" s="104" t="s">
        <v>57</v>
      </c>
      <c r="M788" s="107" t="s">
        <v>57</v>
      </c>
    </row>
    <row r="789" spans="1:13" ht="15" customHeight="1" x14ac:dyDescent="0.25">
      <c r="A789" s="104" t="s">
        <v>3225</v>
      </c>
      <c r="B789" s="235">
        <v>773</v>
      </c>
      <c r="C789" s="104" t="s">
        <v>3226</v>
      </c>
      <c r="D789" s="96" t="s">
        <v>76</v>
      </c>
      <c r="E789" s="104" t="s">
        <v>44</v>
      </c>
      <c r="F789" s="104" t="s">
        <v>76</v>
      </c>
      <c r="G789" s="105" t="s">
        <v>7022</v>
      </c>
      <c r="H789" s="106" t="s">
        <v>7023</v>
      </c>
      <c r="I789" s="104" t="s">
        <v>98</v>
      </c>
      <c r="J789" s="104" t="s">
        <v>76</v>
      </c>
      <c r="K789" s="104" t="s">
        <v>44</v>
      </c>
      <c r="L789" s="104" t="s">
        <v>57</v>
      </c>
      <c r="M789" s="107" t="s">
        <v>57</v>
      </c>
    </row>
    <row r="790" spans="1:13" ht="15" customHeight="1" x14ac:dyDescent="0.25">
      <c r="A790" s="104" t="s">
        <v>3225</v>
      </c>
      <c r="B790" s="235">
        <v>774</v>
      </c>
      <c r="C790" s="104" t="s">
        <v>3232</v>
      </c>
      <c r="D790" s="96" t="s">
        <v>76</v>
      </c>
      <c r="E790" s="104" t="s">
        <v>44</v>
      </c>
      <c r="F790" s="104" t="s">
        <v>76</v>
      </c>
      <c r="G790" s="105" t="s">
        <v>7024</v>
      </c>
      <c r="H790" s="106" t="s">
        <v>7025</v>
      </c>
      <c r="I790" s="104" t="s">
        <v>98</v>
      </c>
      <c r="J790" s="104" t="s">
        <v>76</v>
      </c>
      <c r="K790" s="104" t="s">
        <v>44</v>
      </c>
      <c r="L790" s="104" t="s">
        <v>57</v>
      </c>
      <c r="M790" s="107" t="s">
        <v>57</v>
      </c>
    </row>
    <row r="791" spans="1:13" ht="15" customHeight="1" x14ac:dyDescent="0.25">
      <c r="A791" s="104" t="s">
        <v>3225</v>
      </c>
      <c r="B791" s="235">
        <v>775</v>
      </c>
      <c r="C791" s="104" t="s">
        <v>3235</v>
      </c>
      <c r="D791" s="96" t="s">
        <v>76</v>
      </c>
      <c r="E791" s="104" t="s">
        <v>44</v>
      </c>
      <c r="F791" s="104" t="s">
        <v>76</v>
      </c>
      <c r="G791" s="105" t="s">
        <v>7024</v>
      </c>
      <c r="H791" s="106" t="s">
        <v>7026</v>
      </c>
      <c r="I791" s="104" t="s">
        <v>98</v>
      </c>
      <c r="J791" s="104" t="s">
        <v>76</v>
      </c>
      <c r="K791" s="104" t="s">
        <v>44</v>
      </c>
      <c r="L791" s="104" t="s">
        <v>57</v>
      </c>
      <c r="M791" s="107" t="s">
        <v>57</v>
      </c>
    </row>
    <row r="792" spans="1:13" ht="15" customHeight="1" x14ac:dyDescent="0.25">
      <c r="A792" s="223" t="s">
        <v>3244</v>
      </c>
      <c r="B792" s="235">
        <v>776</v>
      </c>
      <c r="C792" s="223" t="s">
        <v>7027</v>
      </c>
      <c r="D792" s="223" t="s">
        <v>76</v>
      </c>
      <c r="E792" s="223" t="s">
        <v>44</v>
      </c>
      <c r="F792" s="223" t="s">
        <v>76</v>
      </c>
      <c r="G792" s="225" t="s">
        <v>7028</v>
      </c>
      <c r="H792" s="49" t="s">
        <v>7029</v>
      </c>
      <c r="I792" s="223" t="s">
        <v>98</v>
      </c>
      <c r="J792" s="223" t="s">
        <v>44</v>
      </c>
      <c r="K792" s="223" t="s">
        <v>44</v>
      </c>
      <c r="L792" s="223" t="s">
        <v>57</v>
      </c>
      <c r="M792" s="234" t="s">
        <v>57</v>
      </c>
    </row>
    <row r="793" spans="1:13" ht="15" customHeight="1" x14ac:dyDescent="0.25">
      <c r="A793" s="223" t="s">
        <v>3244</v>
      </c>
      <c r="B793" s="235">
        <v>777</v>
      </c>
      <c r="C793" s="223" t="s">
        <v>3251</v>
      </c>
      <c r="D793" s="223" t="s">
        <v>76</v>
      </c>
      <c r="E793" s="223" t="s">
        <v>44</v>
      </c>
      <c r="F793" s="223" t="s">
        <v>76</v>
      </c>
      <c r="G793" s="225" t="s">
        <v>7030</v>
      </c>
      <c r="H793" s="49" t="s">
        <v>7031</v>
      </c>
      <c r="I793" s="223" t="s">
        <v>98</v>
      </c>
      <c r="J793" s="223" t="s">
        <v>44</v>
      </c>
      <c r="K793" s="223" t="s">
        <v>44</v>
      </c>
      <c r="L793" s="223" t="s">
        <v>57</v>
      </c>
      <c r="M793" s="234" t="s">
        <v>57</v>
      </c>
    </row>
    <row r="794" spans="1:13" ht="15" customHeight="1" x14ac:dyDescent="0.25">
      <c r="A794" s="223" t="s">
        <v>3244</v>
      </c>
      <c r="B794" s="235">
        <v>778</v>
      </c>
      <c r="C794" s="223" t="s">
        <v>3253</v>
      </c>
      <c r="D794" s="223" t="s">
        <v>76</v>
      </c>
      <c r="E794" s="223" t="s">
        <v>44</v>
      </c>
      <c r="F794" s="223" t="s">
        <v>76</v>
      </c>
      <c r="G794" s="225" t="s">
        <v>7032</v>
      </c>
      <c r="H794" s="49" t="s">
        <v>7033</v>
      </c>
      <c r="I794" s="223" t="s">
        <v>98</v>
      </c>
      <c r="J794" s="223" t="s">
        <v>44</v>
      </c>
      <c r="K794" s="223" t="s">
        <v>44</v>
      </c>
      <c r="L794" s="223" t="s">
        <v>57</v>
      </c>
      <c r="M794" s="234" t="s">
        <v>45</v>
      </c>
    </row>
    <row r="795" spans="1:13" ht="129.6" x14ac:dyDescent="0.25">
      <c r="A795" s="91" t="s">
        <v>3244</v>
      </c>
      <c r="B795" s="235">
        <v>779</v>
      </c>
      <c r="C795" s="91" t="s">
        <v>7034</v>
      </c>
      <c r="D795" s="91" t="s">
        <v>44</v>
      </c>
      <c r="E795" s="91" t="s">
        <v>76</v>
      </c>
      <c r="F795" s="91" t="s">
        <v>76</v>
      </c>
      <c r="G795" s="93" t="s">
        <v>7035</v>
      </c>
      <c r="H795" s="80" t="s">
        <v>7036</v>
      </c>
      <c r="I795" s="91" t="s">
        <v>98</v>
      </c>
      <c r="J795" s="91" t="s">
        <v>76</v>
      </c>
      <c r="K795" s="91" t="s">
        <v>44</v>
      </c>
      <c r="L795" s="91" t="s">
        <v>57</v>
      </c>
      <c r="M795" s="103" t="s">
        <v>319</v>
      </c>
    </row>
    <row r="796" spans="1:13" ht="129.6" x14ac:dyDescent="0.25">
      <c r="A796" s="91" t="s">
        <v>3244</v>
      </c>
      <c r="B796" s="235">
        <v>780</v>
      </c>
      <c r="C796" s="91" t="s">
        <v>7037</v>
      </c>
      <c r="D796" s="91" t="s">
        <v>76</v>
      </c>
      <c r="E796" s="91" t="s">
        <v>44</v>
      </c>
      <c r="F796" s="91" t="s">
        <v>76</v>
      </c>
      <c r="G796" s="93" t="s">
        <v>7038</v>
      </c>
      <c r="H796" s="80" t="s">
        <v>7039</v>
      </c>
      <c r="I796" s="91" t="s">
        <v>98</v>
      </c>
      <c r="J796" s="91" t="s">
        <v>44</v>
      </c>
      <c r="K796" s="91" t="s">
        <v>44</v>
      </c>
      <c r="L796" s="91" t="s">
        <v>57</v>
      </c>
      <c r="M796" s="103" t="s">
        <v>60</v>
      </c>
    </row>
    <row r="797" spans="1:13" ht="15" customHeight="1" x14ac:dyDescent="0.25">
      <c r="A797" s="96" t="s">
        <v>3293</v>
      </c>
      <c r="B797" s="235">
        <v>781</v>
      </c>
      <c r="C797" s="96" t="s">
        <v>3294</v>
      </c>
      <c r="D797" s="96" t="s">
        <v>76</v>
      </c>
      <c r="E797" s="96" t="s">
        <v>44</v>
      </c>
      <c r="F797" s="96" t="s">
        <v>76</v>
      </c>
      <c r="G797" s="97" t="s">
        <v>3295</v>
      </c>
      <c r="H797" s="98"/>
      <c r="I797" s="96" t="s">
        <v>98</v>
      </c>
      <c r="J797" s="96" t="s">
        <v>44</v>
      </c>
      <c r="K797" s="96" t="s">
        <v>44</v>
      </c>
      <c r="L797" s="96" t="s">
        <v>57</v>
      </c>
      <c r="M797" s="99" t="s">
        <v>57</v>
      </c>
    </row>
    <row r="798" spans="1:13" ht="15" customHeight="1" x14ac:dyDescent="0.25">
      <c r="A798" s="96" t="s">
        <v>3293</v>
      </c>
      <c r="B798" s="235">
        <v>782</v>
      </c>
      <c r="C798" s="96" t="s">
        <v>3296</v>
      </c>
      <c r="D798" s="96" t="s">
        <v>76</v>
      </c>
      <c r="E798" s="96" t="s">
        <v>44</v>
      </c>
      <c r="F798" s="96" t="s">
        <v>76</v>
      </c>
      <c r="G798" s="97" t="s">
        <v>3297</v>
      </c>
      <c r="H798" s="98"/>
      <c r="I798" s="96" t="s">
        <v>98</v>
      </c>
      <c r="J798" s="96" t="s">
        <v>44</v>
      </c>
      <c r="K798" s="96" t="s">
        <v>44</v>
      </c>
      <c r="L798" s="96" t="s">
        <v>57</v>
      </c>
      <c r="M798" s="99" t="s">
        <v>57</v>
      </c>
    </row>
    <row r="799" spans="1:13" ht="15" customHeight="1" x14ac:dyDescent="0.25">
      <c r="A799" s="96" t="s">
        <v>3293</v>
      </c>
      <c r="B799" s="235">
        <v>783</v>
      </c>
      <c r="C799" s="96" t="s">
        <v>7040</v>
      </c>
      <c r="D799" s="96" t="s">
        <v>76</v>
      </c>
      <c r="E799" s="96" t="s">
        <v>44</v>
      </c>
      <c r="F799" s="96" t="s">
        <v>76</v>
      </c>
      <c r="G799" s="97" t="s">
        <v>3298</v>
      </c>
      <c r="H799" s="98"/>
      <c r="I799" s="96" t="s">
        <v>98</v>
      </c>
      <c r="J799" s="96" t="s">
        <v>44</v>
      </c>
      <c r="K799" s="96" t="s">
        <v>44</v>
      </c>
      <c r="L799" s="96" t="s">
        <v>57</v>
      </c>
      <c r="M799" s="99" t="s">
        <v>57</v>
      </c>
    </row>
    <row r="800" spans="1:13" ht="15" customHeight="1" x14ac:dyDescent="0.25">
      <c r="A800" s="96" t="s">
        <v>3293</v>
      </c>
      <c r="B800" s="235">
        <v>784</v>
      </c>
      <c r="C800" s="96" t="s">
        <v>7041</v>
      </c>
      <c r="D800" s="96" t="s">
        <v>76</v>
      </c>
      <c r="E800" s="96" t="s">
        <v>44</v>
      </c>
      <c r="F800" s="96" t="s">
        <v>76</v>
      </c>
      <c r="G800" s="97" t="s">
        <v>3299</v>
      </c>
      <c r="H800" s="98"/>
      <c r="I800" s="96" t="s">
        <v>98</v>
      </c>
      <c r="J800" s="96" t="s">
        <v>44</v>
      </c>
      <c r="K800" s="96" t="s">
        <v>44</v>
      </c>
      <c r="L800" s="96" t="s">
        <v>57</v>
      </c>
      <c r="M800" s="99" t="s">
        <v>57</v>
      </c>
    </row>
    <row r="801" spans="1:13" ht="15" customHeight="1" x14ac:dyDescent="0.25">
      <c r="A801" s="96" t="s">
        <v>3293</v>
      </c>
      <c r="B801" s="235">
        <v>785</v>
      </c>
      <c r="C801" s="96" t="s">
        <v>7042</v>
      </c>
      <c r="D801" s="96" t="s">
        <v>76</v>
      </c>
      <c r="E801" s="96" t="s">
        <v>44</v>
      </c>
      <c r="F801" s="96" t="s">
        <v>76</v>
      </c>
      <c r="G801" s="97" t="s">
        <v>3300</v>
      </c>
      <c r="H801" s="98"/>
      <c r="I801" s="96" t="s">
        <v>98</v>
      </c>
      <c r="J801" s="96" t="s">
        <v>44</v>
      </c>
      <c r="K801" s="96" t="s">
        <v>44</v>
      </c>
      <c r="L801" s="96" t="s">
        <v>57</v>
      </c>
      <c r="M801" s="99" t="s">
        <v>57</v>
      </c>
    </row>
    <row r="802" spans="1:13" ht="15" customHeight="1" x14ac:dyDescent="0.25">
      <c r="A802" s="96" t="s">
        <v>3293</v>
      </c>
      <c r="B802" s="235">
        <v>786</v>
      </c>
      <c r="C802" s="96" t="s">
        <v>7043</v>
      </c>
      <c r="D802" s="96" t="s">
        <v>76</v>
      </c>
      <c r="E802" s="96" t="s">
        <v>44</v>
      </c>
      <c r="F802" s="96" t="s">
        <v>76</v>
      </c>
      <c r="G802" s="97" t="s">
        <v>7044</v>
      </c>
      <c r="H802" s="98" t="s">
        <v>7045</v>
      </c>
      <c r="I802" s="96" t="s">
        <v>98</v>
      </c>
      <c r="J802" s="96" t="s">
        <v>44</v>
      </c>
      <c r="K802" s="96" t="s">
        <v>44</v>
      </c>
      <c r="L802" s="96" t="s">
        <v>57</v>
      </c>
      <c r="M802" s="99" t="s">
        <v>57</v>
      </c>
    </row>
    <row r="803" spans="1:13" ht="15" customHeight="1" x14ac:dyDescent="0.25">
      <c r="A803" s="96" t="s">
        <v>3303</v>
      </c>
      <c r="B803" s="235">
        <v>787</v>
      </c>
      <c r="C803" s="96" t="s">
        <v>3304</v>
      </c>
      <c r="D803" s="96" t="s">
        <v>76</v>
      </c>
      <c r="E803" s="96" t="s">
        <v>44</v>
      </c>
      <c r="F803" s="96" t="s">
        <v>76</v>
      </c>
      <c r="G803" s="97" t="s">
        <v>3305</v>
      </c>
      <c r="H803" s="98"/>
      <c r="I803" s="96" t="s">
        <v>98</v>
      </c>
      <c r="J803" s="96" t="s">
        <v>44</v>
      </c>
      <c r="K803" s="96" t="s">
        <v>44</v>
      </c>
      <c r="L803" s="96" t="s">
        <v>57</v>
      </c>
      <c r="M803" s="99" t="s">
        <v>57</v>
      </c>
    </row>
    <row r="804" spans="1:13" ht="15" customHeight="1" x14ac:dyDescent="0.25">
      <c r="A804" s="96" t="s">
        <v>3303</v>
      </c>
      <c r="B804" s="235">
        <v>788</v>
      </c>
      <c r="C804" s="96" t="s">
        <v>3306</v>
      </c>
      <c r="D804" s="96" t="s">
        <v>76</v>
      </c>
      <c r="E804" s="96" t="s">
        <v>44</v>
      </c>
      <c r="F804" s="96" t="s">
        <v>76</v>
      </c>
      <c r="G804" s="97" t="s">
        <v>3307</v>
      </c>
      <c r="H804" s="98"/>
      <c r="I804" s="96" t="s">
        <v>98</v>
      </c>
      <c r="J804" s="96" t="s">
        <v>44</v>
      </c>
      <c r="K804" s="96" t="s">
        <v>44</v>
      </c>
      <c r="L804" s="96" t="s">
        <v>57</v>
      </c>
      <c r="M804" s="99" t="s">
        <v>57</v>
      </c>
    </row>
    <row r="805" spans="1:13" ht="15" customHeight="1" x14ac:dyDescent="0.25">
      <c r="A805" s="96" t="s">
        <v>3303</v>
      </c>
      <c r="B805" s="235">
        <v>789</v>
      </c>
      <c r="C805" s="96" t="s">
        <v>3308</v>
      </c>
      <c r="D805" s="96" t="s">
        <v>76</v>
      </c>
      <c r="E805" s="96" t="s">
        <v>44</v>
      </c>
      <c r="F805" s="96" t="s">
        <v>76</v>
      </c>
      <c r="G805" s="97" t="s">
        <v>3309</v>
      </c>
      <c r="H805" s="98"/>
      <c r="I805" s="96" t="s">
        <v>98</v>
      </c>
      <c r="J805" s="96" t="s">
        <v>44</v>
      </c>
      <c r="K805" s="96" t="s">
        <v>44</v>
      </c>
      <c r="L805" s="96" t="s">
        <v>57</v>
      </c>
      <c r="M805" s="99" t="s">
        <v>57</v>
      </c>
    </row>
    <row r="806" spans="1:13" ht="15" customHeight="1" x14ac:dyDescent="0.25">
      <c r="A806" s="96" t="s">
        <v>3303</v>
      </c>
      <c r="B806" s="235">
        <v>790</v>
      </c>
      <c r="C806" s="96" t="s">
        <v>7046</v>
      </c>
      <c r="D806" s="96" t="s">
        <v>76</v>
      </c>
      <c r="E806" s="96" t="s">
        <v>44</v>
      </c>
      <c r="F806" s="96" t="s">
        <v>76</v>
      </c>
      <c r="G806" s="97" t="s">
        <v>7047</v>
      </c>
      <c r="H806" s="98" t="s">
        <v>7048</v>
      </c>
      <c r="I806" s="96" t="s">
        <v>98</v>
      </c>
      <c r="J806" s="96" t="s">
        <v>44</v>
      </c>
      <c r="K806" s="96" t="s">
        <v>44</v>
      </c>
      <c r="L806" s="96" t="s">
        <v>57</v>
      </c>
      <c r="M806" s="99" t="s">
        <v>57</v>
      </c>
    </row>
    <row r="807" spans="1:13" ht="15" customHeight="1" x14ac:dyDescent="0.25">
      <c r="A807" s="96" t="s">
        <v>3303</v>
      </c>
      <c r="B807" s="235">
        <v>791</v>
      </c>
      <c r="C807" s="96" t="s">
        <v>7049</v>
      </c>
      <c r="D807" s="96" t="s">
        <v>76</v>
      </c>
      <c r="E807" s="96" t="s">
        <v>44</v>
      </c>
      <c r="F807" s="96" t="s">
        <v>76</v>
      </c>
      <c r="G807" s="97" t="s">
        <v>7050</v>
      </c>
      <c r="H807" s="98" t="s">
        <v>7051</v>
      </c>
      <c r="I807" s="96" t="s">
        <v>98</v>
      </c>
      <c r="J807" s="96" t="s">
        <v>44</v>
      </c>
      <c r="K807" s="96" t="s">
        <v>44</v>
      </c>
      <c r="L807" s="96" t="s">
        <v>57</v>
      </c>
      <c r="M807" s="99" t="s">
        <v>57</v>
      </c>
    </row>
    <row r="808" spans="1:13" ht="15" customHeight="1" x14ac:dyDescent="0.25">
      <c r="A808" s="96" t="s">
        <v>3303</v>
      </c>
      <c r="B808" s="235">
        <v>792</v>
      </c>
      <c r="C808" s="96" t="s">
        <v>7052</v>
      </c>
      <c r="D808" s="96" t="s">
        <v>76</v>
      </c>
      <c r="E808" s="96" t="s">
        <v>44</v>
      </c>
      <c r="F808" s="96" t="s">
        <v>76</v>
      </c>
      <c r="G808" s="97" t="s">
        <v>7053</v>
      </c>
      <c r="H808" s="98" t="s">
        <v>7054</v>
      </c>
      <c r="I808" s="96" t="s">
        <v>98</v>
      </c>
      <c r="J808" s="96" t="s">
        <v>44</v>
      </c>
      <c r="K808" s="96" t="s">
        <v>44</v>
      </c>
      <c r="L808" s="96" t="s">
        <v>57</v>
      </c>
      <c r="M808" s="99" t="s">
        <v>45</v>
      </c>
    </row>
    <row r="809" spans="1:13" ht="15" customHeight="1" x14ac:dyDescent="0.25">
      <c r="A809" s="96" t="s">
        <v>3303</v>
      </c>
      <c r="B809" s="235">
        <v>793</v>
      </c>
      <c r="C809" s="96" t="s">
        <v>7055</v>
      </c>
      <c r="D809" s="96" t="s">
        <v>76</v>
      </c>
      <c r="E809" s="96" t="s">
        <v>44</v>
      </c>
      <c r="F809" s="96" t="s">
        <v>76</v>
      </c>
      <c r="G809" s="97" t="s">
        <v>7056</v>
      </c>
      <c r="H809" s="98" t="s">
        <v>7057</v>
      </c>
      <c r="I809" s="96" t="s">
        <v>98</v>
      </c>
      <c r="J809" s="96" t="s">
        <v>44</v>
      </c>
      <c r="K809" s="96" t="s">
        <v>44</v>
      </c>
      <c r="L809" s="96" t="s">
        <v>57</v>
      </c>
      <c r="M809" s="99" t="s">
        <v>60</v>
      </c>
    </row>
    <row r="810" spans="1:13" ht="15" customHeight="1" x14ac:dyDescent="0.25">
      <c r="A810" s="223" t="s">
        <v>3312</v>
      </c>
      <c r="B810" s="235">
        <v>794</v>
      </c>
      <c r="C810" s="223" t="s">
        <v>3313</v>
      </c>
      <c r="D810" s="223" t="s">
        <v>76</v>
      </c>
      <c r="E810" s="223" t="s">
        <v>44</v>
      </c>
      <c r="F810" s="223" t="s">
        <v>76</v>
      </c>
      <c r="G810" s="225" t="s">
        <v>3314</v>
      </c>
      <c r="H810" s="49"/>
      <c r="I810" s="223" t="s">
        <v>98</v>
      </c>
      <c r="J810" s="223" t="s">
        <v>44</v>
      </c>
      <c r="K810" s="223" t="s">
        <v>44</v>
      </c>
      <c r="L810" s="223" t="s">
        <v>57</v>
      </c>
      <c r="M810" s="234" t="s">
        <v>57</v>
      </c>
    </row>
    <row r="811" spans="1:13" customFormat="1" ht="15" customHeight="1" x14ac:dyDescent="0.25">
      <c r="A811" s="223" t="s">
        <v>3312</v>
      </c>
      <c r="B811" s="235">
        <v>795</v>
      </c>
      <c r="C811" s="223" t="s">
        <v>3315</v>
      </c>
      <c r="D811" s="223" t="s">
        <v>76</v>
      </c>
      <c r="E811" s="223" t="s">
        <v>44</v>
      </c>
      <c r="F811" s="223" t="s">
        <v>76</v>
      </c>
      <c r="G811" s="225" t="s">
        <v>3316</v>
      </c>
      <c r="H811" s="49"/>
      <c r="I811" s="223" t="s">
        <v>98</v>
      </c>
      <c r="J811" s="223" t="s">
        <v>44</v>
      </c>
      <c r="K811" s="223" t="s">
        <v>44</v>
      </c>
      <c r="L811" s="223" t="s">
        <v>57</v>
      </c>
      <c r="M811" s="234" t="s">
        <v>57</v>
      </c>
    </row>
    <row r="812" spans="1:13" customFormat="1" ht="15" customHeight="1" x14ac:dyDescent="0.25">
      <c r="A812" s="223" t="s">
        <v>3312</v>
      </c>
      <c r="B812" s="235">
        <v>796</v>
      </c>
      <c r="C812" s="223" t="s">
        <v>3317</v>
      </c>
      <c r="D812" s="223" t="s">
        <v>76</v>
      </c>
      <c r="E812" s="223" t="s">
        <v>44</v>
      </c>
      <c r="F812" s="223" t="s">
        <v>76</v>
      </c>
      <c r="G812" s="225" t="s">
        <v>3318</v>
      </c>
      <c r="H812" s="49"/>
      <c r="I812" s="223" t="s">
        <v>98</v>
      </c>
      <c r="J812" s="223" t="s">
        <v>44</v>
      </c>
      <c r="K812" s="223" t="s">
        <v>44</v>
      </c>
      <c r="L812" s="223" t="s">
        <v>57</v>
      </c>
      <c r="M812" s="234" t="s">
        <v>57</v>
      </c>
    </row>
    <row r="813" spans="1:13" ht="15" customHeight="1" x14ac:dyDescent="0.25">
      <c r="A813" s="223" t="s">
        <v>3312</v>
      </c>
      <c r="B813" s="235">
        <v>797</v>
      </c>
      <c r="C813" s="223" t="s">
        <v>7058</v>
      </c>
      <c r="D813" s="223" t="s">
        <v>76</v>
      </c>
      <c r="E813" s="223" t="s">
        <v>44</v>
      </c>
      <c r="F813" s="223" t="s">
        <v>76</v>
      </c>
      <c r="G813" s="225" t="s">
        <v>7059</v>
      </c>
      <c r="H813" s="49" t="s">
        <v>7060</v>
      </c>
      <c r="I813" s="223" t="s">
        <v>98</v>
      </c>
      <c r="J813" s="223" t="s">
        <v>44</v>
      </c>
      <c r="K813" s="223" t="s">
        <v>44</v>
      </c>
      <c r="L813" s="223" t="s">
        <v>57</v>
      </c>
      <c r="M813" s="234" t="s">
        <v>57</v>
      </c>
    </row>
    <row r="814" spans="1:13" ht="15" customHeight="1" x14ac:dyDescent="0.25">
      <c r="A814" s="223" t="s">
        <v>3312</v>
      </c>
      <c r="B814" s="235">
        <v>798</v>
      </c>
      <c r="C814" s="223" t="s">
        <v>7061</v>
      </c>
      <c r="D814" s="223" t="s">
        <v>76</v>
      </c>
      <c r="E814" s="223" t="s">
        <v>44</v>
      </c>
      <c r="F814" s="223" t="s">
        <v>76</v>
      </c>
      <c r="G814" s="225" t="s">
        <v>7062</v>
      </c>
      <c r="H814" s="49" t="s">
        <v>7063</v>
      </c>
      <c r="I814" s="223" t="s">
        <v>98</v>
      </c>
      <c r="J814" s="223" t="s">
        <v>44</v>
      </c>
      <c r="K814" s="223" t="s">
        <v>44</v>
      </c>
      <c r="L814" s="223" t="s">
        <v>57</v>
      </c>
      <c r="M814" s="234" t="s">
        <v>45</v>
      </c>
    </row>
    <row r="815" spans="1:13" ht="129.6" x14ac:dyDescent="0.25">
      <c r="A815" s="91" t="s">
        <v>3312</v>
      </c>
      <c r="B815" s="235">
        <v>799</v>
      </c>
      <c r="C815" s="91" t="s">
        <v>7064</v>
      </c>
      <c r="D815" s="91" t="s">
        <v>76</v>
      </c>
      <c r="E815" s="91" t="s">
        <v>44</v>
      </c>
      <c r="F815" s="91" t="s">
        <v>76</v>
      </c>
      <c r="G815" s="93" t="s">
        <v>7065</v>
      </c>
      <c r="H815" s="80" t="s">
        <v>7066</v>
      </c>
      <c r="I815" s="91" t="s">
        <v>98</v>
      </c>
      <c r="J815" s="91" t="s">
        <v>44</v>
      </c>
      <c r="K815" s="91" t="s">
        <v>44</v>
      </c>
      <c r="L815" s="91" t="s">
        <v>57</v>
      </c>
      <c r="M815" s="94" t="s">
        <v>121</v>
      </c>
    </row>
    <row r="816" spans="1:13" ht="273.60000000000002" x14ac:dyDescent="0.25">
      <c r="A816" s="91" t="s">
        <v>3312</v>
      </c>
      <c r="B816" s="235">
        <v>800</v>
      </c>
      <c r="C816" s="91" t="s">
        <v>7067</v>
      </c>
      <c r="D816" s="91" t="s">
        <v>44</v>
      </c>
      <c r="E816" s="91" t="s">
        <v>76</v>
      </c>
      <c r="F816" s="91" t="s">
        <v>76</v>
      </c>
      <c r="G816" s="93" t="s">
        <v>7068</v>
      </c>
      <c r="H816" s="80" t="s">
        <v>7069</v>
      </c>
      <c r="I816" s="279"/>
      <c r="J816" s="279"/>
      <c r="K816" s="279"/>
      <c r="L816" s="279"/>
      <c r="M816" s="280"/>
    </row>
    <row r="817" spans="1:13" ht="15" customHeight="1" x14ac:dyDescent="0.25">
      <c r="A817" s="96" t="s">
        <v>7070</v>
      </c>
      <c r="B817" s="235">
        <v>801</v>
      </c>
      <c r="C817" s="96" t="s">
        <v>7071</v>
      </c>
      <c r="D817" s="96" t="s">
        <v>76</v>
      </c>
      <c r="E817" s="96" t="s">
        <v>44</v>
      </c>
      <c r="F817" s="96" t="s">
        <v>76</v>
      </c>
      <c r="G817" s="97" t="s">
        <v>7072</v>
      </c>
      <c r="H817" s="98" t="s">
        <v>7073</v>
      </c>
      <c r="I817" s="96" t="s">
        <v>98</v>
      </c>
      <c r="J817" s="96" t="s">
        <v>76</v>
      </c>
      <c r="K817" s="96" t="s">
        <v>44</v>
      </c>
      <c r="L817" s="96" t="s">
        <v>57</v>
      </c>
      <c r="M817" s="99" t="s">
        <v>57</v>
      </c>
    </row>
    <row r="818" spans="1:13" ht="15" customHeight="1" x14ac:dyDescent="0.25">
      <c r="A818" s="96" t="s">
        <v>7070</v>
      </c>
      <c r="B818" s="235">
        <v>802</v>
      </c>
      <c r="C818" s="96" t="s">
        <v>7074</v>
      </c>
      <c r="D818" s="96" t="s">
        <v>76</v>
      </c>
      <c r="E818" s="96" t="s">
        <v>44</v>
      </c>
      <c r="F818" s="96" t="s">
        <v>76</v>
      </c>
      <c r="G818" s="97" t="s">
        <v>7075</v>
      </c>
      <c r="H818" s="98" t="s">
        <v>7076</v>
      </c>
      <c r="I818" s="96" t="s">
        <v>98</v>
      </c>
      <c r="J818" s="96" t="s">
        <v>76</v>
      </c>
      <c r="K818" s="96" t="s">
        <v>44</v>
      </c>
      <c r="L818" s="96" t="s">
        <v>57</v>
      </c>
      <c r="M818" s="99" t="s">
        <v>57</v>
      </c>
    </row>
    <row r="819" spans="1:13" ht="15" customHeight="1" x14ac:dyDescent="0.25">
      <c r="A819" s="96" t="s">
        <v>7070</v>
      </c>
      <c r="B819" s="235">
        <v>803</v>
      </c>
      <c r="C819" s="96" t="s">
        <v>7077</v>
      </c>
      <c r="D819" s="96" t="s">
        <v>76</v>
      </c>
      <c r="E819" s="96" t="s">
        <v>44</v>
      </c>
      <c r="F819" s="96" t="s">
        <v>76</v>
      </c>
      <c r="G819" s="97" t="s">
        <v>7078</v>
      </c>
      <c r="H819" s="98" t="s">
        <v>7079</v>
      </c>
      <c r="I819" s="96" t="s">
        <v>98</v>
      </c>
      <c r="J819" s="96" t="s">
        <v>76</v>
      </c>
      <c r="K819" s="96" t="s">
        <v>44</v>
      </c>
      <c r="L819" s="96" t="s">
        <v>57</v>
      </c>
      <c r="M819" s="99" t="s">
        <v>45</v>
      </c>
    </row>
    <row r="820" spans="1:13" ht="15" customHeight="1" x14ac:dyDescent="0.25">
      <c r="A820" s="96" t="s">
        <v>7070</v>
      </c>
      <c r="B820" s="235">
        <v>804</v>
      </c>
      <c r="C820" s="96" t="s">
        <v>7080</v>
      </c>
      <c r="D820" s="96" t="s">
        <v>76</v>
      </c>
      <c r="E820" s="96" t="s">
        <v>44</v>
      </c>
      <c r="F820" s="96" t="s">
        <v>76</v>
      </c>
      <c r="G820" s="97" t="s">
        <v>7081</v>
      </c>
      <c r="H820" s="98" t="s">
        <v>7039</v>
      </c>
      <c r="I820" s="96" t="s">
        <v>98</v>
      </c>
      <c r="J820" s="96" t="s">
        <v>76</v>
      </c>
      <c r="K820" s="96" t="s">
        <v>44</v>
      </c>
      <c r="L820" s="96" t="s">
        <v>57</v>
      </c>
      <c r="M820" s="99" t="s">
        <v>60</v>
      </c>
    </row>
    <row r="821" spans="1:13" ht="15" customHeight="1" x14ac:dyDescent="0.25">
      <c r="A821" s="223" t="s">
        <v>3319</v>
      </c>
      <c r="B821" s="235">
        <v>805</v>
      </c>
      <c r="C821" s="223" t="s">
        <v>3320</v>
      </c>
      <c r="D821" s="223" t="s">
        <v>76</v>
      </c>
      <c r="E821" s="223" t="s">
        <v>44</v>
      </c>
      <c r="F821" s="223" t="s">
        <v>76</v>
      </c>
      <c r="G821" s="225" t="s">
        <v>7082</v>
      </c>
      <c r="H821" s="49" t="s">
        <v>7083</v>
      </c>
      <c r="I821" s="223" t="s">
        <v>98</v>
      </c>
      <c r="J821" s="223" t="s">
        <v>44</v>
      </c>
      <c r="K821" s="223" t="s">
        <v>44</v>
      </c>
      <c r="L821" s="223" t="s">
        <v>57</v>
      </c>
      <c r="M821" s="234" t="s">
        <v>57</v>
      </c>
    </row>
    <row r="822" spans="1:13" ht="86.4" x14ac:dyDescent="0.25">
      <c r="A822" s="91" t="s">
        <v>3319</v>
      </c>
      <c r="B822" s="235">
        <v>806</v>
      </c>
      <c r="C822" s="91" t="s">
        <v>3324</v>
      </c>
      <c r="D822" s="91" t="s">
        <v>44</v>
      </c>
      <c r="E822" s="91" t="s">
        <v>44</v>
      </c>
      <c r="F822" s="91" t="s">
        <v>76</v>
      </c>
      <c r="G822" s="93" t="s">
        <v>7084</v>
      </c>
      <c r="H822" s="80" t="s">
        <v>7085</v>
      </c>
      <c r="I822" s="91" t="s">
        <v>98</v>
      </c>
      <c r="J822" s="91" t="s">
        <v>44</v>
      </c>
      <c r="K822" s="91" t="s">
        <v>44</v>
      </c>
      <c r="L822" s="91" t="s">
        <v>57</v>
      </c>
      <c r="M822" s="103" t="s">
        <v>45</v>
      </c>
    </row>
    <row r="823" spans="1:13" ht="144" x14ac:dyDescent="0.25">
      <c r="A823" s="237" t="s">
        <v>7086</v>
      </c>
      <c r="B823" s="235">
        <v>807</v>
      </c>
      <c r="C823" s="237" t="s">
        <v>7087</v>
      </c>
      <c r="D823" s="237" t="s">
        <v>44</v>
      </c>
      <c r="E823" s="237" t="s">
        <v>76</v>
      </c>
      <c r="F823" s="237" t="s">
        <v>76</v>
      </c>
      <c r="G823" s="238" t="s">
        <v>7088</v>
      </c>
      <c r="H823" s="238" t="s">
        <v>7089</v>
      </c>
      <c r="I823" s="237" t="s">
        <v>209</v>
      </c>
      <c r="J823" s="237" t="s">
        <v>76</v>
      </c>
      <c r="K823" s="237" t="s">
        <v>44</v>
      </c>
      <c r="L823" s="237" t="s">
        <v>57</v>
      </c>
      <c r="M823" s="239" t="s">
        <v>210</v>
      </c>
    </row>
    <row r="824" spans="1:13" ht="15" customHeight="1" x14ac:dyDescent="0.25">
      <c r="A824" s="96" t="s">
        <v>7090</v>
      </c>
      <c r="B824" s="235">
        <v>808</v>
      </c>
      <c r="C824" s="96" t="s">
        <v>7091</v>
      </c>
      <c r="D824" s="96" t="s">
        <v>76</v>
      </c>
      <c r="E824" s="96" t="s">
        <v>44</v>
      </c>
      <c r="F824" s="96" t="s">
        <v>76</v>
      </c>
      <c r="G824" s="97" t="s">
        <v>7092</v>
      </c>
      <c r="H824" s="98"/>
      <c r="I824" s="96" t="s">
        <v>98</v>
      </c>
      <c r="J824" s="96" t="s">
        <v>76</v>
      </c>
      <c r="K824" s="96" t="s">
        <v>44</v>
      </c>
      <c r="L824" s="96" t="s">
        <v>57</v>
      </c>
      <c r="M824" s="99" t="s">
        <v>57</v>
      </c>
    </row>
    <row r="825" spans="1:13" ht="15" customHeight="1" x14ac:dyDescent="0.25">
      <c r="A825" s="223" t="s">
        <v>3357</v>
      </c>
      <c r="B825" s="235">
        <v>809</v>
      </c>
      <c r="C825" s="223" t="s">
        <v>3360</v>
      </c>
      <c r="D825" s="223" t="s">
        <v>76</v>
      </c>
      <c r="E825" s="223" t="s">
        <v>44</v>
      </c>
      <c r="F825" s="223" t="s">
        <v>76</v>
      </c>
      <c r="G825" s="225" t="s">
        <v>3361</v>
      </c>
      <c r="H825" s="49"/>
      <c r="I825" s="223" t="s">
        <v>98</v>
      </c>
      <c r="J825" s="223" t="s">
        <v>44</v>
      </c>
      <c r="K825" s="223" t="s">
        <v>44</v>
      </c>
      <c r="L825" s="223" t="s">
        <v>57</v>
      </c>
      <c r="M825" s="234" t="s">
        <v>57</v>
      </c>
    </row>
    <row r="826" spans="1:13" ht="15" customHeight="1" x14ac:dyDescent="0.25">
      <c r="A826" s="223" t="s">
        <v>3357</v>
      </c>
      <c r="B826" s="235">
        <v>810</v>
      </c>
      <c r="C826" s="223" t="s">
        <v>3362</v>
      </c>
      <c r="D826" s="223" t="s">
        <v>76</v>
      </c>
      <c r="E826" s="223" t="s">
        <v>44</v>
      </c>
      <c r="F826" s="223" t="s">
        <v>76</v>
      </c>
      <c r="G826" s="225" t="s">
        <v>3363</v>
      </c>
      <c r="H826" s="49"/>
      <c r="I826" s="223" t="s">
        <v>98</v>
      </c>
      <c r="J826" s="223" t="s">
        <v>44</v>
      </c>
      <c r="K826" s="223" t="s">
        <v>44</v>
      </c>
      <c r="L826" s="223" t="s">
        <v>57</v>
      </c>
      <c r="M826" s="234" t="s">
        <v>57</v>
      </c>
    </row>
    <row r="827" spans="1:13" ht="15" customHeight="1" x14ac:dyDescent="0.25">
      <c r="A827" s="223" t="s">
        <v>3357</v>
      </c>
      <c r="B827" s="235">
        <v>811</v>
      </c>
      <c r="C827" s="223" t="s">
        <v>3364</v>
      </c>
      <c r="D827" s="223" t="s">
        <v>76</v>
      </c>
      <c r="E827" s="223" t="s">
        <v>44</v>
      </c>
      <c r="F827" s="223" t="s">
        <v>76</v>
      </c>
      <c r="G827" s="225" t="s">
        <v>7093</v>
      </c>
      <c r="H827" s="49" t="s">
        <v>7094</v>
      </c>
      <c r="I827" s="223" t="s">
        <v>98</v>
      </c>
      <c r="J827" s="223" t="s">
        <v>44</v>
      </c>
      <c r="K827" s="223" t="s">
        <v>44</v>
      </c>
      <c r="L827" s="223" t="s">
        <v>57</v>
      </c>
      <c r="M827" s="234" t="s">
        <v>57</v>
      </c>
    </row>
    <row r="828" spans="1:13" ht="15" customHeight="1" x14ac:dyDescent="0.25">
      <c r="A828" s="223" t="s">
        <v>3357</v>
      </c>
      <c r="B828" s="235">
        <v>812</v>
      </c>
      <c r="C828" s="223" t="s">
        <v>7095</v>
      </c>
      <c r="D828" s="223" t="s">
        <v>76</v>
      </c>
      <c r="E828" s="223" t="s">
        <v>44</v>
      </c>
      <c r="F828" s="223" t="s">
        <v>76</v>
      </c>
      <c r="G828" s="225" t="s">
        <v>7096</v>
      </c>
      <c r="H828" s="49" t="s">
        <v>7097</v>
      </c>
      <c r="I828" s="223" t="s">
        <v>98</v>
      </c>
      <c r="J828" s="223" t="s">
        <v>44</v>
      </c>
      <c r="K828" s="223" t="s">
        <v>44</v>
      </c>
      <c r="L828" s="223" t="s">
        <v>57</v>
      </c>
      <c r="M828" s="234" t="s">
        <v>57</v>
      </c>
    </row>
    <row r="829" spans="1:13" ht="15" customHeight="1" x14ac:dyDescent="0.25">
      <c r="A829" s="223" t="s">
        <v>3357</v>
      </c>
      <c r="B829" s="235">
        <v>813</v>
      </c>
      <c r="C829" s="223" t="s">
        <v>3367</v>
      </c>
      <c r="D829" s="223" t="s">
        <v>76</v>
      </c>
      <c r="E829" s="223" t="s">
        <v>44</v>
      </c>
      <c r="F829" s="223" t="s">
        <v>76</v>
      </c>
      <c r="G829" s="225" t="s">
        <v>7098</v>
      </c>
      <c r="H829" s="49" t="s">
        <v>7099</v>
      </c>
      <c r="I829" s="223" t="s">
        <v>98</v>
      </c>
      <c r="J829" s="223" t="s">
        <v>44</v>
      </c>
      <c r="K829" s="223" t="s">
        <v>44</v>
      </c>
      <c r="L829" s="223" t="s">
        <v>57</v>
      </c>
      <c r="M829" s="234" t="s">
        <v>57</v>
      </c>
    </row>
    <row r="830" spans="1:13" s="4" customFormat="1" ht="15" customHeight="1" x14ac:dyDescent="0.25">
      <c r="A830" s="223" t="s">
        <v>3357</v>
      </c>
      <c r="B830" s="235">
        <v>814</v>
      </c>
      <c r="C830" s="223" t="s">
        <v>7100</v>
      </c>
      <c r="D830" s="223" t="s">
        <v>76</v>
      </c>
      <c r="E830" s="223" t="s">
        <v>44</v>
      </c>
      <c r="F830" s="223" t="s">
        <v>76</v>
      </c>
      <c r="G830" s="225" t="s">
        <v>7101</v>
      </c>
      <c r="H830" s="49"/>
      <c r="I830" s="223" t="s">
        <v>98</v>
      </c>
      <c r="J830" s="223" t="s">
        <v>76</v>
      </c>
      <c r="K830" s="223" t="s">
        <v>44</v>
      </c>
      <c r="L830" s="223" t="s">
        <v>57</v>
      </c>
      <c r="M830" s="234" t="s">
        <v>57</v>
      </c>
    </row>
    <row r="831" spans="1:13" ht="15" customHeight="1" x14ac:dyDescent="0.25">
      <c r="A831" s="223" t="s">
        <v>3357</v>
      </c>
      <c r="B831" s="235">
        <v>815</v>
      </c>
      <c r="C831" s="223" t="s">
        <v>7102</v>
      </c>
      <c r="D831" s="223" t="s">
        <v>76</v>
      </c>
      <c r="E831" s="223" t="s">
        <v>44</v>
      </c>
      <c r="F831" s="223" t="s">
        <v>76</v>
      </c>
      <c r="G831" s="225" t="s">
        <v>7103</v>
      </c>
      <c r="H831" s="49" t="s">
        <v>7104</v>
      </c>
      <c r="I831" s="223" t="s">
        <v>98</v>
      </c>
      <c r="J831" s="223" t="s">
        <v>76</v>
      </c>
      <c r="K831" s="223" t="s">
        <v>44</v>
      </c>
      <c r="L831" s="223" t="s">
        <v>57</v>
      </c>
      <c r="M831" s="234" t="s">
        <v>57</v>
      </c>
    </row>
    <row r="832" spans="1:13" ht="15" customHeight="1" x14ac:dyDescent="0.25">
      <c r="A832" s="223" t="s">
        <v>3357</v>
      </c>
      <c r="B832" s="235">
        <v>816</v>
      </c>
      <c r="C832" s="223" t="s">
        <v>7105</v>
      </c>
      <c r="D832" s="223" t="s">
        <v>76</v>
      </c>
      <c r="E832" s="223" t="s">
        <v>44</v>
      </c>
      <c r="F832" s="223" t="s">
        <v>76</v>
      </c>
      <c r="G832" s="225" t="s">
        <v>7103</v>
      </c>
      <c r="H832" s="49" t="s">
        <v>7106</v>
      </c>
      <c r="I832" s="223" t="s">
        <v>98</v>
      </c>
      <c r="J832" s="223" t="s">
        <v>76</v>
      </c>
      <c r="K832" s="223" t="s">
        <v>44</v>
      </c>
      <c r="L832" s="223" t="s">
        <v>57</v>
      </c>
      <c r="M832" s="234" t="s">
        <v>57</v>
      </c>
    </row>
    <row r="833" spans="1:13" ht="15" customHeight="1" x14ac:dyDescent="0.25">
      <c r="A833" s="223" t="s">
        <v>3357</v>
      </c>
      <c r="B833" s="235">
        <v>817</v>
      </c>
      <c r="C833" s="223" t="s">
        <v>7107</v>
      </c>
      <c r="D833" s="223" t="s">
        <v>76</v>
      </c>
      <c r="E833" s="223" t="s">
        <v>44</v>
      </c>
      <c r="F833" s="223" t="s">
        <v>76</v>
      </c>
      <c r="G833" s="225" t="s">
        <v>7108</v>
      </c>
      <c r="H833" s="49" t="s">
        <v>7109</v>
      </c>
      <c r="I833" s="223" t="s">
        <v>98</v>
      </c>
      <c r="J833" s="223" t="s">
        <v>76</v>
      </c>
      <c r="K833" s="223" t="s">
        <v>44</v>
      </c>
      <c r="L833" s="223" t="s">
        <v>57</v>
      </c>
      <c r="M833" s="234" t="s">
        <v>57</v>
      </c>
    </row>
    <row r="834" spans="1:13" ht="15" customHeight="1" x14ac:dyDescent="0.25">
      <c r="A834" s="223" t="s">
        <v>3357</v>
      </c>
      <c r="B834" s="235">
        <v>818</v>
      </c>
      <c r="C834" s="223" t="s">
        <v>7110</v>
      </c>
      <c r="D834" s="223" t="s">
        <v>76</v>
      </c>
      <c r="E834" s="223" t="s">
        <v>44</v>
      </c>
      <c r="F834" s="223" t="s">
        <v>76</v>
      </c>
      <c r="G834" s="225" t="s">
        <v>7108</v>
      </c>
      <c r="H834" s="49" t="s">
        <v>7111</v>
      </c>
      <c r="I834" s="223" t="s">
        <v>98</v>
      </c>
      <c r="J834" s="223" t="s">
        <v>76</v>
      </c>
      <c r="K834" s="223" t="s">
        <v>44</v>
      </c>
      <c r="L834" s="223" t="s">
        <v>57</v>
      </c>
      <c r="M834" s="234" t="s">
        <v>45</v>
      </c>
    </row>
    <row r="835" spans="1:13" customFormat="1" ht="360" x14ac:dyDescent="0.25">
      <c r="A835" s="91" t="s">
        <v>3357</v>
      </c>
      <c r="B835" s="235">
        <v>819</v>
      </c>
      <c r="C835" s="91" t="s">
        <v>7112</v>
      </c>
      <c r="D835" s="91" t="s">
        <v>44</v>
      </c>
      <c r="E835" s="91" t="s">
        <v>44</v>
      </c>
      <c r="F835" s="91" t="s">
        <v>76</v>
      </c>
      <c r="G835" s="93" t="s">
        <v>7113</v>
      </c>
      <c r="H835" s="80" t="s">
        <v>7114</v>
      </c>
      <c r="I835" s="91" t="s">
        <v>209</v>
      </c>
      <c r="J835" s="91" t="s">
        <v>76</v>
      </c>
      <c r="K835" s="91" t="s">
        <v>44</v>
      </c>
      <c r="L835" s="91" t="s">
        <v>57</v>
      </c>
      <c r="M835" s="103" t="s">
        <v>60</v>
      </c>
    </row>
    <row r="836" spans="1:13" customFormat="1" ht="15" customHeight="1" x14ac:dyDescent="0.25">
      <c r="A836" s="223" t="s">
        <v>3386</v>
      </c>
      <c r="B836" s="235">
        <v>820</v>
      </c>
      <c r="C836" s="223" t="s">
        <v>3387</v>
      </c>
      <c r="D836" s="223" t="s">
        <v>76</v>
      </c>
      <c r="E836" s="223" t="s">
        <v>44</v>
      </c>
      <c r="F836" s="223" t="s">
        <v>76</v>
      </c>
      <c r="G836" s="225" t="s">
        <v>3388</v>
      </c>
      <c r="H836" s="49"/>
      <c r="I836" s="223" t="s">
        <v>98</v>
      </c>
      <c r="J836" s="223" t="s">
        <v>44</v>
      </c>
      <c r="K836" s="223" t="s">
        <v>44</v>
      </c>
      <c r="L836" s="223" t="s">
        <v>57</v>
      </c>
      <c r="M836" s="234" t="s">
        <v>57</v>
      </c>
    </row>
    <row r="837" spans="1:13" ht="15" customHeight="1" x14ac:dyDescent="0.25">
      <c r="A837" s="223" t="s">
        <v>3386</v>
      </c>
      <c r="B837" s="235">
        <v>821</v>
      </c>
      <c r="C837" s="223" t="s">
        <v>3389</v>
      </c>
      <c r="D837" s="223" t="s">
        <v>76</v>
      </c>
      <c r="E837" s="223" t="s">
        <v>44</v>
      </c>
      <c r="F837" s="223" t="s">
        <v>76</v>
      </c>
      <c r="G837" s="225" t="s">
        <v>7115</v>
      </c>
      <c r="H837" s="49" t="s">
        <v>7116</v>
      </c>
      <c r="I837" s="223" t="s">
        <v>98</v>
      </c>
      <c r="J837" s="223" t="s">
        <v>44</v>
      </c>
      <c r="K837" s="223" t="s">
        <v>44</v>
      </c>
      <c r="L837" s="223" t="s">
        <v>57</v>
      </c>
      <c r="M837" s="234" t="s">
        <v>57</v>
      </c>
    </row>
    <row r="838" spans="1:13" ht="15" customHeight="1" x14ac:dyDescent="0.25">
      <c r="A838" s="223" t="s">
        <v>3386</v>
      </c>
      <c r="B838" s="235">
        <v>822</v>
      </c>
      <c r="C838" s="223" t="s">
        <v>3395</v>
      </c>
      <c r="D838" s="223" t="s">
        <v>76</v>
      </c>
      <c r="E838" s="223" t="s">
        <v>44</v>
      </c>
      <c r="F838" s="223" t="s">
        <v>76</v>
      </c>
      <c r="G838" s="225" t="s">
        <v>7117</v>
      </c>
      <c r="H838" s="49" t="s">
        <v>7116</v>
      </c>
      <c r="I838" s="223" t="s">
        <v>98</v>
      </c>
      <c r="J838" s="223" t="s">
        <v>44</v>
      </c>
      <c r="K838" s="223" t="s">
        <v>44</v>
      </c>
      <c r="L838" s="223" t="s">
        <v>57</v>
      </c>
      <c r="M838" s="234" t="s">
        <v>57</v>
      </c>
    </row>
    <row r="839" spans="1:13" ht="15" customHeight="1" x14ac:dyDescent="0.25">
      <c r="A839" s="223" t="s">
        <v>3386</v>
      </c>
      <c r="B839" s="235">
        <v>823</v>
      </c>
      <c r="C839" s="223" t="s">
        <v>3400</v>
      </c>
      <c r="D839" s="223" t="s">
        <v>76</v>
      </c>
      <c r="E839" s="223" t="s">
        <v>44</v>
      </c>
      <c r="F839" s="223" t="s">
        <v>76</v>
      </c>
      <c r="G839" s="225" t="s">
        <v>7118</v>
      </c>
      <c r="H839" s="49" t="s">
        <v>7119</v>
      </c>
      <c r="I839" s="223" t="s">
        <v>98</v>
      </c>
      <c r="J839" s="223" t="s">
        <v>44</v>
      </c>
      <c r="K839" s="223" t="s">
        <v>76</v>
      </c>
      <c r="L839" s="223" t="s">
        <v>57</v>
      </c>
      <c r="M839" s="234" t="s">
        <v>45</v>
      </c>
    </row>
    <row r="840" spans="1:13" ht="15" customHeight="1" x14ac:dyDescent="0.25">
      <c r="A840" s="223" t="s">
        <v>3386</v>
      </c>
      <c r="B840" s="235">
        <v>824</v>
      </c>
      <c r="C840" s="223" t="s">
        <v>7120</v>
      </c>
      <c r="D840" s="223" t="s">
        <v>76</v>
      </c>
      <c r="E840" s="223" t="s">
        <v>44</v>
      </c>
      <c r="F840" s="223" t="s">
        <v>76</v>
      </c>
      <c r="G840" s="225" t="s">
        <v>7121</v>
      </c>
      <c r="H840" s="49" t="s">
        <v>7122</v>
      </c>
      <c r="I840" s="223" t="s">
        <v>98</v>
      </c>
      <c r="J840" s="223" t="s">
        <v>44</v>
      </c>
      <c r="K840" s="223" t="s">
        <v>76</v>
      </c>
      <c r="L840" s="223" t="s">
        <v>57</v>
      </c>
      <c r="M840" s="234" t="s">
        <v>60</v>
      </c>
    </row>
    <row r="841" spans="1:13" ht="409.6" x14ac:dyDescent="0.25">
      <c r="A841" s="91" t="s">
        <v>3386</v>
      </c>
      <c r="B841" s="235">
        <v>825</v>
      </c>
      <c r="C841" s="91" t="s">
        <v>7123</v>
      </c>
      <c r="D841" s="91" t="s">
        <v>76</v>
      </c>
      <c r="E841" s="91" t="s">
        <v>44</v>
      </c>
      <c r="F841" s="91" t="s">
        <v>76</v>
      </c>
      <c r="G841" s="93" t="s">
        <v>7124</v>
      </c>
      <c r="H841" s="80" t="s">
        <v>7125</v>
      </c>
      <c r="I841" s="91" t="s">
        <v>98</v>
      </c>
      <c r="J841" s="91" t="s">
        <v>44</v>
      </c>
      <c r="K841" s="91" t="s">
        <v>76</v>
      </c>
      <c r="L841" s="91" t="s">
        <v>57</v>
      </c>
      <c r="M841" s="103" t="s">
        <v>164</v>
      </c>
    </row>
    <row r="842" spans="1:13" ht="409.6" x14ac:dyDescent="0.25">
      <c r="A842" s="91" t="s">
        <v>3386</v>
      </c>
      <c r="B842" s="235">
        <v>826</v>
      </c>
      <c r="C842" s="91" t="s">
        <v>7126</v>
      </c>
      <c r="D842" s="91" t="s">
        <v>44</v>
      </c>
      <c r="E842" s="91" t="s">
        <v>76</v>
      </c>
      <c r="F842" s="91" t="s">
        <v>76</v>
      </c>
      <c r="G842" s="93" t="s">
        <v>7127</v>
      </c>
      <c r="H842" s="80" t="s">
        <v>7128</v>
      </c>
      <c r="I842" s="91" t="s">
        <v>98</v>
      </c>
      <c r="J842" s="91" t="s">
        <v>44</v>
      </c>
      <c r="K842" s="91" t="s">
        <v>76</v>
      </c>
      <c r="L842" s="91" t="s">
        <v>57</v>
      </c>
      <c r="M842" s="103" t="s">
        <v>333</v>
      </c>
    </row>
    <row r="843" spans="1:13" customFormat="1" ht="15" customHeight="1" x14ac:dyDescent="0.25">
      <c r="A843" s="12" t="s">
        <v>3403</v>
      </c>
      <c r="B843" s="235">
        <v>827</v>
      </c>
      <c r="C843" s="12" t="s">
        <v>7129</v>
      </c>
      <c r="D843" s="12" t="s">
        <v>44</v>
      </c>
      <c r="E843" s="12" t="s">
        <v>76</v>
      </c>
      <c r="F843" s="12" t="s">
        <v>76</v>
      </c>
      <c r="G843" s="84" t="s">
        <v>7130</v>
      </c>
      <c r="H843" s="84" t="s">
        <v>7131</v>
      </c>
      <c r="I843" s="12" t="s">
        <v>209</v>
      </c>
      <c r="J843" s="12" t="s">
        <v>76</v>
      </c>
      <c r="K843" s="12" t="s">
        <v>44</v>
      </c>
      <c r="L843" s="12" t="s">
        <v>57</v>
      </c>
      <c r="M843" s="295" t="s">
        <v>210</v>
      </c>
    </row>
    <row r="844" spans="1:13" ht="409.6" x14ac:dyDescent="0.25">
      <c r="A844" s="12" t="s">
        <v>3403</v>
      </c>
      <c r="B844" s="235">
        <v>828</v>
      </c>
      <c r="C844" s="12" t="s">
        <v>7132</v>
      </c>
      <c r="D844" s="12" t="s">
        <v>44</v>
      </c>
      <c r="E844" s="12" t="s">
        <v>76</v>
      </c>
      <c r="F844" s="12" t="s">
        <v>76</v>
      </c>
      <c r="G844" s="84" t="s">
        <v>7133</v>
      </c>
      <c r="H844" s="84" t="s">
        <v>7134</v>
      </c>
      <c r="I844" s="12" t="s">
        <v>57</v>
      </c>
      <c r="J844" s="12" t="s">
        <v>76</v>
      </c>
      <c r="K844" s="12" t="s">
        <v>44</v>
      </c>
      <c r="L844" s="12" t="s">
        <v>57</v>
      </c>
      <c r="M844" s="295" t="s">
        <v>319</v>
      </c>
    </row>
    <row r="845" spans="1:13" ht="409.6" x14ac:dyDescent="0.25">
      <c r="A845" s="91" t="s">
        <v>3403</v>
      </c>
      <c r="B845" s="235">
        <v>828</v>
      </c>
      <c r="C845" s="91" t="s">
        <v>7135</v>
      </c>
      <c r="D845" s="91" t="s">
        <v>44</v>
      </c>
      <c r="E845" s="91" t="s">
        <v>76</v>
      </c>
      <c r="F845" s="91" t="s">
        <v>76</v>
      </c>
      <c r="G845" s="93" t="s">
        <v>7136</v>
      </c>
      <c r="H845" s="80" t="s">
        <v>7137</v>
      </c>
      <c r="I845" s="91" t="s">
        <v>57</v>
      </c>
      <c r="J845" s="91" t="s">
        <v>76</v>
      </c>
      <c r="K845" s="91" t="s">
        <v>44</v>
      </c>
      <c r="L845" s="91" t="s">
        <v>57</v>
      </c>
      <c r="M845" s="103" t="s">
        <v>319</v>
      </c>
    </row>
    <row r="846" spans="1:13" ht="15" customHeight="1" x14ac:dyDescent="0.25">
      <c r="A846" s="96" t="s">
        <v>3416</v>
      </c>
      <c r="B846" s="235">
        <v>829</v>
      </c>
      <c r="C846" s="96" t="s">
        <v>3417</v>
      </c>
      <c r="D846" s="96" t="s">
        <v>76</v>
      </c>
      <c r="E846" s="96" t="s">
        <v>44</v>
      </c>
      <c r="F846" s="96" t="s">
        <v>76</v>
      </c>
      <c r="G846" s="97" t="s">
        <v>3418</v>
      </c>
      <c r="H846" s="98"/>
      <c r="I846" s="96" t="s">
        <v>98</v>
      </c>
      <c r="J846" s="96" t="s">
        <v>44</v>
      </c>
      <c r="K846" s="96" t="s">
        <v>44</v>
      </c>
      <c r="L846" s="96" t="s">
        <v>57</v>
      </c>
      <c r="M846" s="99" t="s">
        <v>57</v>
      </c>
    </row>
    <row r="847" spans="1:13" ht="15" customHeight="1" x14ac:dyDescent="0.25">
      <c r="A847" s="96" t="s">
        <v>3416</v>
      </c>
      <c r="B847" s="235">
        <v>830</v>
      </c>
      <c r="C847" s="96" t="s">
        <v>3419</v>
      </c>
      <c r="D847" s="96" t="s">
        <v>76</v>
      </c>
      <c r="E847" s="96" t="s">
        <v>44</v>
      </c>
      <c r="F847" s="96" t="s">
        <v>76</v>
      </c>
      <c r="G847" s="97" t="s">
        <v>7138</v>
      </c>
      <c r="H847" s="98" t="s">
        <v>7139</v>
      </c>
      <c r="I847" s="96" t="s">
        <v>98</v>
      </c>
      <c r="J847" s="96" t="s">
        <v>44</v>
      </c>
      <c r="K847" s="96" t="s">
        <v>76</v>
      </c>
      <c r="L847" s="96" t="s">
        <v>57</v>
      </c>
      <c r="M847" s="99" t="s">
        <v>57</v>
      </c>
    </row>
    <row r="848" spans="1:13" ht="15" customHeight="1" x14ac:dyDescent="0.25">
      <c r="A848" s="96" t="s">
        <v>3416</v>
      </c>
      <c r="B848" s="235">
        <v>831</v>
      </c>
      <c r="C848" s="96" t="s">
        <v>7140</v>
      </c>
      <c r="D848" s="96" t="s">
        <v>76</v>
      </c>
      <c r="E848" s="96" t="s">
        <v>44</v>
      </c>
      <c r="F848" s="96" t="s">
        <v>76</v>
      </c>
      <c r="G848" s="97" t="s">
        <v>7141</v>
      </c>
      <c r="H848" s="98" t="s">
        <v>7142</v>
      </c>
      <c r="I848" s="96" t="s">
        <v>98</v>
      </c>
      <c r="J848" s="96" t="s">
        <v>44</v>
      </c>
      <c r="K848" s="96" t="s">
        <v>76</v>
      </c>
      <c r="L848" s="96" t="s">
        <v>57</v>
      </c>
      <c r="M848" s="99" t="s">
        <v>57</v>
      </c>
    </row>
    <row r="849" spans="1:13" ht="15" customHeight="1" x14ac:dyDescent="0.25">
      <c r="A849" s="96" t="s">
        <v>3425</v>
      </c>
      <c r="B849" s="235">
        <v>832</v>
      </c>
      <c r="C849" s="96" t="s">
        <v>3426</v>
      </c>
      <c r="D849" s="96" t="s">
        <v>76</v>
      </c>
      <c r="E849" s="96" t="s">
        <v>44</v>
      </c>
      <c r="F849" s="96" t="s">
        <v>76</v>
      </c>
      <c r="G849" s="97" t="s">
        <v>3427</v>
      </c>
      <c r="H849" s="98"/>
      <c r="I849" s="96" t="s">
        <v>98</v>
      </c>
      <c r="J849" s="96" t="s">
        <v>44</v>
      </c>
      <c r="K849" s="96" t="s">
        <v>44</v>
      </c>
      <c r="L849" s="96" t="s">
        <v>57</v>
      </c>
      <c r="M849" s="99" t="s">
        <v>57</v>
      </c>
    </row>
    <row r="850" spans="1:13" ht="15" customHeight="1" x14ac:dyDescent="0.25">
      <c r="A850" s="96" t="s">
        <v>3425</v>
      </c>
      <c r="B850" s="235">
        <v>833</v>
      </c>
      <c r="C850" s="96" t="s">
        <v>3428</v>
      </c>
      <c r="D850" s="96" t="s">
        <v>76</v>
      </c>
      <c r="E850" s="96" t="s">
        <v>44</v>
      </c>
      <c r="F850" s="96" t="s">
        <v>76</v>
      </c>
      <c r="G850" s="97" t="s">
        <v>7143</v>
      </c>
      <c r="H850" s="98" t="s">
        <v>7144</v>
      </c>
      <c r="I850" s="96" t="s">
        <v>98</v>
      </c>
      <c r="J850" s="96" t="s">
        <v>44</v>
      </c>
      <c r="K850" s="96" t="s">
        <v>76</v>
      </c>
      <c r="L850" s="96" t="s">
        <v>57</v>
      </c>
      <c r="M850" s="99" t="s">
        <v>57</v>
      </c>
    </row>
    <row r="851" spans="1:13" customFormat="1" ht="15" customHeight="1" x14ac:dyDescent="0.25">
      <c r="A851" s="96" t="s">
        <v>3425</v>
      </c>
      <c r="B851" s="235">
        <v>834</v>
      </c>
      <c r="C851" s="96" t="s">
        <v>7145</v>
      </c>
      <c r="D851" s="96" t="s">
        <v>76</v>
      </c>
      <c r="E851" s="96" t="s">
        <v>44</v>
      </c>
      <c r="F851" s="96" t="s">
        <v>76</v>
      </c>
      <c r="G851" s="97" t="s">
        <v>7146</v>
      </c>
      <c r="H851" s="98" t="s">
        <v>7147</v>
      </c>
      <c r="I851" s="96" t="s">
        <v>98</v>
      </c>
      <c r="J851" s="96" t="s">
        <v>44</v>
      </c>
      <c r="K851" s="96" t="s">
        <v>76</v>
      </c>
      <c r="L851" s="96" t="s">
        <v>57</v>
      </c>
      <c r="M851" s="99" t="s">
        <v>57</v>
      </c>
    </row>
    <row r="852" spans="1:13" ht="15" customHeight="1" x14ac:dyDescent="0.25">
      <c r="A852" s="223" t="s">
        <v>3444</v>
      </c>
      <c r="B852" s="235">
        <v>835</v>
      </c>
      <c r="C852" s="223" t="s">
        <v>3445</v>
      </c>
      <c r="D852" s="223" t="s">
        <v>76</v>
      </c>
      <c r="E852" s="223" t="s">
        <v>44</v>
      </c>
      <c r="F852" s="223" t="s">
        <v>76</v>
      </c>
      <c r="G852" s="225" t="s">
        <v>3446</v>
      </c>
      <c r="H852" s="49"/>
      <c r="I852" s="223" t="s">
        <v>98</v>
      </c>
      <c r="J852" s="223" t="s">
        <v>44</v>
      </c>
      <c r="K852" s="223" t="s">
        <v>44</v>
      </c>
      <c r="L852" s="223" t="s">
        <v>57</v>
      </c>
      <c r="M852" s="234" t="s">
        <v>57</v>
      </c>
    </row>
    <row r="853" spans="1:13" ht="15" customHeight="1" x14ac:dyDescent="0.25">
      <c r="A853" s="223" t="s">
        <v>3444</v>
      </c>
      <c r="B853" s="235">
        <v>836</v>
      </c>
      <c r="C853" s="223" t="s">
        <v>3447</v>
      </c>
      <c r="D853" s="223" t="s">
        <v>76</v>
      </c>
      <c r="E853" s="223" t="s">
        <v>44</v>
      </c>
      <c r="F853" s="223" t="s">
        <v>76</v>
      </c>
      <c r="G853" s="225" t="s">
        <v>7148</v>
      </c>
      <c r="H853" s="49" t="s">
        <v>7149</v>
      </c>
      <c r="I853" s="223" t="s">
        <v>98</v>
      </c>
      <c r="J853" s="223" t="s">
        <v>44</v>
      </c>
      <c r="K853" s="223" t="s">
        <v>76</v>
      </c>
      <c r="L853" s="223" t="s">
        <v>57</v>
      </c>
      <c r="M853" s="234" t="s">
        <v>57</v>
      </c>
    </row>
    <row r="854" spans="1:13" ht="15" customHeight="1" x14ac:dyDescent="0.25">
      <c r="A854" s="223" t="s">
        <v>3444</v>
      </c>
      <c r="B854" s="235">
        <v>837</v>
      </c>
      <c r="C854" s="223" t="s">
        <v>7150</v>
      </c>
      <c r="D854" s="223" t="s">
        <v>76</v>
      </c>
      <c r="E854" s="223" t="s">
        <v>44</v>
      </c>
      <c r="F854" s="223" t="s">
        <v>76</v>
      </c>
      <c r="G854" s="225" t="s">
        <v>7151</v>
      </c>
      <c r="H854" s="49" t="s">
        <v>7149</v>
      </c>
      <c r="I854" s="223" t="s">
        <v>98</v>
      </c>
      <c r="J854" s="223" t="s">
        <v>44</v>
      </c>
      <c r="K854" s="223" t="s">
        <v>76</v>
      </c>
      <c r="L854" s="223" t="s">
        <v>57</v>
      </c>
      <c r="M854" s="234" t="s">
        <v>57</v>
      </c>
    </row>
    <row r="855" spans="1:13" ht="15" customHeight="1" x14ac:dyDescent="0.25">
      <c r="A855" s="223" t="s">
        <v>3444</v>
      </c>
      <c r="B855" s="235">
        <v>838</v>
      </c>
      <c r="C855" s="223" t="s">
        <v>7152</v>
      </c>
      <c r="D855" s="223" t="s">
        <v>76</v>
      </c>
      <c r="E855" s="223" t="s">
        <v>44</v>
      </c>
      <c r="F855" s="223" t="s">
        <v>76</v>
      </c>
      <c r="G855" s="225" t="s">
        <v>7153</v>
      </c>
      <c r="H855" s="49" t="s">
        <v>7154</v>
      </c>
      <c r="I855" s="223" t="s">
        <v>98</v>
      </c>
      <c r="J855" s="223" t="s">
        <v>44</v>
      </c>
      <c r="K855" s="223" t="s">
        <v>44</v>
      </c>
      <c r="L855" s="223" t="s">
        <v>57</v>
      </c>
      <c r="M855" s="234" t="s">
        <v>57</v>
      </c>
    </row>
    <row r="856" spans="1:13" ht="15" customHeight="1" x14ac:dyDescent="0.25">
      <c r="A856" s="223" t="s">
        <v>3444</v>
      </c>
      <c r="B856" s="235">
        <v>839</v>
      </c>
      <c r="C856" s="223" t="s">
        <v>3456</v>
      </c>
      <c r="D856" s="223" t="s">
        <v>76</v>
      </c>
      <c r="E856" s="223" t="s">
        <v>44</v>
      </c>
      <c r="F856" s="223" t="s">
        <v>76</v>
      </c>
      <c r="G856" s="225" t="s">
        <v>3457</v>
      </c>
      <c r="H856" s="49" t="s">
        <v>7155</v>
      </c>
      <c r="I856" s="223" t="s">
        <v>98</v>
      </c>
      <c r="J856" s="223" t="s">
        <v>44</v>
      </c>
      <c r="K856" s="223" t="s">
        <v>44</v>
      </c>
      <c r="L856" s="223" t="s">
        <v>57</v>
      </c>
      <c r="M856" s="234" t="s">
        <v>57</v>
      </c>
    </row>
    <row r="857" spans="1:13" ht="15" customHeight="1" x14ac:dyDescent="0.25">
      <c r="A857" s="223" t="s">
        <v>3444</v>
      </c>
      <c r="B857" s="235">
        <v>840</v>
      </c>
      <c r="C857" s="223" t="s">
        <v>7156</v>
      </c>
      <c r="D857" s="223" t="s">
        <v>76</v>
      </c>
      <c r="E857" s="223" t="s">
        <v>44</v>
      </c>
      <c r="F857" s="223" t="s">
        <v>76</v>
      </c>
      <c r="G857" s="225" t="s">
        <v>3457</v>
      </c>
      <c r="H857" s="49" t="s">
        <v>7155</v>
      </c>
      <c r="I857" s="223" t="s">
        <v>98</v>
      </c>
      <c r="J857" s="223" t="s">
        <v>44</v>
      </c>
      <c r="K857" s="223" t="s">
        <v>44</v>
      </c>
      <c r="L857" s="223" t="s">
        <v>57</v>
      </c>
      <c r="M857" s="234" t="s">
        <v>45</v>
      </c>
    </row>
    <row r="858" spans="1:13" ht="100.8" x14ac:dyDescent="0.25">
      <c r="A858" s="91" t="s">
        <v>3444</v>
      </c>
      <c r="B858" s="235">
        <v>841</v>
      </c>
      <c r="C858" s="91" t="s">
        <v>3459</v>
      </c>
      <c r="D858" s="91" t="s">
        <v>44</v>
      </c>
      <c r="E858" s="91" t="s">
        <v>44</v>
      </c>
      <c r="F858" s="91" t="s">
        <v>76</v>
      </c>
      <c r="G858" s="93" t="s">
        <v>7157</v>
      </c>
      <c r="H858" s="80" t="s">
        <v>7158</v>
      </c>
      <c r="I858" s="91" t="s">
        <v>98</v>
      </c>
      <c r="J858" s="91" t="s">
        <v>44</v>
      </c>
      <c r="K858" s="91" t="s">
        <v>44</v>
      </c>
      <c r="L858" s="91" t="s">
        <v>57</v>
      </c>
      <c r="M858" s="103" t="s">
        <v>121</v>
      </c>
    </row>
    <row r="859" spans="1:13" ht="15" customHeight="1" x14ac:dyDescent="0.25">
      <c r="A859" s="223" t="s">
        <v>3531</v>
      </c>
      <c r="B859" s="235">
        <v>842</v>
      </c>
      <c r="C859" s="223" t="s">
        <v>3532</v>
      </c>
      <c r="D859" s="223" t="s">
        <v>76</v>
      </c>
      <c r="E859" s="223" t="s">
        <v>44</v>
      </c>
      <c r="F859" s="223" t="s">
        <v>76</v>
      </c>
      <c r="G859" s="225" t="s">
        <v>3533</v>
      </c>
      <c r="H859" s="49"/>
      <c r="I859" s="223" t="s">
        <v>98</v>
      </c>
      <c r="J859" s="223" t="s">
        <v>44</v>
      </c>
      <c r="K859" s="223" t="s">
        <v>44</v>
      </c>
      <c r="L859" s="223" t="s">
        <v>57</v>
      </c>
      <c r="M859" s="234" t="s">
        <v>57</v>
      </c>
    </row>
    <row r="860" spans="1:13" ht="15" customHeight="1" x14ac:dyDescent="0.25">
      <c r="A860" s="223" t="s">
        <v>3531</v>
      </c>
      <c r="B860" s="235">
        <v>843</v>
      </c>
      <c r="C860" s="223" t="s">
        <v>3534</v>
      </c>
      <c r="D860" s="223" t="s">
        <v>76</v>
      </c>
      <c r="E860" s="223" t="s">
        <v>44</v>
      </c>
      <c r="F860" s="223" t="s">
        <v>76</v>
      </c>
      <c r="G860" s="225" t="s">
        <v>3535</v>
      </c>
      <c r="H860" s="49"/>
      <c r="I860" s="223" t="s">
        <v>98</v>
      </c>
      <c r="J860" s="223" t="s">
        <v>44</v>
      </c>
      <c r="K860" s="223" t="s">
        <v>44</v>
      </c>
      <c r="L860" s="223" t="s">
        <v>57</v>
      </c>
      <c r="M860" s="234" t="s">
        <v>57</v>
      </c>
    </row>
    <row r="861" spans="1:13" customFormat="1" ht="15" customHeight="1" x14ac:dyDescent="0.25">
      <c r="A861" s="223" t="s">
        <v>3531</v>
      </c>
      <c r="B861" s="235">
        <v>844</v>
      </c>
      <c r="C861" s="223" t="s">
        <v>3536</v>
      </c>
      <c r="D861" s="223" t="s">
        <v>76</v>
      </c>
      <c r="E861" s="223" t="s">
        <v>44</v>
      </c>
      <c r="F861" s="223" t="s">
        <v>76</v>
      </c>
      <c r="G861" s="225" t="s">
        <v>3537</v>
      </c>
      <c r="H861" s="49"/>
      <c r="I861" s="223" t="s">
        <v>98</v>
      </c>
      <c r="J861" s="223" t="s">
        <v>44</v>
      </c>
      <c r="K861" s="223" t="s">
        <v>44</v>
      </c>
      <c r="L861" s="223" t="s">
        <v>57</v>
      </c>
      <c r="M861" s="234" t="s">
        <v>57</v>
      </c>
    </row>
    <row r="862" spans="1:13" ht="15" customHeight="1" x14ac:dyDescent="0.25">
      <c r="A862" s="223" t="s">
        <v>3531</v>
      </c>
      <c r="B862" s="235">
        <v>845</v>
      </c>
      <c r="C862" s="223" t="s">
        <v>3538</v>
      </c>
      <c r="D862" s="223" t="s">
        <v>76</v>
      </c>
      <c r="E862" s="223" t="s">
        <v>44</v>
      </c>
      <c r="F862" s="223" t="s">
        <v>76</v>
      </c>
      <c r="G862" s="225" t="s">
        <v>3539</v>
      </c>
      <c r="H862" s="49"/>
      <c r="I862" s="223" t="s">
        <v>98</v>
      </c>
      <c r="J862" s="223" t="s">
        <v>44</v>
      </c>
      <c r="K862" s="223" t="s">
        <v>44</v>
      </c>
      <c r="L862" s="223" t="s">
        <v>57</v>
      </c>
      <c r="M862" s="234" t="s">
        <v>57</v>
      </c>
    </row>
    <row r="863" spans="1:13" ht="15" customHeight="1" x14ac:dyDescent="0.25">
      <c r="A863" s="223" t="s">
        <v>3531</v>
      </c>
      <c r="B863" s="235">
        <v>846</v>
      </c>
      <c r="C863" s="223" t="s">
        <v>3540</v>
      </c>
      <c r="D863" s="223" t="s">
        <v>76</v>
      </c>
      <c r="E863" s="223" t="s">
        <v>44</v>
      </c>
      <c r="F863" s="223" t="s">
        <v>76</v>
      </c>
      <c r="G863" s="225" t="s">
        <v>3541</v>
      </c>
      <c r="H863" s="49"/>
      <c r="I863" s="223" t="s">
        <v>98</v>
      </c>
      <c r="J863" s="223" t="s">
        <v>44</v>
      </c>
      <c r="K863" s="223" t="s">
        <v>44</v>
      </c>
      <c r="L863" s="223" t="s">
        <v>57</v>
      </c>
      <c r="M863" s="234" t="s">
        <v>57</v>
      </c>
    </row>
    <row r="864" spans="1:13" ht="15" customHeight="1" x14ac:dyDescent="0.25">
      <c r="A864" s="223" t="s">
        <v>3531</v>
      </c>
      <c r="B864" s="235">
        <v>847</v>
      </c>
      <c r="C864" s="223" t="s">
        <v>7159</v>
      </c>
      <c r="D864" s="223" t="s">
        <v>76</v>
      </c>
      <c r="E864" s="223" t="s">
        <v>44</v>
      </c>
      <c r="F864" s="223" t="s">
        <v>76</v>
      </c>
      <c r="G864" s="225" t="s">
        <v>7160</v>
      </c>
      <c r="H864" s="49" t="s">
        <v>7161</v>
      </c>
      <c r="I864" s="223" t="s">
        <v>98</v>
      </c>
      <c r="J864" s="223" t="s">
        <v>44</v>
      </c>
      <c r="K864" s="223" t="s">
        <v>44</v>
      </c>
      <c r="L864" s="223" t="s">
        <v>57</v>
      </c>
      <c r="M864" s="234" t="s">
        <v>57</v>
      </c>
    </row>
    <row r="865" spans="1:13" ht="15" customHeight="1" x14ac:dyDescent="0.25">
      <c r="A865" s="223" t="s">
        <v>3531</v>
      </c>
      <c r="B865" s="235">
        <v>848</v>
      </c>
      <c r="C865" s="223" t="s">
        <v>7162</v>
      </c>
      <c r="D865" s="223" t="s">
        <v>76</v>
      </c>
      <c r="E865" s="223" t="s">
        <v>44</v>
      </c>
      <c r="F865" s="223" t="s">
        <v>76</v>
      </c>
      <c r="G865" s="225" t="s">
        <v>7163</v>
      </c>
      <c r="H865" s="49" t="s">
        <v>7164</v>
      </c>
      <c r="I865" s="223" t="s">
        <v>98</v>
      </c>
      <c r="J865" s="223" t="s">
        <v>44</v>
      </c>
      <c r="K865" s="223" t="s">
        <v>44</v>
      </c>
      <c r="L865" s="223" t="s">
        <v>57</v>
      </c>
      <c r="M865" s="234" t="s">
        <v>57</v>
      </c>
    </row>
    <row r="866" spans="1:13" customFormat="1" ht="15" customHeight="1" x14ac:dyDescent="0.25">
      <c r="A866" s="223" t="s">
        <v>3531</v>
      </c>
      <c r="B866" s="235">
        <v>849</v>
      </c>
      <c r="C866" s="223" t="s">
        <v>7165</v>
      </c>
      <c r="D866" s="223" t="s">
        <v>76</v>
      </c>
      <c r="E866" s="223" t="s">
        <v>44</v>
      </c>
      <c r="F866" s="223" t="s">
        <v>76</v>
      </c>
      <c r="G866" s="225" t="s">
        <v>7163</v>
      </c>
      <c r="H866" s="49" t="s">
        <v>7166</v>
      </c>
      <c r="I866" s="223" t="s">
        <v>98</v>
      </c>
      <c r="J866" s="223" t="s">
        <v>44</v>
      </c>
      <c r="K866" s="223" t="s">
        <v>44</v>
      </c>
      <c r="L866" s="223" t="s">
        <v>57</v>
      </c>
      <c r="M866" s="234" t="s">
        <v>45</v>
      </c>
    </row>
    <row r="867" spans="1:13" ht="15" customHeight="1" x14ac:dyDescent="0.25">
      <c r="A867" s="223" t="s">
        <v>3531</v>
      </c>
      <c r="B867" s="235">
        <v>850</v>
      </c>
      <c r="C867" s="223" t="s">
        <v>7167</v>
      </c>
      <c r="D867" s="223" t="s">
        <v>76</v>
      </c>
      <c r="E867" s="223" t="s">
        <v>44</v>
      </c>
      <c r="F867" s="223" t="s">
        <v>76</v>
      </c>
      <c r="G867" s="225" t="s">
        <v>7168</v>
      </c>
      <c r="H867" s="49" t="s">
        <v>7169</v>
      </c>
      <c r="I867" s="223" t="s">
        <v>209</v>
      </c>
      <c r="J867" s="223" t="s">
        <v>44</v>
      </c>
      <c r="K867" s="223" t="s">
        <v>44</v>
      </c>
      <c r="L867" s="223" t="s">
        <v>57</v>
      </c>
      <c r="M867" s="234" t="s">
        <v>60</v>
      </c>
    </row>
    <row r="868" spans="1:13" ht="172.8" x14ac:dyDescent="0.25">
      <c r="A868" s="91" t="s">
        <v>3531</v>
      </c>
      <c r="B868" s="235">
        <v>851</v>
      </c>
      <c r="C868" s="91" t="s">
        <v>7170</v>
      </c>
      <c r="D868" s="91" t="s">
        <v>44</v>
      </c>
      <c r="E868" s="91" t="s">
        <v>44</v>
      </c>
      <c r="F868" s="91" t="s">
        <v>76</v>
      </c>
      <c r="G868" s="93" t="s">
        <v>7171</v>
      </c>
      <c r="H868" s="80" t="s">
        <v>7172</v>
      </c>
      <c r="I868" s="91" t="s">
        <v>209</v>
      </c>
      <c r="J868" s="91" t="s">
        <v>76</v>
      </c>
      <c r="K868" s="91" t="s">
        <v>44</v>
      </c>
      <c r="L868" s="91" t="s">
        <v>57</v>
      </c>
      <c r="M868" s="103" t="s">
        <v>210</v>
      </c>
    </row>
    <row r="869" spans="1:13" ht="15" customHeight="1" x14ac:dyDescent="0.25">
      <c r="A869" s="241" t="s">
        <v>7173</v>
      </c>
      <c r="B869" s="235">
        <v>852</v>
      </c>
      <c r="C869" s="241" t="s">
        <v>7174</v>
      </c>
      <c r="D869" s="241" t="s">
        <v>44</v>
      </c>
      <c r="E869" s="241" t="s">
        <v>76</v>
      </c>
      <c r="F869" s="241" t="s">
        <v>76</v>
      </c>
      <c r="G869" s="242" t="s">
        <v>7175</v>
      </c>
      <c r="H869" s="242" t="s">
        <v>7176</v>
      </c>
      <c r="I869" s="241" t="s">
        <v>209</v>
      </c>
      <c r="J869" s="241" t="s">
        <v>76</v>
      </c>
      <c r="K869" s="241" t="s">
        <v>44</v>
      </c>
      <c r="L869" s="241" t="s">
        <v>57</v>
      </c>
      <c r="M869" s="243" t="s">
        <v>210</v>
      </c>
    </row>
    <row r="870" spans="1:13" ht="15" customHeight="1" x14ac:dyDescent="0.25">
      <c r="A870" s="96" t="s">
        <v>7173</v>
      </c>
      <c r="B870" s="235">
        <v>853</v>
      </c>
      <c r="C870" s="96" t="s">
        <v>7177</v>
      </c>
      <c r="D870" s="96" t="s">
        <v>76</v>
      </c>
      <c r="E870" s="96" t="s">
        <v>44</v>
      </c>
      <c r="F870" s="96" t="s">
        <v>76</v>
      </c>
      <c r="G870" s="97" t="s">
        <v>7178</v>
      </c>
      <c r="H870" s="98"/>
      <c r="I870" s="96" t="s">
        <v>98</v>
      </c>
      <c r="J870" s="96" t="s">
        <v>76</v>
      </c>
      <c r="K870" s="96" t="s">
        <v>44</v>
      </c>
      <c r="L870" s="96" t="s">
        <v>57</v>
      </c>
      <c r="M870" s="99" t="s">
        <v>57</v>
      </c>
    </row>
    <row r="871" spans="1:13" ht="201.6" x14ac:dyDescent="0.25">
      <c r="A871" s="241" t="s">
        <v>7173</v>
      </c>
      <c r="B871" s="235">
        <v>854</v>
      </c>
      <c r="C871" s="241" t="s">
        <v>7179</v>
      </c>
      <c r="D871" s="241" t="s">
        <v>44</v>
      </c>
      <c r="E871" s="241" t="s">
        <v>76</v>
      </c>
      <c r="F871" s="241" t="s">
        <v>76</v>
      </c>
      <c r="G871" s="242" t="s">
        <v>7180</v>
      </c>
      <c r="H871" s="242" t="s">
        <v>7181</v>
      </c>
      <c r="I871" s="241" t="s">
        <v>57</v>
      </c>
      <c r="J871" s="241" t="s">
        <v>76</v>
      </c>
      <c r="K871" s="241" t="s">
        <v>44</v>
      </c>
      <c r="L871" s="241" t="s">
        <v>57</v>
      </c>
      <c r="M871" s="243" t="s">
        <v>319</v>
      </c>
    </row>
    <row r="872" spans="1:13" ht="259.2" x14ac:dyDescent="0.25">
      <c r="A872" s="91" t="s">
        <v>7173</v>
      </c>
      <c r="B872" s="235">
        <v>854</v>
      </c>
      <c r="C872" s="91" t="s">
        <v>7182</v>
      </c>
      <c r="D872" s="91" t="s">
        <v>44</v>
      </c>
      <c r="E872" s="91" t="s">
        <v>76</v>
      </c>
      <c r="F872" s="91" t="s">
        <v>76</v>
      </c>
      <c r="G872" s="93" t="s">
        <v>7183</v>
      </c>
      <c r="H872" s="80" t="s">
        <v>7184</v>
      </c>
      <c r="I872" s="91" t="s">
        <v>57</v>
      </c>
      <c r="J872" s="91" t="s">
        <v>76</v>
      </c>
      <c r="K872" s="91" t="s">
        <v>44</v>
      </c>
      <c r="L872" s="91" t="s">
        <v>57</v>
      </c>
      <c r="M872" s="103" t="s">
        <v>319</v>
      </c>
    </row>
    <row r="873" spans="1:13" ht="15" customHeight="1" x14ac:dyDescent="0.25">
      <c r="A873" s="223" t="s">
        <v>7185</v>
      </c>
      <c r="B873" s="235">
        <v>855</v>
      </c>
      <c r="C873" s="223" t="s">
        <v>7186</v>
      </c>
      <c r="D873" s="223" t="s">
        <v>76</v>
      </c>
      <c r="E873" s="223" t="s">
        <v>44</v>
      </c>
      <c r="F873" s="223" t="s">
        <v>76</v>
      </c>
      <c r="G873" s="225" t="s">
        <v>7187</v>
      </c>
      <c r="H873" s="49" t="s">
        <v>7188</v>
      </c>
      <c r="I873" s="223" t="s">
        <v>98</v>
      </c>
      <c r="J873" s="223" t="s">
        <v>76</v>
      </c>
      <c r="K873" s="223" t="s">
        <v>44</v>
      </c>
      <c r="L873" s="223" t="s">
        <v>44</v>
      </c>
      <c r="M873" s="234" t="s">
        <v>57</v>
      </c>
    </row>
    <row r="874" spans="1:13" ht="15" customHeight="1" x14ac:dyDescent="0.25">
      <c r="A874" s="223" t="s">
        <v>7185</v>
      </c>
      <c r="B874" s="235">
        <v>856</v>
      </c>
      <c r="C874" s="223" t="s">
        <v>7189</v>
      </c>
      <c r="D874" s="223" t="s">
        <v>76</v>
      </c>
      <c r="E874" s="223" t="s">
        <v>44</v>
      </c>
      <c r="F874" s="223" t="s">
        <v>76</v>
      </c>
      <c r="G874" s="225" t="s">
        <v>7190</v>
      </c>
      <c r="H874" s="49" t="s">
        <v>7191</v>
      </c>
      <c r="I874" s="223" t="s">
        <v>98</v>
      </c>
      <c r="J874" s="223" t="s">
        <v>76</v>
      </c>
      <c r="K874" s="223" t="s">
        <v>44</v>
      </c>
      <c r="L874" s="223" t="s">
        <v>44</v>
      </c>
      <c r="M874" s="234" t="s">
        <v>45</v>
      </c>
    </row>
    <row r="875" spans="1:13" ht="244.8" x14ac:dyDescent="0.25">
      <c r="A875" s="91" t="s">
        <v>7185</v>
      </c>
      <c r="B875" s="235">
        <v>857</v>
      </c>
      <c r="C875" s="91" t="s">
        <v>7192</v>
      </c>
      <c r="D875" s="91" t="s">
        <v>44</v>
      </c>
      <c r="E875" s="91" t="s">
        <v>44</v>
      </c>
      <c r="F875" s="91" t="s">
        <v>76</v>
      </c>
      <c r="G875" s="93" t="s">
        <v>7193</v>
      </c>
      <c r="H875" s="80" t="s">
        <v>7194</v>
      </c>
      <c r="I875" s="91" t="s">
        <v>98</v>
      </c>
      <c r="J875" s="91" t="s">
        <v>76</v>
      </c>
      <c r="K875" s="91" t="s">
        <v>44</v>
      </c>
      <c r="L875" s="91" t="s">
        <v>44</v>
      </c>
      <c r="M875" s="103" t="s">
        <v>60</v>
      </c>
    </row>
    <row r="876" spans="1:13" ht="216" x14ac:dyDescent="0.25">
      <c r="A876" s="237" t="s">
        <v>7195</v>
      </c>
      <c r="B876" s="235">
        <v>858</v>
      </c>
      <c r="C876" s="237" t="s">
        <v>7196</v>
      </c>
      <c r="D876" s="237" t="s">
        <v>44</v>
      </c>
      <c r="E876" s="237" t="s">
        <v>76</v>
      </c>
      <c r="F876" s="237" t="s">
        <v>76</v>
      </c>
      <c r="G876" s="238" t="s">
        <v>7197</v>
      </c>
      <c r="H876" s="238" t="s">
        <v>7198</v>
      </c>
      <c r="I876" s="237" t="s">
        <v>209</v>
      </c>
      <c r="J876" s="237" t="s">
        <v>76</v>
      </c>
      <c r="K876" s="237" t="s">
        <v>44</v>
      </c>
      <c r="L876" s="237" t="s">
        <v>57</v>
      </c>
      <c r="M876" s="239" t="s">
        <v>210</v>
      </c>
    </row>
    <row r="877" spans="1:13" ht="374.4" x14ac:dyDescent="0.25">
      <c r="A877" s="237" t="s">
        <v>7199</v>
      </c>
      <c r="B877" s="235">
        <v>859</v>
      </c>
      <c r="C877" s="237" t="s">
        <v>7200</v>
      </c>
      <c r="D877" s="237" t="s">
        <v>44</v>
      </c>
      <c r="E877" s="237" t="s">
        <v>76</v>
      </c>
      <c r="F877" s="237" t="s">
        <v>76</v>
      </c>
      <c r="G877" s="238" t="s">
        <v>7201</v>
      </c>
      <c r="H877" s="238" t="s">
        <v>7202</v>
      </c>
      <c r="I877" s="237" t="s">
        <v>209</v>
      </c>
      <c r="J877" s="237" t="s">
        <v>76</v>
      </c>
      <c r="K877" s="237" t="s">
        <v>44</v>
      </c>
      <c r="L877" s="237" t="s">
        <v>57</v>
      </c>
      <c r="M877" s="239" t="s">
        <v>210</v>
      </c>
    </row>
    <row r="878" spans="1:13" ht="15" customHeight="1" x14ac:dyDescent="0.25">
      <c r="A878" s="96" t="s">
        <v>3548</v>
      </c>
      <c r="B878" s="235">
        <v>860</v>
      </c>
      <c r="C878" s="96" t="s">
        <v>3549</v>
      </c>
      <c r="D878" s="96" t="s">
        <v>76</v>
      </c>
      <c r="E878" s="96" t="s">
        <v>44</v>
      </c>
      <c r="F878" s="96" t="s">
        <v>76</v>
      </c>
      <c r="G878" s="97" t="s">
        <v>3550</v>
      </c>
      <c r="H878" s="98"/>
      <c r="I878" s="96" t="s">
        <v>98</v>
      </c>
      <c r="J878" s="96" t="s">
        <v>44</v>
      </c>
      <c r="K878" s="96" t="s">
        <v>44</v>
      </c>
      <c r="L878" s="96" t="s">
        <v>57</v>
      </c>
      <c r="M878" s="99" t="s">
        <v>57</v>
      </c>
    </row>
    <row r="879" spans="1:13" ht="15" customHeight="1" x14ac:dyDescent="0.25">
      <c r="A879" s="96" t="s">
        <v>3548</v>
      </c>
      <c r="B879" s="235">
        <v>861</v>
      </c>
      <c r="C879" s="96" t="s">
        <v>3551</v>
      </c>
      <c r="D879" s="96" t="s">
        <v>76</v>
      </c>
      <c r="E879" s="96" t="s">
        <v>44</v>
      </c>
      <c r="F879" s="96" t="s">
        <v>76</v>
      </c>
      <c r="G879" s="97" t="s">
        <v>3552</v>
      </c>
      <c r="H879" s="98"/>
      <c r="I879" s="96" t="s">
        <v>98</v>
      </c>
      <c r="J879" s="96" t="s">
        <v>44</v>
      </c>
      <c r="K879" s="96" t="s">
        <v>44</v>
      </c>
      <c r="L879" s="96" t="s">
        <v>57</v>
      </c>
      <c r="M879" s="99" t="s">
        <v>57</v>
      </c>
    </row>
    <row r="880" spans="1:13" ht="15" customHeight="1" x14ac:dyDescent="0.25">
      <c r="A880" s="96" t="s">
        <v>3548</v>
      </c>
      <c r="B880" s="235">
        <v>862</v>
      </c>
      <c r="C880" s="96" t="s">
        <v>3553</v>
      </c>
      <c r="D880" s="96" t="s">
        <v>76</v>
      </c>
      <c r="E880" s="96" t="s">
        <v>44</v>
      </c>
      <c r="F880" s="96" t="s">
        <v>76</v>
      </c>
      <c r="G880" s="97" t="s">
        <v>3554</v>
      </c>
      <c r="H880" s="98"/>
      <c r="I880" s="96" t="s">
        <v>98</v>
      </c>
      <c r="J880" s="96" t="s">
        <v>76</v>
      </c>
      <c r="K880" s="96" t="s">
        <v>44</v>
      </c>
      <c r="L880" s="96" t="s">
        <v>57</v>
      </c>
      <c r="M880" s="99" t="s">
        <v>57</v>
      </c>
    </row>
    <row r="881" spans="1:13" ht="15" customHeight="1" x14ac:dyDescent="0.25">
      <c r="A881" s="96" t="s">
        <v>3548</v>
      </c>
      <c r="B881" s="235">
        <v>863</v>
      </c>
      <c r="C881" s="96" t="s">
        <v>3555</v>
      </c>
      <c r="D881" s="96" t="s">
        <v>76</v>
      </c>
      <c r="E881" s="96" t="s">
        <v>44</v>
      </c>
      <c r="F881" s="96" t="s">
        <v>76</v>
      </c>
      <c r="G881" s="97" t="s">
        <v>3556</v>
      </c>
      <c r="H881" s="98"/>
      <c r="I881" s="96" t="s">
        <v>98</v>
      </c>
      <c r="J881" s="96" t="s">
        <v>76</v>
      </c>
      <c r="K881" s="96" t="s">
        <v>44</v>
      </c>
      <c r="L881" s="96" t="s">
        <v>57</v>
      </c>
      <c r="M881" s="99" t="s">
        <v>57</v>
      </c>
    </row>
    <row r="882" spans="1:13" ht="15" customHeight="1" x14ac:dyDescent="0.25">
      <c r="A882" s="96" t="s">
        <v>3779</v>
      </c>
      <c r="B882" s="235">
        <v>864</v>
      </c>
      <c r="C882" s="96" t="s">
        <v>7203</v>
      </c>
      <c r="D882" s="96" t="s">
        <v>76</v>
      </c>
      <c r="E882" s="96" t="s">
        <v>44</v>
      </c>
      <c r="F882" s="96" t="s">
        <v>76</v>
      </c>
      <c r="G882" s="97" t="s">
        <v>7204</v>
      </c>
      <c r="H882" s="98" t="s">
        <v>7205</v>
      </c>
      <c r="I882" s="96" t="s">
        <v>98</v>
      </c>
      <c r="J882" s="96" t="s">
        <v>76</v>
      </c>
      <c r="K882" s="96" t="s">
        <v>44</v>
      </c>
      <c r="L882" s="96" t="s">
        <v>57</v>
      </c>
      <c r="M882" s="99" t="s">
        <v>57</v>
      </c>
    </row>
    <row r="883" spans="1:13" ht="15" customHeight="1" x14ac:dyDescent="0.25">
      <c r="A883" s="96" t="s">
        <v>3779</v>
      </c>
      <c r="B883" s="235">
        <v>865</v>
      </c>
      <c r="C883" s="96" t="s">
        <v>7206</v>
      </c>
      <c r="D883" s="96" t="s">
        <v>76</v>
      </c>
      <c r="E883" s="96" t="s">
        <v>44</v>
      </c>
      <c r="F883" s="96" t="s">
        <v>76</v>
      </c>
      <c r="G883" s="97" t="s">
        <v>7207</v>
      </c>
      <c r="H883" s="98" t="s">
        <v>7208</v>
      </c>
      <c r="I883" s="96" t="s">
        <v>98</v>
      </c>
      <c r="J883" s="96" t="s">
        <v>76</v>
      </c>
      <c r="K883" s="96" t="s">
        <v>44</v>
      </c>
      <c r="L883" s="96" t="s">
        <v>57</v>
      </c>
      <c r="M883" s="99" t="s">
        <v>57</v>
      </c>
    </row>
    <row r="884" spans="1:13" customFormat="1" ht="15" customHeight="1" x14ac:dyDescent="0.25">
      <c r="A884" s="223" t="s">
        <v>3801</v>
      </c>
      <c r="B884" s="235">
        <v>866</v>
      </c>
      <c r="C884" s="223" t="s">
        <v>3802</v>
      </c>
      <c r="D884" s="223" t="s">
        <v>76</v>
      </c>
      <c r="E884" s="223" t="s">
        <v>44</v>
      </c>
      <c r="F884" s="223" t="s">
        <v>76</v>
      </c>
      <c r="G884" s="225" t="s">
        <v>3803</v>
      </c>
      <c r="H884" s="49"/>
      <c r="I884" s="223" t="s">
        <v>98</v>
      </c>
      <c r="J884" s="223" t="s">
        <v>44</v>
      </c>
      <c r="K884" s="223" t="s">
        <v>44</v>
      </c>
      <c r="L884" s="223" t="s">
        <v>57</v>
      </c>
      <c r="M884" s="234" t="s">
        <v>57</v>
      </c>
    </row>
    <row r="885" spans="1:13" ht="15" customHeight="1" x14ac:dyDescent="0.25">
      <c r="A885" s="223" t="s">
        <v>3801</v>
      </c>
      <c r="B885" s="235">
        <v>867</v>
      </c>
      <c r="C885" s="223" t="s">
        <v>3804</v>
      </c>
      <c r="D885" s="223" t="s">
        <v>76</v>
      </c>
      <c r="E885" s="223" t="s">
        <v>44</v>
      </c>
      <c r="F885" s="223" t="s">
        <v>76</v>
      </c>
      <c r="G885" s="225" t="s">
        <v>3805</v>
      </c>
      <c r="H885" s="49"/>
      <c r="I885" s="223" t="s">
        <v>98</v>
      </c>
      <c r="J885" s="223" t="s">
        <v>44</v>
      </c>
      <c r="K885" s="223" t="s">
        <v>44</v>
      </c>
      <c r="L885" s="223" t="s">
        <v>57</v>
      </c>
      <c r="M885" s="234" t="s">
        <v>57</v>
      </c>
    </row>
    <row r="886" spans="1:13" ht="15" customHeight="1" x14ac:dyDescent="0.25">
      <c r="A886" s="223" t="s">
        <v>3801</v>
      </c>
      <c r="B886" s="235">
        <v>868</v>
      </c>
      <c r="C886" s="223" t="s">
        <v>3806</v>
      </c>
      <c r="D886" s="223" t="s">
        <v>76</v>
      </c>
      <c r="E886" s="223" t="s">
        <v>44</v>
      </c>
      <c r="F886" s="223" t="s">
        <v>76</v>
      </c>
      <c r="G886" s="225" t="s">
        <v>3807</v>
      </c>
      <c r="H886" s="49"/>
      <c r="I886" s="223" t="s">
        <v>98</v>
      </c>
      <c r="J886" s="223" t="s">
        <v>44</v>
      </c>
      <c r="K886" s="223" t="s">
        <v>44</v>
      </c>
      <c r="L886" s="223" t="s">
        <v>57</v>
      </c>
      <c r="M886" s="234" t="s">
        <v>57</v>
      </c>
    </row>
    <row r="887" spans="1:13" ht="15" customHeight="1" x14ac:dyDescent="0.25">
      <c r="A887" s="223" t="s">
        <v>3801</v>
      </c>
      <c r="B887" s="235">
        <v>869</v>
      </c>
      <c r="C887" s="223" t="s">
        <v>3808</v>
      </c>
      <c r="D887" s="223" t="s">
        <v>76</v>
      </c>
      <c r="E887" s="223" t="s">
        <v>44</v>
      </c>
      <c r="F887" s="223" t="s">
        <v>76</v>
      </c>
      <c r="G887" s="225" t="s">
        <v>3809</v>
      </c>
      <c r="H887" s="49"/>
      <c r="I887" s="223" t="s">
        <v>98</v>
      </c>
      <c r="J887" s="223" t="s">
        <v>44</v>
      </c>
      <c r="K887" s="223" t="s">
        <v>44</v>
      </c>
      <c r="L887" s="223" t="s">
        <v>57</v>
      </c>
      <c r="M887" s="234" t="s">
        <v>57</v>
      </c>
    </row>
    <row r="888" spans="1:13" ht="15" customHeight="1" x14ac:dyDescent="0.25">
      <c r="A888" s="223" t="s">
        <v>3801</v>
      </c>
      <c r="B888" s="235">
        <v>870</v>
      </c>
      <c r="C888" s="223" t="s">
        <v>3810</v>
      </c>
      <c r="D888" s="223" t="s">
        <v>76</v>
      </c>
      <c r="E888" s="223" t="s">
        <v>44</v>
      </c>
      <c r="F888" s="223" t="s">
        <v>76</v>
      </c>
      <c r="G888" s="225" t="s">
        <v>3811</v>
      </c>
      <c r="H888" s="49"/>
      <c r="I888" s="223" t="s">
        <v>98</v>
      </c>
      <c r="J888" s="223" t="s">
        <v>44</v>
      </c>
      <c r="K888" s="223" t="s">
        <v>44</v>
      </c>
      <c r="L888" s="223" t="s">
        <v>57</v>
      </c>
      <c r="M888" s="234" t="s">
        <v>57</v>
      </c>
    </row>
    <row r="889" spans="1:13" ht="15" customHeight="1" x14ac:dyDescent="0.25">
      <c r="A889" s="223" t="s">
        <v>3801</v>
      </c>
      <c r="B889" s="235">
        <v>871</v>
      </c>
      <c r="C889" s="223" t="s">
        <v>3812</v>
      </c>
      <c r="D889" s="223" t="s">
        <v>76</v>
      </c>
      <c r="E889" s="223" t="s">
        <v>44</v>
      </c>
      <c r="F889" s="223" t="s">
        <v>76</v>
      </c>
      <c r="G889" s="225" t="s">
        <v>7209</v>
      </c>
      <c r="H889" s="49" t="s">
        <v>7210</v>
      </c>
      <c r="I889" s="223" t="s">
        <v>98</v>
      </c>
      <c r="J889" s="223" t="s">
        <v>44</v>
      </c>
      <c r="K889" s="223" t="s">
        <v>44</v>
      </c>
      <c r="L889" s="223" t="s">
        <v>57</v>
      </c>
      <c r="M889" s="234" t="s">
        <v>57</v>
      </c>
    </row>
    <row r="890" spans="1:13" ht="15" customHeight="1" x14ac:dyDescent="0.25">
      <c r="A890" s="223" t="s">
        <v>3801</v>
      </c>
      <c r="B890" s="235">
        <v>872</v>
      </c>
      <c r="C890" s="223" t="s">
        <v>3817</v>
      </c>
      <c r="D890" s="223" t="s">
        <v>76</v>
      </c>
      <c r="E890" s="223" t="s">
        <v>44</v>
      </c>
      <c r="F890" s="223" t="s">
        <v>76</v>
      </c>
      <c r="G890" s="225" t="s">
        <v>7211</v>
      </c>
      <c r="H890" s="49" t="s">
        <v>7212</v>
      </c>
      <c r="I890" s="223" t="s">
        <v>98</v>
      </c>
      <c r="J890" s="223" t="s">
        <v>44</v>
      </c>
      <c r="K890" s="223" t="s">
        <v>44</v>
      </c>
      <c r="L890" s="223" t="s">
        <v>57</v>
      </c>
      <c r="M890" s="234" t="s">
        <v>57</v>
      </c>
    </row>
    <row r="891" spans="1:13" ht="15" customHeight="1" x14ac:dyDescent="0.25">
      <c r="A891" s="223" t="s">
        <v>3801</v>
      </c>
      <c r="B891" s="235">
        <v>873</v>
      </c>
      <c r="C891" s="223" t="s">
        <v>3819</v>
      </c>
      <c r="D891" s="223" t="s">
        <v>76</v>
      </c>
      <c r="E891" s="223" t="s">
        <v>44</v>
      </c>
      <c r="F891" s="223" t="s">
        <v>76</v>
      </c>
      <c r="G891" s="225" t="s">
        <v>7213</v>
      </c>
      <c r="H891" s="49" t="s">
        <v>7214</v>
      </c>
      <c r="I891" s="223" t="s">
        <v>98</v>
      </c>
      <c r="J891" s="223" t="s">
        <v>44</v>
      </c>
      <c r="K891" s="223" t="s">
        <v>44</v>
      </c>
      <c r="L891" s="223" t="s">
        <v>57</v>
      </c>
      <c r="M891" s="234" t="s">
        <v>57</v>
      </c>
    </row>
    <row r="892" spans="1:13" ht="15" customHeight="1" x14ac:dyDescent="0.25">
      <c r="A892" s="223" t="s">
        <v>3801</v>
      </c>
      <c r="B892" s="235">
        <v>874</v>
      </c>
      <c r="C892" s="223" t="s">
        <v>3822</v>
      </c>
      <c r="D892" s="223" t="s">
        <v>76</v>
      </c>
      <c r="E892" s="223" t="s">
        <v>44</v>
      </c>
      <c r="F892" s="223" t="s">
        <v>76</v>
      </c>
      <c r="G892" s="225" t="s">
        <v>7213</v>
      </c>
      <c r="H892" s="49" t="s">
        <v>7215</v>
      </c>
      <c r="I892" s="223" t="s">
        <v>98</v>
      </c>
      <c r="J892" s="223" t="s">
        <v>44</v>
      </c>
      <c r="K892" s="223" t="s">
        <v>44</v>
      </c>
      <c r="L892" s="223" t="s">
        <v>57</v>
      </c>
      <c r="M892" s="234" t="s">
        <v>45</v>
      </c>
    </row>
    <row r="893" spans="1:13" ht="244.8" x14ac:dyDescent="0.25">
      <c r="A893" s="91" t="s">
        <v>3801</v>
      </c>
      <c r="B893" s="235">
        <v>875</v>
      </c>
      <c r="C893" s="91" t="s">
        <v>7216</v>
      </c>
      <c r="D893" s="91" t="s">
        <v>44</v>
      </c>
      <c r="E893" s="91" t="s">
        <v>44</v>
      </c>
      <c r="F893" s="91" t="s">
        <v>76</v>
      </c>
      <c r="G893" s="93" t="s">
        <v>7217</v>
      </c>
      <c r="H893" s="80" t="s">
        <v>7218</v>
      </c>
      <c r="I893" s="91" t="s">
        <v>98</v>
      </c>
      <c r="J893" s="91" t="s">
        <v>44</v>
      </c>
      <c r="K893" s="91" t="s">
        <v>44</v>
      </c>
      <c r="L893" s="91" t="s">
        <v>57</v>
      </c>
      <c r="M893" s="103" t="s">
        <v>60</v>
      </c>
    </row>
    <row r="894" spans="1:13" ht="187.2" x14ac:dyDescent="0.25">
      <c r="A894" s="91" t="s">
        <v>7219</v>
      </c>
      <c r="B894" s="235">
        <v>876</v>
      </c>
      <c r="C894" s="91" t="s">
        <v>7220</v>
      </c>
      <c r="D894" s="91" t="s">
        <v>44</v>
      </c>
      <c r="E894" s="91" t="s">
        <v>44</v>
      </c>
      <c r="F894" s="91" t="s">
        <v>76</v>
      </c>
      <c r="G894" s="93" t="s">
        <v>7221</v>
      </c>
      <c r="H894" s="80" t="s">
        <v>7222</v>
      </c>
      <c r="I894" s="91" t="s">
        <v>98</v>
      </c>
      <c r="J894" s="91" t="s">
        <v>76</v>
      </c>
      <c r="K894" s="91" t="s">
        <v>44</v>
      </c>
      <c r="L894" s="91" t="s">
        <v>57</v>
      </c>
      <c r="M894" s="103" t="s">
        <v>164</v>
      </c>
    </row>
    <row r="895" spans="1:13" ht="15" customHeight="1" x14ac:dyDescent="0.25">
      <c r="A895" s="223" t="s">
        <v>3863</v>
      </c>
      <c r="B895" s="235">
        <v>877</v>
      </c>
      <c r="C895" s="223" t="s">
        <v>3864</v>
      </c>
      <c r="D895" s="223" t="s">
        <v>76</v>
      </c>
      <c r="E895" s="223" t="s">
        <v>44</v>
      </c>
      <c r="F895" s="223" t="s">
        <v>76</v>
      </c>
      <c r="G895" s="225" t="s">
        <v>3865</v>
      </c>
      <c r="H895" s="49"/>
      <c r="I895" s="223" t="s">
        <v>98</v>
      </c>
      <c r="J895" s="223" t="s">
        <v>44</v>
      </c>
      <c r="K895" s="223" t="s">
        <v>44</v>
      </c>
      <c r="L895" s="223" t="s">
        <v>57</v>
      </c>
      <c r="M895" s="234" t="s">
        <v>57</v>
      </c>
    </row>
    <row r="896" spans="1:13" ht="15" customHeight="1" x14ac:dyDescent="0.25">
      <c r="A896" s="223" t="s">
        <v>3863</v>
      </c>
      <c r="B896" s="235">
        <v>878</v>
      </c>
      <c r="C896" s="223" t="s">
        <v>3866</v>
      </c>
      <c r="D896" s="223" t="s">
        <v>76</v>
      </c>
      <c r="E896" s="223" t="s">
        <v>44</v>
      </c>
      <c r="F896" s="223" t="s">
        <v>76</v>
      </c>
      <c r="G896" s="225" t="s">
        <v>3867</v>
      </c>
      <c r="H896" s="49"/>
      <c r="I896" s="223" t="s">
        <v>98</v>
      </c>
      <c r="J896" s="223" t="s">
        <v>44</v>
      </c>
      <c r="K896" s="223" t="s">
        <v>44</v>
      </c>
      <c r="L896" s="223" t="s">
        <v>57</v>
      </c>
      <c r="M896" s="234" t="s">
        <v>57</v>
      </c>
    </row>
    <row r="897" spans="1:13" ht="15" customHeight="1" x14ac:dyDescent="0.25">
      <c r="A897" s="223" t="s">
        <v>3863</v>
      </c>
      <c r="B897" s="235">
        <v>879</v>
      </c>
      <c r="C897" s="223" t="s">
        <v>3868</v>
      </c>
      <c r="D897" s="223" t="s">
        <v>76</v>
      </c>
      <c r="E897" s="223" t="s">
        <v>44</v>
      </c>
      <c r="F897" s="223" t="s">
        <v>76</v>
      </c>
      <c r="G897" s="225" t="s">
        <v>3869</v>
      </c>
      <c r="H897" s="49"/>
      <c r="I897" s="223" t="s">
        <v>98</v>
      </c>
      <c r="J897" s="223" t="s">
        <v>44</v>
      </c>
      <c r="K897" s="223" t="s">
        <v>44</v>
      </c>
      <c r="L897" s="223" t="s">
        <v>57</v>
      </c>
      <c r="M897" s="234" t="s">
        <v>57</v>
      </c>
    </row>
    <row r="898" spans="1:13" ht="15" customHeight="1" x14ac:dyDescent="0.25">
      <c r="A898" s="223" t="s">
        <v>3863</v>
      </c>
      <c r="B898" s="235">
        <v>880</v>
      </c>
      <c r="C898" s="223" t="s">
        <v>7223</v>
      </c>
      <c r="D898" s="223" t="s">
        <v>76</v>
      </c>
      <c r="E898" s="223" t="s">
        <v>44</v>
      </c>
      <c r="F898" s="223" t="s">
        <v>76</v>
      </c>
      <c r="G898" s="225" t="s">
        <v>7224</v>
      </c>
      <c r="H898" s="49" t="s">
        <v>7225</v>
      </c>
      <c r="I898" s="223" t="s">
        <v>98</v>
      </c>
      <c r="J898" s="223" t="s">
        <v>44</v>
      </c>
      <c r="K898" s="223" t="s">
        <v>44</v>
      </c>
      <c r="L898" s="223" t="s">
        <v>57</v>
      </c>
      <c r="M898" s="234" t="s">
        <v>57</v>
      </c>
    </row>
    <row r="899" spans="1:13" ht="15" customHeight="1" x14ac:dyDescent="0.25">
      <c r="A899" s="223" t="s">
        <v>3863</v>
      </c>
      <c r="B899" s="235">
        <v>881</v>
      </c>
      <c r="C899" s="223" t="s">
        <v>7226</v>
      </c>
      <c r="D899" s="223" t="s">
        <v>76</v>
      </c>
      <c r="E899" s="223" t="s">
        <v>44</v>
      </c>
      <c r="F899" s="223" t="s">
        <v>76</v>
      </c>
      <c r="G899" s="225" t="s">
        <v>7227</v>
      </c>
      <c r="H899" s="49" t="s">
        <v>7228</v>
      </c>
      <c r="I899" s="223" t="s">
        <v>98</v>
      </c>
      <c r="J899" s="223" t="s">
        <v>44</v>
      </c>
      <c r="K899" s="223" t="s">
        <v>44</v>
      </c>
      <c r="L899" s="223" t="s">
        <v>57</v>
      </c>
      <c r="M899" s="234" t="s">
        <v>57</v>
      </c>
    </row>
    <row r="900" spans="1:13" ht="15" customHeight="1" x14ac:dyDescent="0.25">
      <c r="A900" s="223" t="s">
        <v>3863</v>
      </c>
      <c r="B900" s="235">
        <v>882</v>
      </c>
      <c r="C900" s="223" t="s">
        <v>7229</v>
      </c>
      <c r="D900" s="223" t="s">
        <v>76</v>
      </c>
      <c r="E900" s="223" t="s">
        <v>44</v>
      </c>
      <c r="F900" s="223" t="s">
        <v>76</v>
      </c>
      <c r="G900" s="225" t="s">
        <v>7230</v>
      </c>
      <c r="H900" s="49" t="s">
        <v>7231</v>
      </c>
      <c r="I900" s="223" t="s">
        <v>98</v>
      </c>
      <c r="J900" s="223" t="s">
        <v>44</v>
      </c>
      <c r="K900" s="223" t="s">
        <v>44</v>
      </c>
      <c r="L900" s="223" t="s">
        <v>57</v>
      </c>
      <c r="M900" s="234" t="s">
        <v>57</v>
      </c>
    </row>
    <row r="901" spans="1:13" ht="15" customHeight="1" x14ac:dyDescent="0.25">
      <c r="A901" s="223" t="s">
        <v>3863</v>
      </c>
      <c r="B901" s="235">
        <v>883</v>
      </c>
      <c r="C901" s="223" t="s">
        <v>7232</v>
      </c>
      <c r="D901" s="223" t="s">
        <v>76</v>
      </c>
      <c r="E901" s="223" t="s">
        <v>44</v>
      </c>
      <c r="F901" s="223" t="s">
        <v>76</v>
      </c>
      <c r="G901" s="225" t="s">
        <v>7233</v>
      </c>
      <c r="H901" s="49" t="s">
        <v>7234</v>
      </c>
      <c r="I901" s="223" t="s">
        <v>98</v>
      </c>
      <c r="J901" s="223" t="s">
        <v>44</v>
      </c>
      <c r="K901" s="223" t="s">
        <v>44</v>
      </c>
      <c r="L901" s="223" t="s">
        <v>57</v>
      </c>
      <c r="M901" s="234" t="s">
        <v>57</v>
      </c>
    </row>
    <row r="902" spans="1:13" ht="15" customHeight="1" x14ac:dyDescent="0.25">
      <c r="A902" s="223" t="s">
        <v>3863</v>
      </c>
      <c r="B902" s="235">
        <v>884</v>
      </c>
      <c r="C902" s="223" t="s">
        <v>3870</v>
      </c>
      <c r="D902" s="223" t="s">
        <v>76</v>
      </c>
      <c r="E902" s="223" t="s">
        <v>44</v>
      </c>
      <c r="F902" s="223" t="s">
        <v>76</v>
      </c>
      <c r="G902" s="225" t="s">
        <v>7233</v>
      </c>
      <c r="H902" s="49" t="s">
        <v>7235</v>
      </c>
      <c r="I902" s="223" t="s">
        <v>98</v>
      </c>
      <c r="J902" s="223" t="s">
        <v>76</v>
      </c>
      <c r="K902" s="223" t="s">
        <v>44</v>
      </c>
      <c r="L902" s="223" t="s">
        <v>57</v>
      </c>
      <c r="M902" s="234" t="s">
        <v>57</v>
      </c>
    </row>
    <row r="903" spans="1:13" customFormat="1" ht="172.8" x14ac:dyDescent="0.25">
      <c r="A903" s="87" t="s">
        <v>3863</v>
      </c>
      <c r="B903" s="235">
        <v>885</v>
      </c>
      <c r="C903" s="87" t="s">
        <v>7236</v>
      </c>
      <c r="D903" s="87" t="s">
        <v>76</v>
      </c>
      <c r="E903" s="87" t="s">
        <v>44</v>
      </c>
      <c r="F903" s="87" t="s">
        <v>76</v>
      </c>
      <c r="G903" s="88" t="s">
        <v>7237</v>
      </c>
      <c r="H903" s="84" t="s">
        <v>7238</v>
      </c>
      <c r="I903" s="87" t="s">
        <v>98</v>
      </c>
      <c r="J903" s="87" t="s">
        <v>76</v>
      </c>
      <c r="K903" s="87" t="s">
        <v>44</v>
      </c>
      <c r="L903" s="87" t="s">
        <v>57</v>
      </c>
      <c r="M903" s="102" t="s">
        <v>333</v>
      </c>
    </row>
    <row r="904" spans="1:13" ht="172.8" x14ac:dyDescent="0.25">
      <c r="A904" s="91" t="s">
        <v>3863</v>
      </c>
      <c r="B904" s="235">
        <v>886</v>
      </c>
      <c r="C904" s="91" t="s">
        <v>7239</v>
      </c>
      <c r="D904" s="91" t="s">
        <v>76</v>
      </c>
      <c r="E904" s="91" t="s">
        <v>44</v>
      </c>
      <c r="F904" s="91" t="s">
        <v>76</v>
      </c>
      <c r="G904" s="93" t="s">
        <v>7240</v>
      </c>
      <c r="H904" s="80" t="s">
        <v>7241</v>
      </c>
      <c r="I904" s="91" t="s">
        <v>98</v>
      </c>
      <c r="J904" s="91" t="s">
        <v>76</v>
      </c>
      <c r="K904" s="91" t="s">
        <v>44</v>
      </c>
      <c r="L904" s="91" t="s">
        <v>57</v>
      </c>
      <c r="M904" s="103" t="s">
        <v>333</v>
      </c>
    </row>
    <row r="905" spans="1:13" ht="15" customHeight="1" x14ac:dyDescent="0.25">
      <c r="A905" s="223" t="s">
        <v>3863</v>
      </c>
      <c r="B905" s="235">
        <v>887</v>
      </c>
      <c r="C905" s="223" t="s">
        <v>7242</v>
      </c>
      <c r="D905" s="223" t="s">
        <v>44</v>
      </c>
      <c r="E905" s="223" t="s">
        <v>76</v>
      </c>
      <c r="F905" s="223" t="s">
        <v>76</v>
      </c>
      <c r="G905" s="225" t="s">
        <v>7243</v>
      </c>
      <c r="H905" s="49" t="s">
        <v>7244</v>
      </c>
      <c r="I905" s="223" t="s">
        <v>98</v>
      </c>
      <c r="J905" s="223" t="s">
        <v>76</v>
      </c>
      <c r="K905" s="223" t="s">
        <v>44</v>
      </c>
      <c r="L905" s="223" t="s">
        <v>57</v>
      </c>
      <c r="M905" s="234" t="s">
        <v>319</v>
      </c>
    </row>
    <row r="906" spans="1:13" ht="144" x14ac:dyDescent="0.25">
      <c r="A906" s="91" t="s">
        <v>3863</v>
      </c>
      <c r="B906" s="235">
        <v>888</v>
      </c>
      <c r="C906" s="91" t="s">
        <v>7245</v>
      </c>
      <c r="D906" s="91" t="s">
        <v>44</v>
      </c>
      <c r="E906" s="91" t="s">
        <v>76</v>
      </c>
      <c r="F906" s="91" t="s">
        <v>76</v>
      </c>
      <c r="G906" s="93" t="s">
        <v>7246</v>
      </c>
      <c r="H906" s="80" t="s">
        <v>7247</v>
      </c>
      <c r="I906" s="91" t="s">
        <v>57</v>
      </c>
      <c r="J906" s="91" t="s">
        <v>76</v>
      </c>
      <c r="K906" s="91" t="s">
        <v>44</v>
      </c>
      <c r="L906" s="91" t="s">
        <v>57</v>
      </c>
      <c r="M906" s="103" t="s">
        <v>319</v>
      </c>
    </row>
    <row r="907" spans="1:13" ht="15" customHeight="1" x14ac:dyDescent="0.25">
      <c r="A907" s="96" t="s">
        <v>3873</v>
      </c>
      <c r="B907" s="235">
        <v>889</v>
      </c>
      <c r="C907" s="96" t="s">
        <v>3874</v>
      </c>
      <c r="D907" s="96" t="s">
        <v>76</v>
      </c>
      <c r="E907" s="96" t="s">
        <v>44</v>
      </c>
      <c r="F907" s="96" t="s">
        <v>76</v>
      </c>
      <c r="G907" s="97" t="s">
        <v>3875</v>
      </c>
      <c r="H907" s="98"/>
      <c r="I907" s="96" t="s">
        <v>98</v>
      </c>
      <c r="J907" s="96" t="s">
        <v>44</v>
      </c>
      <c r="K907" s="96" t="s">
        <v>44</v>
      </c>
      <c r="L907" s="96" t="s">
        <v>57</v>
      </c>
      <c r="M907" s="99" t="s">
        <v>57</v>
      </c>
    </row>
    <row r="908" spans="1:13" ht="15" customHeight="1" x14ac:dyDescent="0.25">
      <c r="A908" s="96" t="s">
        <v>3873</v>
      </c>
      <c r="B908" s="235">
        <v>890</v>
      </c>
      <c r="C908" s="96" t="s">
        <v>3876</v>
      </c>
      <c r="D908" s="96" t="s">
        <v>76</v>
      </c>
      <c r="E908" s="96" t="s">
        <v>44</v>
      </c>
      <c r="F908" s="96" t="s">
        <v>76</v>
      </c>
      <c r="G908" s="97" t="s">
        <v>3877</v>
      </c>
      <c r="H908" s="98"/>
      <c r="I908" s="96" t="s">
        <v>98</v>
      </c>
      <c r="J908" s="96" t="s">
        <v>44</v>
      </c>
      <c r="K908" s="96" t="s">
        <v>44</v>
      </c>
      <c r="L908" s="96" t="s">
        <v>57</v>
      </c>
      <c r="M908" s="99" t="s">
        <v>57</v>
      </c>
    </row>
    <row r="909" spans="1:13" ht="15" customHeight="1" x14ac:dyDescent="0.25">
      <c r="A909" s="96" t="s">
        <v>3873</v>
      </c>
      <c r="B909" s="235">
        <v>891</v>
      </c>
      <c r="C909" s="96" t="s">
        <v>3878</v>
      </c>
      <c r="D909" s="96" t="s">
        <v>76</v>
      </c>
      <c r="E909" s="96" t="s">
        <v>44</v>
      </c>
      <c r="F909" s="96" t="s">
        <v>76</v>
      </c>
      <c r="G909" s="97" t="s">
        <v>3879</v>
      </c>
      <c r="H909" s="98"/>
      <c r="I909" s="96" t="s">
        <v>98</v>
      </c>
      <c r="J909" s="96" t="s">
        <v>44</v>
      </c>
      <c r="K909" s="96" t="s">
        <v>44</v>
      </c>
      <c r="L909" s="96" t="s">
        <v>57</v>
      </c>
      <c r="M909" s="99" t="s">
        <v>57</v>
      </c>
    </row>
    <row r="910" spans="1:13" ht="15" customHeight="1" x14ac:dyDescent="0.25">
      <c r="A910" s="96" t="s">
        <v>3873</v>
      </c>
      <c r="B910" s="235">
        <v>892</v>
      </c>
      <c r="C910" s="96" t="s">
        <v>7248</v>
      </c>
      <c r="D910" s="96" t="s">
        <v>76</v>
      </c>
      <c r="E910" s="96" t="s">
        <v>44</v>
      </c>
      <c r="F910" s="96" t="s">
        <v>76</v>
      </c>
      <c r="G910" s="97" t="s">
        <v>7249</v>
      </c>
      <c r="H910" s="98" t="s">
        <v>7250</v>
      </c>
      <c r="I910" s="96" t="s">
        <v>98</v>
      </c>
      <c r="J910" s="96" t="s">
        <v>44</v>
      </c>
      <c r="K910" s="96" t="s">
        <v>44</v>
      </c>
      <c r="L910" s="96" t="s">
        <v>57</v>
      </c>
      <c r="M910" s="99" t="s">
        <v>57</v>
      </c>
    </row>
    <row r="911" spans="1:13" ht="15" customHeight="1" x14ac:dyDescent="0.25">
      <c r="A911" s="96" t="s">
        <v>3873</v>
      </c>
      <c r="B911" s="235">
        <v>893</v>
      </c>
      <c r="C911" s="96" t="s">
        <v>7251</v>
      </c>
      <c r="D911" s="96" t="s">
        <v>76</v>
      </c>
      <c r="E911" s="96" t="s">
        <v>44</v>
      </c>
      <c r="F911" s="96" t="s">
        <v>76</v>
      </c>
      <c r="G911" s="97" t="s">
        <v>7252</v>
      </c>
      <c r="H911" s="98" t="s">
        <v>7253</v>
      </c>
      <c r="I911" s="96" t="s">
        <v>98</v>
      </c>
      <c r="J911" s="96" t="s">
        <v>44</v>
      </c>
      <c r="K911" s="96" t="s">
        <v>44</v>
      </c>
      <c r="L911" s="96" t="s">
        <v>57</v>
      </c>
      <c r="M911" s="99" t="s">
        <v>57</v>
      </c>
    </row>
    <row r="912" spans="1:13" ht="15" customHeight="1" x14ac:dyDescent="0.25">
      <c r="A912" s="96" t="s">
        <v>3873</v>
      </c>
      <c r="B912" s="235">
        <v>894</v>
      </c>
      <c r="C912" s="96" t="s">
        <v>7254</v>
      </c>
      <c r="D912" s="96" t="s">
        <v>76</v>
      </c>
      <c r="E912" s="96" t="s">
        <v>44</v>
      </c>
      <c r="F912" s="96" t="s">
        <v>76</v>
      </c>
      <c r="G912" s="97" t="s">
        <v>7255</v>
      </c>
      <c r="H912" s="98" t="s">
        <v>7256</v>
      </c>
      <c r="I912" s="96" t="s">
        <v>98</v>
      </c>
      <c r="J912" s="96" t="s">
        <v>44</v>
      </c>
      <c r="K912" s="96" t="s">
        <v>44</v>
      </c>
      <c r="L912" s="96" t="s">
        <v>57</v>
      </c>
      <c r="M912" s="99" t="s">
        <v>57</v>
      </c>
    </row>
    <row r="913" spans="1:13" ht="15" customHeight="1" x14ac:dyDescent="0.25">
      <c r="A913" s="96" t="s">
        <v>3873</v>
      </c>
      <c r="B913" s="235">
        <v>895</v>
      </c>
      <c r="C913" s="96" t="s">
        <v>7257</v>
      </c>
      <c r="D913" s="96" t="s">
        <v>76</v>
      </c>
      <c r="E913" s="96" t="s">
        <v>44</v>
      </c>
      <c r="F913" s="96" t="s">
        <v>76</v>
      </c>
      <c r="G913" s="97" t="s">
        <v>7258</v>
      </c>
      <c r="H913" s="98" t="s">
        <v>7259</v>
      </c>
      <c r="I913" s="96" t="s">
        <v>98</v>
      </c>
      <c r="J913" s="96" t="s">
        <v>44</v>
      </c>
      <c r="K913" s="96" t="s">
        <v>44</v>
      </c>
      <c r="L913" s="96" t="s">
        <v>57</v>
      </c>
      <c r="M913" s="99" t="s">
        <v>45</v>
      </c>
    </row>
    <row r="914" spans="1:13" ht="15" customHeight="1" x14ac:dyDescent="0.25">
      <c r="A914" s="223" t="s">
        <v>3954</v>
      </c>
      <c r="B914" s="235">
        <v>896</v>
      </c>
      <c r="C914" s="223" t="s">
        <v>3955</v>
      </c>
      <c r="D914" s="223" t="s">
        <v>76</v>
      </c>
      <c r="E914" s="223" t="s">
        <v>44</v>
      </c>
      <c r="F914" s="223" t="s">
        <v>76</v>
      </c>
      <c r="G914" s="225" t="s">
        <v>3956</v>
      </c>
      <c r="H914" s="49"/>
      <c r="I914" s="223" t="s">
        <v>98</v>
      </c>
      <c r="J914" s="223" t="s">
        <v>44</v>
      </c>
      <c r="K914" s="223" t="s">
        <v>44</v>
      </c>
      <c r="L914" s="223" t="s">
        <v>57</v>
      </c>
      <c r="M914" s="234" t="s">
        <v>57</v>
      </c>
    </row>
    <row r="915" spans="1:13" ht="15" customHeight="1" x14ac:dyDescent="0.25">
      <c r="A915" s="223" t="s">
        <v>3954</v>
      </c>
      <c r="B915" s="235">
        <v>897</v>
      </c>
      <c r="C915" s="223" t="s">
        <v>3957</v>
      </c>
      <c r="D915" s="223" t="s">
        <v>76</v>
      </c>
      <c r="E915" s="223" t="s">
        <v>44</v>
      </c>
      <c r="F915" s="223" t="s">
        <v>76</v>
      </c>
      <c r="G915" s="225" t="s">
        <v>3958</v>
      </c>
      <c r="H915" s="49"/>
      <c r="I915" s="223" t="s">
        <v>98</v>
      </c>
      <c r="J915" s="223" t="s">
        <v>44</v>
      </c>
      <c r="K915" s="223" t="s">
        <v>44</v>
      </c>
      <c r="L915" s="223" t="s">
        <v>57</v>
      </c>
      <c r="M915" s="234" t="s">
        <v>57</v>
      </c>
    </row>
    <row r="916" spans="1:13" ht="15" customHeight="1" x14ac:dyDescent="0.25">
      <c r="A916" s="223" t="s">
        <v>3954</v>
      </c>
      <c r="B916" s="235">
        <v>898</v>
      </c>
      <c r="C916" s="223" t="s">
        <v>3959</v>
      </c>
      <c r="D916" s="223" t="s">
        <v>76</v>
      </c>
      <c r="E916" s="223" t="s">
        <v>44</v>
      </c>
      <c r="F916" s="223" t="s">
        <v>76</v>
      </c>
      <c r="G916" s="225" t="s">
        <v>3960</v>
      </c>
      <c r="H916" s="49"/>
      <c r="I916" s="223" t="s">
        <v>98</v>
      </c>
      <c r="J916" s="223" t="s">
        <v>44</v>
      </c>
      <c r="K916" s="223" t="s">
        <v>44</v>
      </c>
      <c r="L916" s="223" t="s">
        <v>57</v>
      </c>
      <c r="M916" s="234" t="s">
        <v>57</v>
      </c>
    </row>
    <row r="917" spans="1:13" ht="15" customHeight="1" x14ac:dyDescent="0.25">
      <c r="A917" s="223" t="s">
        <v>3954</v>
      </c>
      <c r="B917" s="235">
        <v>899</v>
      </c>
      <c r="C917" s="223" t="s">
        <v>3961</v>
      </c>
      <c r="D917" s="223" t="s">
        <v>76</v>
      </c>
      <c r="E917" s="223" t="s">
        <v>44</v>
      </c>
      <c r="F917" s="223" t="s">
        <v>76</v>
      </c>
      <c r="G917" s="225" t="s">
        <v>3962</v>
      </c>
      <c r="H917" s="49"/>
      <c r="I917" s="223" t="s">
        <v>98</v>
      </c>
      <c r="J917" s="223" t="s">
        <v>44</v>
      </c>
      <c r="K917" s="223" t="s">
        <v>44</v>
      </c>
      <c r="L917" s="223" t="s">
        <v>57</v>
      </c>
      <c r="M917" s="234" t="s">
        <v>57</v>
      </c>
    </row>
    <row r="918" spans="1:13" ht="15" customHeight="1" x14ac:dyDescent="0.25">
      <c r="A918" s="223" t="s">
        <v>3954</v>
      </c>
      <c r="B918" s="235">
        <v>900</v>
      </c>
      <c r="C918" s="223" t="s">
        <v>3963</v>
      </c>
      <c r="D918" s="223" t="s">
        <v>76</v>
      </c>
      <c r="E918" s="223" t="s">
        <v>44</v>
      </c>
      <c r="F918" s="223" t="s">
        <v>76</v>
      </c>
      <c r="G918" s="225" t="s">
        <v>3964</v>
      </c>
      <c r="H918" s="49"/>
      <c r="I918" s="223" t="s">
        <v>98</v>
      </c>
      <c r="J918" s="223" t="s">
        <v>44</v>
      </c>
      <c r="K918" s="223" t="s">
        <v>44</v>
      </c>
      <c r="L918" s="223" t="s">
        <v>57</v>
      </c>
      <c r="M918" s="234" t="s">
        <v>57</v>
      </c>
    </row>
    <row r="919" spans="1:13" ht="15" customHeight="1" x14ac:dyDescent="0.25">
      <c r="A919" s="223" t="s">
        <v>3954</v>
      </c>
      <c r="B919" s="235">
        <v>901</v>
      </c>
      <c r="C919" s="223" t="s">
        <v>7260</v>
      </c>
      <c r="D919" s="223" t="s">
        <v>76</v>
      </c>
      <c r="E919" s="223" t="s">
        <v>44</v>
      </c>
      <c r="F919" s="223" t="s">
        <v>76</v>
      </c>
      <c r="G919" s="225" t="s">
        <v>7261</v>
      </c>
      <c r="H919" s="49" t="s">
        <v>7262</v>
      </c>
      <c r="I919" s="223" t="s">
        <v>98</v>
      </c>
      <c r="J919" s="223" t="s">
        <v>44</v>
      </c>
      <c r="K919" s="223" t="s">
        <v>44</v>
      </c>
      <c r="L919" s="223" t="s">
        <v>57</v>
      </c>
      <c r="M919" s="234" t="s">
        <v>57</v>
      </c>
    </row>
    <row r="920" spans="1:13" ht="15" customHeight="1" x14ac:dyDescent="0.25">
      <c r="A920" s="223" t="s">
        <v>3954</v>
      </c>
      <c r="B920" s="235">
        <v>902</v>
      </c>
      <c r="C920" s="223" t="s">
        <v>7263</v>
      </c>
      <c r="D920" s="223" t="s">
        <v>76</v>
      </c>
      <c r="E920" s="223" t="s">
        <v>44</v>
      </c>
      <c r="F920" s="223" t="s">
        <v>76</v>
      </c>
      <c r="G920" s="225" t="s">
        <v>7264</v>
      </c>
      <c r="H920" s="49" t="s">
        <v>7265</v>
      </c>
      <c r="I920" s="223" t="s">
        <v>98</v>
      </c>
      <c r="J920" s="223" t="s">
        <v>44</v>
      </c>
      <c r="K920" s="223" t="s">
        <v>44</v>
      </c>
      <c r="L920" s="223" t="s">
        <v>57</v>
      </c>
      <c r="M920" s="234" t="s">
        <v>57</v>
      </c>
    </row>
    <row r="921" spans="1:13" ht="15" customHeight="1" x14ac:dyDescent="0.25">
      <c r="A921" s="223" t="s">
        <v>3954</v>
      </c>
      <c r="B921" s="235">
        <v>903</v>
      </c>
      <c r="C921" s="223" t="s">
        <v>7266</v>
      </c>
      <c r="D921" s="223" t="s">
        <v>76</v>
      </c>
      <c r="E921" s="223" t="s">
        <v>44</v>
      </c>
      <c r="F921" s="223" t="s">
        <v>76</v>
      </c>
      <c r="G921" s="225" t="s">
        <v>7267</v>
      </c>
      <c r="H921" s="49" t="s">
        <v>7268</v>
      </c>
      <c r="I921" s="223" t="s">
        <v>98</v>
      </c>
      <c r="J921" s="223" t="s">
        <v>44</v>
      </c>
      <c r="K921" s="223" t="s">
        <v>44</v>
      </c>
      <c r="L921" s="223" t="s">
        <v>57</v>
      </c>
      <c r="M921" s="234" t="s">
        <v>57</v>
      </c>
    </row>
    <row r="922" spans="1:13" ht="15" customHeight="1" x14ac:dyDescent="0.25">
      <c r="A922" s="223" t="s">
        <v>3954</v>
      </c>
      <c r="B922" s="235">
        <v>904</v>
      </c>
      <c r="C922" s="223" t="s">
        <v>7269</v>
      </c>
      <c r="D922" s="223" t="s">
        <v>76</v>
      </c>
      <c r="E922" s="223" t="s">
        <v>44</v>
      </c>
      <c r="F922" s="223" t="s">
        <v>76</v>
      </c>
      <c r="G922" s="225" t="s">
        <v>7270</v>
      </c>
      <c r="H922" s="49" t="s">
        <v>7271</v>
      </c>
      <c r="I922" s="223" t="s">
        <v>98</v>
      </c>
      <c r="J922" s="223" t="s">
        <v>44</v>
      </c>
      <c r="K922" s="223" t="s">
        <v>44</v>
      </c>
      <c r="L922" s="223" t="s">
        <v>57</v>
      </c>
      <c r="M922" s="234" t="s">
        <v>57</v>
      </c>
    </row>
    <row r="923" spans="1:13" ht="15" customHeight="1" x14ac:dyDescent="0.25">
      <c r="A923" s="223" t="s">
        <v>3954</v>
      </c>
      <c r="B923" s="235">
        <v>905</v>
      </c>
      <c r="C923" s="223" t="s">
        <v>7272</v>
      </c>
      <c r="D923" s="223" t="s">
        <v>76</v>
      </c>
      <c r="E923" s="223" t="s">
        <v>44</v>
      </c>
      <c r="F923" s="223" t="s">
        <v>76</v>
      </c>
      <c r="G923" s="225" t="s">
        <v>7273</v>
      </c>
      <c r="H923" s="49" t="s">
        <v>7274</v>
      </c>
      <c r="I923" s="223" t="s">
        <v>98</v>
      </c>
      <c r="J923" s="223" t="s">
        <v>44</v>
      </c>
      <c r="K923" s="223" t="s">
        <v>44</v>
      </c>
      <c r="L923" s="223" t="s">
        <v>57</v>
      </c>
      <c r="M923" s="234" t="s">
        <v>57</v>
      </c>
    </row>
    <row r="924" spans="1:13" ht="172.8" x14ac:dyDescent="0.25">
      <c r="A924" s="91" t="s">
        <v>3954</v>
      </c>
      <c r="B924" s="235">
        <v>906</v>
      </c>
      <c r="C924" s="91" t="s">
        <v>7275</v>
      </c>
      <c r="D924" s="91" t="s">
        <v>44</v>
      </c>
      <c r="E924" s="91" t="s">
        <v>44</v>
      </c>
      <c r="F924" s="91" t="s">
        <v>76</v>
      </c>
      <c r="G924" s="93" t="s">
        <v>7273</v>
      </c>
      <c r="H924" s="80" t="s">
        <v>7276</v>
      </c>
      <c r="I924" s="91" t="s">
        <v>98</v>
      </c>
      <c r="J924" s="91" t="s">
        <v>44</v>
      </c>
      <c r="K924" s="91" t="s">
        <v>44</v>
      </c>
      <c r="L924" s="91" t="s">
        <v>57</v>
      </c>
      <c r="M924" s="103" t="s">
        <v>45</v>
      </c>
    </row>
    <row r="925" spans="1:13" ht="144" x14ac:dyDescent="0.25">
      <c r="A925" s="91" t="s">
        <v>7277</v>
      </c>
      <c r="B925" s="235">
        <v>907</v>
      </c>
      <c r="C925" s="91" t="s">
        <v>7278</v>
      </c>
      <c r="D925" s="91" t="s">
        <v>44</v>
      </c>
      <c r="E925" s="91" t="s">
        <v>76</v>
      </c>
      <c r="F925" s="91" t="s">
        <v>76</v>
      </c>
      <c r="G925" s="93" t="s">
        <v>7279</v>
      </c>
      <c r="H925" s="80" t="s">
        <v>7280</v>
      </c>
      <c r="I925" s="91" t="s">
        <v>209</v>
      </c>
      <c r="J925" s="91" t="s">
        <v>76</v>
      </c>
      <c r="K925" s="91" t="s">
        <v>44</v>
      </c>
      <c r="L925" s="91" t="s">
        <v>57</v>
      </c>
      <c r="M925" s="103" t="s">
        <v>319</v>
      </c>
    </row>
    <row r="926" spans="1:13" ht="144" x14ac:dyDescent="0.25">
      <c r="A926" s="91" t="s">
        <v>7277</v>
      </c>
      <c r="B926" s="235">
        <v>908</v>
      </c>
      <c r="C926" s="91" t="s">
        <v>7281</v>
      </c>
      <c r="D926" s="91" t="s">
        <v>76</v>
      </c>
      <c r="E926" s="91" t="s">
        <v>44</v>
      </c>
      <c r="F926" s="91" t="s">
        <v>76</v>
      </c>
      <c r="G926" s="93" t="s">
        <v>7282</v>
      </c>
      <c r="H926" s="80" t="s">
        <v>7283</v>
      </c>
      <c r="I926" s="91" t="s">
        <v>56</v>
      </c>
      <c r="J926" s="91" t="s">
        <v>76</v>
      </c>
      <c r="K926" s="91" t="s">
        <v>44</v>
      </c>
      <c r="L926" s="91" t="s">
        <v>57</v>
      </c>
      <c r="M926" s="103" t="s">
        <v>60</v>
      </c>
    </row>
    <row r="927" spans="1:13" ht="15" customHeight="1" x14ac:dyDescent="0.25">
      <c r="A927" s="223" t="s">
        <v>7284</v>
      </c>
      <c r="B927" s="235">
        <v>909</v>
      </c>
      <c r="C927" s="223" t="s">
        <v>7285</v>
      </c>
      <c r="D927" s="223" t="s">
        <v>76</v>
      </c>
      <c r="E927" s="223" t="s">
        <v>44</v>
      </c>
      <c r="F927" s="223" t="s">
        <v>76</v>
      </c>
      <c r="G927" s="225" t="s">
        <v>7286</v>
      </c>
      <c r="H927" s="49" t="s">
        <v>7287</v>
      </c>
      <c r="I927" s="223" t="s">
        <v>98</v>
      </c>
      <c r="J927" s="223" t="s">
        <v>76</v>
      </c>
      <c r="K927" s="223" t="s">
        <v>44</v>
      </c>
      <c r="L927" s="223" t="s">
        <v>57</v>
      </c>
      <c r="M927" s="234" t="s">
        <v>60</v>
      </c>
    </row>
    <row r="928" spans="1:13" ht="115.2" x14ac:dyDescent="0.25">
      <c r="A928" s="91" t="s">
        <v>7284</v>
      </c>
      <c r="B928" s="235">
        <v>910</v>
      </c>
      <c r="C928" s="91" t="s">
        <v>7288</v>
      </c>
      <c r="D928" s="91" t="s">
        <v>76</v>
      </c>
      <c r="E928" s="91" t="s">
        <v>44</v>
      </c>
      <c r="F928" s="91" t="s">
        <v>76</v>
      </c>
      <c r="G928" s="93" t="s">
        <v>7289</v>
      </c>
      <c r="H928" s="80" t="s">
        <v>7290</v>
      </c>
      <c r="I928" s="91" t="s">
        <v>98</v>
      </c>
      <c r="J928" s="91" t="s">
        <v>76</v>
      </c>
      <c r="K928" s="91" t="s">
        <v>44</v>
      </c>
      <c r="L928" s="91" t="s">
        <v>57</v>
      </c>
      <c r="M928" s="91" t="s">
        <v>164</v>
      </c>
    </row>
    <row r="929" spans="1:13" ht="15" customHeight="1" x14ac:dyDescent="0.25">
      <c r="A929" s="223" t="s">
        <v>7291</v>
      </c>
      <c r="B929" s="235">
        <v>911</v>
      </c>
      <c r="C929" s="223" t="s">
        <v>7292</v>
      </c>
      <c r="D929" s="223" t="s">
        <v>44</v>
      </c>
      <c r="E929" s="223" t="s">
        <v>76</v>
      </c>
      <c r="F929" s="223" t="s">
        <v>76</v>
      </c>
      <c r="G929" s="225" t="s">
        <v>7293</v>
      </c>
      <c r="H929" s="49" t="s">
        <v>7294</v>
      </c>
      <c r="I929" s="223" t="s">
        <v>209</v>
      </c>
      <c r="J929" s="223" t="s">
        <v>76</v>
      </c>
      <c r="K929" s="223" t="s">
        <v>44</v>
      </c>
      <c r="L929" s="223" t="s">
        <v>57</v>
      </c>
      <c r="M929" s="234" t="s">
        <v>210</v>
      </c>
    </row>
    <row r="930" spans="1:13" ht="230.4" x14ac:dyDescent="0.25">
      <c r="A930" s="237" t="s">
        <v>7291</v>
      </c>
      <c r="B930" s="235">
        <v>912</v>
      </c>
      <c r="C930" s="237" t="s">
        <v>7295</v>
      </c>
      <c r="D930" s="237" t="s">
        <v>44</v>
      </c>
      <c r="E930" s="237" t="s">
        <v>76</v>
      </c>
      <c r="F930" s="237" t="s">
        <v>76</v>
      </c>
      <c r="G930" s="238" t="s">
        <v>7296</v>
      </c>
      <c r="H930" s="238" t="s">
        <v>7297</v>
      </c>
      <c r="I930" s="91" t="s">
        <v>56</v>
      </c>
      <c r="J930" s="237" t="s">
        <v>76</v>
      </c>
      <c r="K930" s="237" t="s">
        <v>44</v>
      </c>
      <c r="L930" s="237" t="s">
        <v>57</v>
      </c>
      <c r="M930" s="239" t="s">
        <v>224</v>
      </c>
    </row>
    <row r="931" spans="1:13" ht="15" customHeight="1" x14ac:dyDescent="0.25">
      <c r="A931" s="223" t="s">
        <v>7298</v>
      </c>
      <c r="B931" s="235">
        <v>913</v>
      </c>
      <c r="C931" s="223" t="s">
        <v>7299</v>
      </c>
      <c r="D931" s="223" t="s">
        <v>44</v>
      </c>
      <c r="E931" s="223" t="s">
        <v>76</v>
      </c>
      <c r="F931" s="223" t="s">
        <v>76</v>
      </c>
      <c r="G931" s="225" t="s">
        <v>7300</v>
      </c>
      <c r="H931" s="49" t="s">
        <v>7301</v>
      </c>
      <c r="I931" s="223" t="s">
        <v>209</v>
      </c>
      <c r="J931" s="223" t="s">
        <v>76</v>
      </c>
      <c r="K931" s="223" t="s">
        <v>44</v>
      </c>
      <c r="L931" s="223" t="s">
        <v>57</v>
      </c>
      <c r="M931" s="234" t="s">
        <v>210</v>
      </c>
    </row>
    <row r="932" spans="1:13" ht="388.8" x14ac:dyDescent="0.25">
      <c r="A932" s="237" t="s">
        <v>7298</v>
      </c>
      <c r="B932" s="235">
        <v>914</v>
      </c>
      <c r="C932" s="237" t="s">
        <v>7302</v>
      </c>
      <c r="D932" s="237" t="s">
        <v>44</v>
      </c>
      <c r="E932" s="237" t="s">
        <v>76</v>
      </c>
      <c r="F932" s="237" t="s">
        <v>76</v>
      </c>
      <c r="G932" s="238" t="s">
        <v>7303</v>
      </c>
      <c r="H932" s="238" t="s">
        <v>7304</v>
      </c>
      <c r="I932" s="91" t="s">
        <v>56</v>
      </c>
      <c r="J932" s="237" t="s">
        <v>76</v>
      </c>
      <c r="K932" s="237" t="s">
        <v>44</v>
      </c>
      <c r="L932" s="237" t="s">
        <v>57</v>
      </c>
      <c r="M932" s="239" t="s">
        <v>224</v>
      </c>
    </row>
    <row r="933" spans="1:13" ht="15" customHeight="1" x14ac:dyDescent="0.25">
      <c r="A933" s="241" t="s">
        <v>7305</v>
      </c>
      <c r="B933" s="235">
        <v>915</v>
      </c>
      <c r="C933" s="241" t="s">
        <v>7306</v>
      </c>
      <c r="D933" s="241" t="s">
        <v>44</v>
      </c>
      <c r="E933" s="241" t="s">
        <v>76</v>
      </c>
      <c r="F933" s="241" t="s">
        <v>76</v>
      </c>
      <c r="G933" s="242" t="s">
        <v>7307</v>
      </c>
      <c r="H933" s="242" t="s">
        <v>7308</v>
      </c>
      <c r="I933" s="241" t="s">
        <v>209</v>
      </c>
      <c r="J933" s="241" t="s">
        <v>76</v>
      </c>
      <c r="K933" s="241" t="s">
        <v>44</v>
      </c>
      <c r="L933" s="241" t="s">
        <v>57</v>
      </c>
      <c r="M933" s="243" t="s">
        <v>210</v>
      </c>
    </row>
    <row r="934" spans="1:13" ht="388.8" x14ac:dyDescent="0.25">
      <c r="A934" s="237" t="s">
        <v>7305</v>
      </c>
      <c r="B934" s="235">
        <v>916</v>
      </c>
      <c r="C934" s="237" t="s">
        <v>7309</v>
      </c>
      <c r="D934" s="237" t="s">
        <v>44</v>
      </c>
      <c r="E934" s="237" t="s">
        <v>76</v>
      </c>
      <c r="F934" s="237" t="s">
        <v>76</v>
      </c>
      <c r="G934" s="238" t="s">
        <v>7310</v>
      </c>
      <c r="H934" s="238" t="s">
        <v>7311</v>
      </c>
      <c r="I934" s="91" t="s">
        <v>56</v>
      </c>
      <c r="J934" s="237" t="s">
        <v>76</v>
      </c>
      <c r="K934" s="237" t="s">
        <v>44</v>
      </c>
      <c r="L934" s="237" t="s">
        <v>57</v>
      </c>
      <c r="M934" s="239" t="s">
        <v>224</v>
      </c>
    </row>
    <row r="935" spans="1:13" ht="15" customHeight="1" x14ac:dyDescent="0.25">
      <c r="A935" s="241" t="s">
        <v>7312</v>
      </c>
      <c r="B935" s="235">
        <v>917</v>
      </c>
      <c r="C935" s="241" t="s">
        <v>7313</v>
      </c>
      <c r="D935" s="241" t="s">
        <v>44</v>
      </c>
      <c r="E935" s="241" t="s">
        <v>76</v>
      </c>
      <c r="F935" s="241" t="s">
        <v>76</v>
      </c>
      <c r="G935" s="225" t="s">
        <v>7314</v>
      </c>
      <c r="H935" s="49" t="s">
        <v>7315</v>
      </c>
      <c r="I935" s="241" t="s">
        <v>209</v>
      </c>
      <c r="J935" s="241" t="s">
        <v>76</v>
      </c>
      <c r="K935" s="241" t="s">
        <v>44</v>
      </c>
      <c r="L935" s="241" t="s">
        <v>57</v>
      </c>
      <c r="M935" s="243" t="s">
        <v>210</v>
      </c>
    </row>
    <row r="936" spans="1:13" ht="302.39999999999998" x14ac:dyDescent="0.25">
      <c r="A936" s="237" t="s">
        <v>7312</v>
      </c>
      <c r="B936" s="235">
        <v>918</v>
      </c>
      <c r="C936" s="237" t="s">
        <v>7316</v>
      </c>
      <c r="D936" s="237" t="s">
        <v>44</v>
      </c>
      <c r="E936" s="237" t="s">
        <v>76</v>
      </c>
      <c r="F936" s="237" t="s">
        <v>76</v>
      </c>
      <c r="G936" s="238" t="s">
        <v>7317</v>
      </c>
      <c r="H936" s="238" t="s">
        <v>7318</v>
      </c>
      <c r="I936" s="91" t="s">
        <v>56</v>
      </c>
      <c r="J936" s="237" t="s">
        <v>76</v>
      </c>
      <c r="K936" s="237" t="s">
        <v>44</v>
      </c>
      <c r="L936" s="237" t="s">
        <v>57</v>
      </c>
      <c r="M936" s="239" t="s">
        <v>224</v>
      </c>
    </row>
    <row r="937" spans="1:13" ht="15" customHeight="1" x14ac:dyDescent="0.25">
      <c r="A937" s="96" t="s">
        <v>7319</v>
      </c>
      <c r="B937" s="235">
        <v>919</v>
      </c>
      <c r="C937" s="96" t="s">
        <v>7320</v>
      </c>
      <c r="D937" s="96" t="s">
        <v>76</v>
      </c>
      <c r="E937" s="96" t="s">
        <v>44</v>
      </c>
      <c r="F937" s="96" t="s">
        <v>76</v>
      </c>
      <c r="G937" s="97" t="s">
        <v>7321</v>
      </c>
      <c r="H937" s="98"/>
      <c r="I937" s="96" t="s">
        <v>98</v>
      </c>
      <c r="J937" s="96" t="s">
        <v>76</v>
      </c>
      <c r="K937" s="96" t="s">
        <v>44</v>
      </c>
      <c r="L937" s="96" t="s">
        <v>57</v>
      </c>
      <c r="M937" s="99" t="s">
        <v>57</v>
      </c>
    </row>
    <row r="938" spans="1:13" ht="15" customHeight="1" x14ac:dyDescent="0.25">
      <c r="A938" s="96" t="s">
        <v>7319</v>
      </c>
      <c r="B938" s="235">
        <v>920</v>
      </c>
      <c r="C938" s="96" t="s">
        <v>7322</v>
      </c>
      <c r="D938" s="96" t="s">
        <v>76</v>
      </c>
      <c r="E938" s="96" t="s">
        <v>44</v>
      </c>
      <c r="F938" s="96" t="s">
        <v>76</v>
      </c>
      <c r="G938" s="97" t="s">
        <v>7323</v>
      </c>
      <c r="H938" s="98"/>
      <c r="I938" s="96" t="s">
        <v>98</v>
      </c>
      <c r="J938" s="96" t="s">
        <v>76</v>
      </c>
      <c r="K938" s="96" t="s">
        <v>44</v>
      </c>
      <c r="L938" s="96" t="s">
        <v>57</v>
      </c>
      <c r="M938" s="99" t="s">
        <v>57</v>
      </c>
    </row>
    <row r="939" spans="1:13" ht="15" customHeight="1" x14ac:dyDescent="0.25">
      <c r="A939" s="96" t="s">
        <v>7319</v>
      </c>
      <c r="B939" s="235">
        <v>921</v>
      </c>
      <c r="C939" s="96" t="s">
        <v>7324</v>
      </c>
      <c r="D939" s="96" t="s">
        <v>76</v>
      </c>
      <c r="E939" s="96" t="s">
        <v>44</v>
      </c>
      <c r="F939" s="96" t="s">
        <v>76</v>
      </c>
      <c r="G939" s="97" t="s">
        <v>7325</v>
      </c>
      <c r="H939" s="98"/>
      <c r="I939" s="96" t="s">
        <v>98</v>
      </c>
      <c r="J939" s="96" t="s">
        <v>76</v>
      </c>
      <c r="K939" s="96" t="s">
        <v>44</v>
      </c>
      <c r="L939" s="96" t="s">
        <v>57</v>
      </c>
      <c r="M939" s="99" t="s">
        <v>57</v>
      </c>
    </row>
    <row r="940" spans="1:13" ht="15" customHeight="1" x14ac:dyDescent="0.25">
      <c r="A940" s="96" t="s">
        <v>7319</v>
      </c>
      <c r="B940" s="235">
        <v>922</v>
      </c>
      <c r="C940" s="96" t="s">
        <v>7326</v>
      </c>
      <c r="D940" s="96" t="s">
        <v>76</v>
      </c>
      <c r="E940" s="96" t="s">
        <v>44</v>
      </c>
      <c r="F940" s="96" t="s">
        <v>76</v>
      </c>
      <c r="G940" s="97" t="s">
        <v>7327</v>
      </c>
      <c r="H940" s="98" t="s">
        <v>7328</v>
      </c>
      <c r="I940" s="96" t="s">
        <v>98</v>
      </c>
      <c r="J940" s="96" t="s">
        <v>76</v>
      </c>
      <c r="K940" s="96" t="s">
        <v>44</v>
      </c>
      <c r="L940" s="96" t="s">
        <v>57</v>
      </c>
      <c r="M940" s="99" t="s">
        <v>57</v>
      </c>
    </row>
    <row r="941" spans="1:13" ht="15" customHeight="1" x14ac:dyDescent="0.25">
      <c r="A941" s="96" t="s">
        <v>7329</v>
      </c>
      <c r="B941" s="235">
        <v>923</v>
      </c>
      <c r="C941" s="96" t="s">
        <v>7330</v>
      </c>
      <c r="D941" s="96" t="s">
        <v>76</v>
      </c>
      <c r="E941" s="96" t="s">
        <v>44</v>
      </c>
      <c r="F941" s="96" t="s">
        <v>76</v>
      </c>
      <c r="G941" s="97" t="s">
        <v>7331</v>
      </c>
      <c r="H941" s="98" t="s">
        <v>7332</v>
      </c>
      <c r="I941" s="96" t="s">
        <v>98</v>
      </c>
      <c r="J941" s="96" t="s">
        <v>76</v>
      </c>
      <c r="K941" s="96" t="s">
        <v>44</v>
      </c>
      <c r="L941" s="96" t="s">
        <v>57</v>
      </c>
      <c r="M941" s="99" t="s">
        <v>57</v>
      </c>
    </row>
    <row r="942" spans="1:13" ht="15" customHeight="1" x14ac:dyDescent="0.25">
      <c r="A942" s="96" t="s">
        <v>7329</v>
      </c>
      <c r="B942" s="235">
        <v>924</v>
      </c>
      <c r="C942" s="96" t="s">
        <v>7333</v>
      </c>
      <c r="D942" s="96" t="s">
        <v>76</v>
      </c>
      <c r="E942" s="96" t="s">
        <v>44</v>
      </c>
      <c r="F942" s="96" t="s">
        <v>76</v>
      </c>
      <c r="G942" s="97" t="s">
        <v>7334</v>
      </c>
      <c r="H942" s="98" t="s">
        <v>7335</v>
      </c>
      <c r="I942" s="96" t="s">
        <v>98</v>
      </c>
      <c r="J942" s="96" t="s">
        <v>76</v>
      </c>
      <c r="K942" s="96" t="s">
        <v>44</v>
      </c>
      <c r="L942" s="96" t="s">
        <v>57</v>
      </c>
      <c r="M942" s="99" t="s">
        <v>45</v>
      </c>
    </row>
    <row r="943" spans="1:13" ht="15" customHeight="1" x14ac:dyDescent="0.25">
      <c r="A943" s="223" t="s">
        <v>3995</v>
      </c>
      <c r="B943" s="235">
        <v>925</v>
      </c>
      <c r="C943" s="223" t="s">
        <v>7336</v>
      </c>
      <c r="D943" s="223" t="s">
        <v>76</v>
      </c>
      <c r="E943" s="223" t="s">
        <v>44</v>
      </c>
      <c r="F943" s="223" t="s">
        <v>76</v>
      </c>
      <c r="G943" s="225" t="s">
        <v>7337</v>
      </c>
      <c r="H943" s="49" t="s">
        <v>7338</v>
      </c>
      <c r="I943" s="223" t="s">
        <v>98</v>
      </c>
      <c r="J943" s="223" t="s">
        <v>44</v>
      </c>
      <c r="K943" s="223" t="s">
        <v>76</v>
      </c>
      <c r="L943" s="223" t="s">
        <v>57</v>
      </c>
      <c r="M943" s="234" t="s">
        <v>57</v>
      </c>
    </row>
    <row r="944" spans="1:13" ht="15" customHeight="1" x14ac:dyDescent="0.25">
      <c r="A944" s="223" t="s">
        <v>3995</v>
      </c>
      <c r="B944" s="235">
        <v>926</v>
      </c>
      <c r="C944" s="223" t="s">
        <v>4004</v>
      </c>
      <c r="D944" s="223" t="s">
        <v>76</v>
      </c>
      <c r="E944" s="223" t="s">
        <v>44</v>
      </c>
      <c r="F944" s="223" t="s">
        <v>76</v>
      </c>
      <c r="G944" s="225" t="s">
        <v>7339</v>
      </c>
      <c r="H944" s="49" t="s">
        <v>7340</v>
      </c>
      <c r="I944" s="223" t="s">
        <v>98</v>
      </c>
      <c r="J944" s="223" t="s">
        <v>44</v>
      </c>
      <c r="K944" s="223" t="s">
        <v>76</v>
      </c>
      <c r="L944" s="223" t="s">
        <v>57</v>
      </c>
      <c r="M944" s="234" t="s">
        <v>57</v>
      </c>
    </row>
    <row r="945" spans="1:13" ht="144" x14ac:dyDescent="0.25">
      <c r="A945" s="91" t="s">
        <v>3995</v>
      </c>
      <c r="B945" s="235">
        <v>927</v>
      </c>
      <c r="C945" s="91" t="s">
        <v>4006</v>
      </c>
      <c r="D945" s="91" t="s">
        <v>44</v>
      </c>
      <c r="E945" s="91" t="s">
        <v>44</v>
      </c>
      <c r="F945" s="91" t="s">
        <v>76</v>
      </c>
      <c r="G945" s="93" t="s">
        <v>7341</v>
      </c>
      <c r="H945" s="80" t="s">
        <v>7340</v>
      </c>
      <c r="I945" s="91" t="s">
        <v>98</v>
      </c>
      <c r="J945" s="91" t="s">
        <v>44</v>
      </c>
      <c r="K945" s="91" t="s">
        <v>76</v>
      </c>
      <c r="L945" s="91" t="s">
        <v>57</v>
      </c>
      <c r="M945" s="103" t="s">
        <v>45</v>
      </c>
    </row>
    <row r="946" spans="1:13" ht="15" customHeight="1" x14ac:dyDescent="0.25">
      <c r="A946" s="223" t="s">
        <v>4008</v>
      </c>
      <c r="B946" s="235">
        <v>928</v>
      </c>
      <c r="C946" s="223" t="s">
        <v>4009</v>
      </c>
      <c r="D946" s="223" t="s">
        <v>76</v>
      </c>
      <c r="E946" s="223" t="s">
        <v>44</v>
      </c>
      <c r="F946" s="223" t="s">
        <v>76</v>
      </c>
      <c r="G946" s="225" t="s">
        <v>4010</v>
      </c>
      <c r="H946" s="49"/>
      <c r="I946" s="223" t="s">
        <v>98</v>
      </c>
      <c r="J946" s="223" t="s">
        <v>44</v>
      </c>
      <c r="K946" s="223" t="s">
        <v>44</v>
      </c>
      <c r="L946" s="223" t="s">
        <v>57</v>
      </c>
      <c r="M946" s="234" t="s">
        <v>57</v>
      </c>
    </row>
    <row r="947" spans="1:13" ht="15" customHeight="1" x14ac:dyDescent="0.25">
      <c r="A947" s="223" t="s">
        <v>4008</v>
      </c>
      <c r="B947" s="235">
        <v>929</v>
      </c>
      <c r="C947" s="223" t="s">
        <v>4011</v>
      </c>
      <c r="D947" s="223" t="s">
        <v>76</v>
      </c>
      <c r="E947" s="223" t="s">
        <v>44</v>
      </c>
      <c r="F947" s="223" t="s">
        <v>76</v>
      </c>
      <c r="G947" s="225" t="s">
        <v>4012</v>
      </c>
      <c r="H947" s="49"/>
      <c r="I947" s="223" t="s">
        <v>98</v>
      </c>
      <c r="J947" s="223" t="s">
        <v>44</v>
      </c>
      <c r="K947" s="223" t="s">
        <v>44</v>
      </c>
      <c r="L947" s="223" t="s">
        <v>57</v>
      </c>
      <c r="M947" s="234" t="s">
        <v>57</v>
      </c>
    </row>
    <row r="948" spans="1:13" ht="15" customHeight="1" x14ac:dyDescent="0.25">
      <c r="A948" s="223" t="s">
        <v>4008</v>
      </c>
      <c r="B948" s="235">
        <v>930</v>
      </c>
      <c r="C948" s="223" t="s">
        <v>4013</v>
      </c>
      <c r="D948" s="223" t="s">
        <v>76</v>
      </c>
      <c r="E948" s="223" t="s">
        <v>44</v>
      </c>
      <c r="F948" s="223" t="s">
        <v>76</v>
      </c>
      <c r="G948" s="225" t="s">
        <v>4014</v>
      </c>
      <c r="H948" s="49"/>
      <c r="I948" s="223" t="s">
        <v>98</v>
      </c>
      <c r="J948" s="223" t="s">
        <v>44</v>
      </c>
      <c r="K948" s="223" t="s">
        <v>44</v>
      </c>
      <c r="L948" s="223" t="s">
        <v>57</v>
      </c>
      <c r="M948" s="234" t="s">
        <v>57</v>
      </c>
    </row>
    <row r="949" spans="1:13" ht="15" customHeight="1" x14ac:dyDescent="0.25">
      <c r="A949" s="223" t="s">
        <v>4008</v>
      </c>
      <c r="B949" s="235">
        <v>931</v>
      </c>
      <c r="C949" s="223" t="s">
        <v>4015</v>
      </c>
      <c r="D949" s="223" t="s">
        <v>76</v>
      </c>
      <c r="E949" s="223" t="s">
        <v>44</v>
      </c>
      <c r="F949" s="223" t="s">
        <v>76</v>
      </c>
      <c r="G949" s="225" t="s">
        <v>7342</v>
      </c>
      <c r="H949" s="49" t="s">
        <v>7343</v>
      </c>
      <c r="I949" s="223" t="s">
        <v>98</v>
      </c>
      <c r="J949" s="223" t="s">
        <v>44</v>
      </c>
      <c r="K949" s="223" t="s">
        <v>76</v>
      </c>
      <c r="L949" s="223" t="s">
        <v>57</v>
      </c>
      <c r="M949" s="234" t="s">
        <v>57</v>
      </c>
    </row>
    <row r="950" spans="1:13" ht="15" customHeight="1" x14ac:dyDescent="0.25">
      <c r="A950" s="223" t="s">
        <v>4008</v>
      </c>
      <c r="B950" s="235">
        <v>932</v>
      </c>
      <c r="C950" s="223" t="s">
        <v>4023</v>
      </c>
      <c r="D950" s="223" t="s">
        <v>76</v>
      </c>
      <c r="E950" s="223" t="s">
        <v>44</v>
      </c>
      <c r="F950" s="223" t="s">
        <v>76</v>
      </c>
      <c r="G950" s="225" t="s">
        <v>7344</v>
      </c>
      <c r="H950" s="49" t="s">
        <v>7345</v>
      </c>
      <c r="I950" s="223" t="s">
        <v>98</v>
      </c>
      <c r="J950" s="223" t="s">
        <v>44</v>
      </c>
      <c r="K950" s="223" t="s">
        <v>76</v>
      </c>
      <c r="L950" s="223" t="s">
        <v>57</v>
      </c>
      <c r="M950" s="234" t="s">
        <v>57</v>
      </c>
    </row>
    <row r="951" spans="1:13" ht="172.8" x14ac:dyDescent="0.25">
      <c r="A951" s="91" t="s">
        <v>4008</v>
      </c>
      <c r="B951" s="235">
        <v>933</v>
      </c>
      <c r="C951" s="91" t="s">
        <v>7346</v>
      </c>
      <c r="D951" s="91" t="s">
        <v>44</v>
      </c>
      <c r="E951" s="91" t="s">
        <v>44</v>
      </c>
      <c r="F951" s="91" t="s">
        <v>76</v>
      </c>
      <c r="G951" s="93" t="s">
        <v>7347</v>
      </c>
      <c r="H951" s="80" t="s">
        <v>7345</v>
      </c>
      <c r="I951" s="91" t="s">
        <v>98</v>
      </c>
      <c r="J951" s="91" t="s">
        <v>44</v>
      </c>
      <c r="K951" s="91" t="s">
        <v>76</v>
      </c>
      <c r="L951" s="91" t="s">
        <v>57</v>
      </c>
      <c r="M951" s="103" t="s">
        <v>45</v>
      </c>
    </row>
    <row r="952" spans="1:13" s="4" customFormat="1" ht="15" customHeight="1" x14ac:dyDescent="0.25">
      <c r="A952" s="223" t="s">
        <v>4076</v>
      </c>
      <c r="B952" s="235">
        <v>934</v>
      </c>
      <c r="C952" s="223" t="s">
        <v>7348</v>
      </c>
      <c r="D952" s="223" t="s">
        <v>76</v>
      </c>
      <c r="E952" s="223" t="s">
        <v>44</v>
      </c>
      <c r="F952" s="223" t="s">
        <v>76</v>
      </c>
      <c r="G952" s="225" t="s">
        <v>7349</v>
      </c>
      <c r="H952" s="49" t="s">
        <v>7350</v>
      </c>
      <c r="I952" s="223" t="s">
        <v>98</v>
      </c>
      <c r="J952" s="223" t="s">
        <v>44</v>
      </c>
      <c r="K952" s="223" t="s">
        <v>76</v>
      </c>
      <c r="L952" s="223" t="s">
        <v>57</v>
      </c>
      <c r="M952" s="234" t="s">
        <v>57</v>
      </c>
    </row>
    <row r="953" spans="1:13" ht="129.6" x14ac:dyDescent="0.25">
      <c r="A953" s="91" t="s">
        <v>4076</v>
      </c>
      <c r="B953" s="235">
        <v>935</v>
      </c>
      <c r="C953" s="91" t="s">
        <v>7351</v>
      </c>
      <c r="D953" s="91" t="s">
        <v>44</v>
      </c>
      <c r="E953" s="91" t="s">
        <v>76</v>
      </c>
      <c r="F953" s="91" t="s">
        <v>76</v>
      </c>
      <c r="G953" s="93" t="s">
        <v>7352</v>
      </c>
      <c r="H953" s="80" t="s">
        <v>7353</v>
      </c>
      <c r="I953" s="91" t="s">
        <v>98</v>
      </c>
      <c r="J953" s="91" t="s">
        <v>76</v>
      </c>
      <c r="K953" s="91" t="s">
        <v>76</v>
      </c>
      <c r="L953" s="91" t="s">
        <v>57</v>
      </c>
      <c r="M953" s="103" t="s">
        <v>319</v>
      </c>
    </row>
    <row r="954" spans="1:13" ht="158.4" x14ac:dyDescent="0.25">
      <c r="A954" s="91" t="s">
        <v>4076</v>
      </c>
      <c r="B954" s="235">
        <v>936</v>
      </c>
      <c r="C954" s="91" t="s">
        <v>4083</v>
      </c>
      <c r="D954" s="91" t="s">
        <v>76</v>
      </c>
      <c r="E954" s="91" t="s">
        <v>44</v>
      </c>
      <c r="F954" s="91" t="s">
        <v>76</v>
      </c>
      <c r="G954" s="93" t="s">
        <v>7354</v>
      </c>
      <c r="H954" s="80" t="s">
        <v>7355</v>
      </c>
      <c r="I954" s="91" t="s">
        <v>98</v>
      </c>
      <c r="J954" s="91" t="s">
        <v>44</v>
      </c>
      <c r="K954" s="91" t="s">
        <v>76</v>
      </c>
      <c r="L954" s="91" t="s">
        <v>57</v>
      </c>
      <c r="M954" s="103" t="s">
        <v>45</v>
      </c>
    </row>
    <row r="955" spans="1:13" ht="15" customHeight="1" x14ac:dyDescent="0.25">
      <c r="A955" s="223" t="s">
        <v>4103</v>
      </c>
      <c r="B955" s="235">
        <v>937</v>
      </c>
      <c r="C955" s="223" t="s">
        <v>7356</v>
      </c>
      <c r="D955" s="223" t="s">
        <v>76</v>
      </c>
      <c r="E955" s="223" t="s">
        <v>44</v>
      </c>
      <c r="F955" s="223" t="s">
        <v>76</v>
      </c>
      <c r="G955" s="225" t="s">
        <v>7357</v>
      </c>
      <c r="H955" s="49" t="s">
        <v>7358</v>
      </c>
      <c r="I955" s="223" t="s">
        <v>98</v>
      </c>
      <c r="J955" s="223" t="s">
        <v>44</v>
      </c>
      <c r="K955" s="223" t="s">
        <v>44</v>
      </c>
      <c r="L955" s="223" t="s">
        <v>57</v>
      </c>
      <c r="M955" s="234" t="s">
        <v>57</v>
      </c>
    </row>
    <row r="956" spans="1:13" ht="15" customHeight="1" x14ac:dyDescent="0.25">
      <c r="A956" s="223" t="s">
        <v>4103</v>
      </c>
      <c r="B956" s="235">
        <v>938</v>
      </c>
      <c r="C956" s="223" t="s">
        <v>4104</v>
      </c>
      <c r="D956" s="223" t="s">
        <v>76</v>
      </c>
      <c r="E956" s="223" t="s">
        <v>44</v>
      </c>
      <c r="F956" s="223" t="s">
        <v>76</v>
      </c>
      <c r="G956" s="225" t="s">
        <v>7359</v>
      </c>
      <c r="H956" s="49" t="s">
        <v>7360</v>
      </c>
      <c r="I956" s="223" t="s">
        <v>98</v>
      </c>
      <c r="J956" s="223" t="s">
        <v>44</v>
      </c>
      <c r="K956" s="223" t="s">
        <v>44</v>
      </c>
      <c r="L956" s="223" t="s">
        <v>57</v>
      </c>
      <c r="M956" s="234" t="s">
        <v>57</v>
      </c>
    </row>
    <row r="957" spans="1:13" ht="15" customHeight="1" x14ac:dyDescent="0.25">
      <c r="A957" s="223" t="s">
        <v>4103</v>
      </c>
      <c r="B957" s="235">
        <v>939</v>
      </c>
      <c r="C957" s="223" t="s">
        <v>7361</v>
      </c>
      <c r="D957" s="223" t="s">
        <v>76</v>
      </c>
      <c r="E957" s="223" t="s">
        <v>44</v>
      </c>
      <c r="F957" s="223" t="s">
        <v>76</v>
      </c>
      <c r="G957" s="225" t="s">
        <v>7362</v>
      </c>
      <c r="H957" s="49" t="s">
        <v>4109</v>
      </c>
      <c r="I957" s="223" t="s">
        <v>98</v>
      </c>
      <c r="J957" s="223" t="s">
        <v>44</v>
      </c>
      <c r="K957" s="223" t="s">
        <v>44</v>
      </c>
      <c r="L957" s="223" t="s">
        <v>57</v>
      </c>
      <c r="M957" s="234" t="s">
        <v>57</v>
      </c>
    </row>
    <row r="958" spans="1:13" ht="15" customHeight="1" x14ac:dyDescent="0.25">
      <c r="A958" s="223" t="s">
        <v>4103</v>
      </c>
      <c r="B958" s="235">
        <v>940</v>
      </c>
      <c r="C958" s="223" t="s">
        <v>4110</v>
      </c>
      <c r="D958" s="223" t="s">
        <v>76</v>
      </c>
      <c r="E958" s="223" t="s">
        <v>44</v>
      </c>
      <c r="F958" s="223" t="s">
        <v>76</v>
      </c>
      <c r="G958" s="225" t="s">
        <v>7363</v>
      </c>
      <c r="H958" s="49" t="s">
        <v>7364</v>
      </c>
      <c r="I958" s="223" t="s">
        <v>98</v>
      </c>
      <c r="J958" s="223" t="s">
        <v>44</v>
      </c>
      <c r="K958" s="223" t="s">
        <v>44</v>
      </c>
      <c r="L958" s="223" t="s">
        <v>57</v>
      </c>
      <c r="M958" s="234" t="s">
        <v>45</v>
      </c>
    </row>
    <row r="959" spans="1:13" ht="115.2" x14ac:dyDescent="0.25">
      <c r="A959" s="91" t="s">
        <v>4103</v>
      </c>
      <c r="B959" s="235">
        <v>941</v>
      </c>
      <c r="C959" s="91" t="s">
        <v>4113</v>
      </c>
      <c r="D959" s="91" t="s">
        <v>44</v>
      </c>
      <c r="E959" s="91" t="s">
        <v>44</v>
      </c>
      <c r="F959" s="91" t="s">
        <v>76</v>
      </c>
      <c r="G959" s="93" t="s">
        <v>7365</v>
      </c>
      <c r="H959" s="80" t="s">
        <v>7366</v>
      </c>
      <c r="I959" s="91" t="s">
        <v>56</v>
      </c>
      <c r="J959" s="91" t="s">
        <v>44</v>
      </c>
      <c r="K959" s="91" t="s">
        <v>44</v>
      </c>
      <c r="L959" s="91" t="s">
        <v>57</v>
      </c>
      <c r="M959" s="103" t="s">
        <v>60</v>
      </c>
    </row>
    <row r="960" spans="1:13" ht="15" customHeight="1" x14ac:dyDescent="0.25">
      <c r="A960" s="96" t="s">
        <v>4116</v>
      </c>
      <c r="B960" s="235">
        <v>942</v>
      </c>
      <c r="C960" s="96" t="s">
        <v>7367</v>
      </c>
      <c r="D960" s="96" t="s">
        <v>76</v>
      </c>
      <c r="E960" s="96" t="s">
        <v>44</v>
      </c>
      <c r="F960" s="96" t="s">
        <v>76</v>
      </c>
      <c r="G960" s="97" t="s">
        <v>7368</v>
      </c>
      <c r="H960" s="98" t="s">
        <v>7369</v>
      </c>
      <c r="I960" s="96" t="s">
        <v>98</v>
      </c>
      <c r="J960" s="96" t="s">
        <v>44</v>
      </c>
      <c r="K960" s="96" t="s">
        <v>44</v>
      </c>
      <c r="L960" s="96" t="s">
        <v>57</v>
      </c>
      <c r="M960" s="99" t="s">
        <v>57</v>
      </c>
    </row>
    <row r="961" spans="1:13" ht="15" customHeight="1" x14ac:dyDescent="0.25">
      <c r="A961" s="223" t="s">
        <v>4120</v>
      </c>
      <c r="B961" s="235">
        <v>943</v>
      </c>
      <c r="C961" s="223" t="s">
        <v>7370</v>
      </c>
      <c r="D961" s="223" t="s">
        <v>76</v>
      </c>
      <c r="E961" s="223" t="s">
        <v>44</v>
      </c>
      <c r="F961" s="223" t="s">
        <v>76</v>
      </c>
      <c r="G961" s="225" t="s">
        <v>7371</v>
      </c>
      <c r="H961" s="49" t="s">
        <v>7372</v>
      </c>
      <c r="I961" s="223" t="s">
        <v>98</v>
      </c>
      <c r="J961" s="223" t="s">
        <v>44</v>
      </c>
      <c r="K961" s="223" t="s">
        <v>76</v>
      </c>
      <c r="L961" s="223" t="s">
        <v>57</v>
      </c>
      <c r="M961" s="234" t="s">
        <v>57</v>
      </c>
    </row>
    <row r="962" spans="1:13" ht="15" customHeight="1" x14ac:dyDescent="0.25">
      <c r="A962" s="223" t="s">
        <v>4120</v>
      </c>
      <c r="B962" s="235">
        <v>944</v>
      </c>
      <c r="C962" s="223" t="s">
        <v>4130</v>
      </c>
      <c r="D962" s="223" t="s">
        <v>76</v>
      </c>
      <c r="E962" s="223" t="s">
        <v>44</v>
      </c>
      <c r="F962" s="223" t="s">
        <v>76</v>
      </c>
      <c r="G962" s="225" t="s">
        <v>7373</v>
      </c>
      <c r="H962" s="49" t="s">
        <v>7374</v>
      </c>
      <c r="I962" s="223" t="s">
        <v>98</v>
      </c>
      <c r="J962" s="223" t="s">
        <v>44</v>
      </c>
      <c r="K962" s="223" t="s">
        <v>76</v>
      </c>
      <c r="L962" s="223" t="s">
        <v>57</v>
      </c>
      <c r="M962" s="234" t="s">
        <v>45</v>
      </c>
    </row>
    <row r="963" spans="1:13" ht="129.6" x14ac:dyDescent="0.25">
      <c r="A963" s="91" t="s">
        <v>4120</v>
      </c>
      <c r="B963" s="235">
        <v>945</v>
      </c>
      <c r="C963" s="91" t="s">
        <v>4134</v>
      </c>
      <c r="D963" s="91" t="s">
        <v>44</v>
      </c>
      <c r="E963" s="91" t="s">
        <v>44</v>
      </c>
      <c r="F963" s="91" t="s">
        <v>76</v>
      </c>
      <c r="G963" s="93" t="s">
        <v>7375</v>
      </c>
      <c r="H963" s="80" t="s">
        <v>7374</v>
      </c>
      <c r="I963" s="91" t="s">
        <v>98</v>
      </c>
      <c r="J963" s="91" t="s">
        <v>44</v>
      </c>
      <c r="K963" s="91" t="s">
        <v>76</v>
      </c>
      <c r="L963" s="91" t="s">
        <v>57</v>
      </c>
      <c r="M963" s="103" t="s">
        <v>60</v>
      </c>
    </row>
    <row r="964" spans="1:13" ht="15" customHeight="1" x14ac:dyDescent="0.25">
      <c r="A964" s="223" t="s">
        <v>4137</v>
      </c>
      <c r="B964" s="235">
        <v>946</v>
      </c>
      <c r="C964" s="223" t="s">
        <v>7376</v>
      </c>
      <c r="D964" s="223" t="s">
        <v>76</v>
      </c>
      <c r="E964" s="223" t="s">
        <v>44</v>
      </c>
      <c r="F964" s="223" t="s">
        <v>76</v>
      </c>
      <c r="G964" s="225" t="s">
        <v>7377</v>
      </c>
      <c r="H964" s="49" t="s">
        <v>7378</v>
      </c>
      <c r="I964" s="223" t="s">
        <v>98</v>
      </c>
      <c r="J964" s="223" t="s">
        <v>44</v>
      </c>
      <c r="K964" s="223" t="s">
        <v>44</v>
      </c>
      <c r="L964" s="223" t="s">
        <v>57</v>
      </c>
      <c r="M964" s="234" t="s">
        <v>57</v>
      </c>
    </row>
    <row r="965" spans="1:13" ht="15" customHeight="1" x14ac:dyDescent="0.25">
      <c r="A965" s="223" t="s">
        <v>4137</v>
      </c>
      <c r="B965" s="235">
        <v>947</v>
      </c>
      <c r="C965" s="223" t="s">
        <v>4138</v>
      </c>
      <c r="D965" s="223" t="s">
        <v>76</v>
      </c>
      <c r="E965" s="223" t="s">
        <v>44</v>
      </c>
      <c r="F965" s="223" t="s">
        <v>76</v>
      </c>
      <c r="G965" s="225" t="s">
        <v>7379</v>
      </c>
      <c r="H965" s="49" t="s">
        <v>7380</v>
      </c>
      <c r="I965" s="223" t="s">
        <v>98</v>
      </c>
      <c r="J965" s="223" t="s">
        <v>44</v>
      </c>
      <c r="K965" s="223" t="s">
        <v>44</v>
      </c>
      <c r="L965" s="223" t="s">
        <v>57</v>
      </c>
      <c r="M965" s="234" t="s">
        <v>57</v>
      </c>
    </row>
    <row r="966" spans="1:13" ht="15" customHeight="1" x14ac:dyDescent="0.25">
      <c r="A966" s="223" t="s">
        <v>4137</v>
      </c>
      <c r="B966" s="235">
        <v>948</v>
      </c>
      <c r="C966" s="223" t="s">
        <v>7381</v>
      </c>
      <c r="D966" s="223" t="s">
        <v>76</v>
      </c>
      <c r="E966" s="223" t="s">
        <v>44</v>
      </c>
      <c r="F966" s="223" t="s">
        <v>76</v>
      </c>
      <c r="G966" s="225" t="s">
        <v>7382</v>
      </c>
      <c r="H966" s="49" t="s">
        <v>7383</v>
      </c>
      <c r="I966" s="223" t="s">
        <v>98</v>
      </c>
      <c r="J966" s="223" t="s">
        <v>44</v>
      </c>
      <c r="K966" s="223" t="s">
        <v>44</v>
      </c>
      <c r="L966" s="223" t="s">
        <v>57</v>
      </c>
      <c r="M966" s="234" t="s">
        <v>57</v>
      </c>
    </row>
    <row r="967" spans="1:13" ht="129.6" x14ac:dyDescent="0.25">
      <c r="A967" s="91" t="s">
        <v>4137</v>
      </c>
      <c r="B967" s="235">
        <v>949</v>
      </c>
      <c r="C967" s="91" t="s">
        <v>4146</v>
      </c>
      <c r="D967" s="91" t="s">
        <v>44</v>
      </c>
      <c r="E967" s="91" t="s">
        <v>44</v>
      </c>
      <c r="F967" s="91" t="s">
        <v>76</v>
      </c>
      <c r="G967" s="93" t="s">
        <v>4149</v>
      </c>
      <c r="H967" s="80" t="s">
        <v>4150</v>
      </c>
      <c r="I967" s="91" t="s">
        <v>98</v>
      </c>
      <c r="J967" s="91" t="s">
        <v>44</v>
      </c>
      <c r="K967" s="91" t="s">
        <v>44</v>
      </c>
      <c r="L967" s="91" t="s">
        <v>57</v>
      </c>
      <c r="M967" s="103" t="s">
        <v>45</v>
      </c>
    </row>
    <row r="968" spans="1:13" ht="15" customHeight="1" x14ac:dyDescent="0.25">
      <c r="A968" s="96" t="s">
        <v>4151</v>
      </c>
      <c r="B968" s="235">
        <v>950</v>
      </c>
      <c r="C968" s="96" t="s">
        <v>7384</v>
      </c>
      <c r="D968" s="96" t="s">
        <v>76</v>
      </c>
      <c r="E968" s="96" t="s">
        <v>44</v>
      </c>
      <c r="F968" s="96" t="s">
        <v>76</v>
      </c>
      <c r="G968" s="97" t="s">
        <v>7385</v>
      </c>
      <c r="H968" s="98" t="s">
        <v>7386</v>
      </c>
      <c r="I968" s="96" t="s">
        <v>98</v>
      </c>
      <c r="J968" s="96" t="s">
        <v>44</v>
      </c>
      <c r="K968" s="96" t="s">
        <v>44</v>
      </c>
      <c r="L968" s="96" t="s">
        <v>57</v>
      </c>
      <c r="M968" s="99" t="s">
        <v>57</v>
      </c>
    </row>
    <row r="969" spans="1:13" ht="15" customHeight="1" x14ac:dyDescent="0.25">
      <c r="A969" s="96" t="s">
        <v>4151</v>
      </c>
      <c r="B969" s="235">
        <v>951</v>
      </c>
      <c r="C969" s="96" t="s">
        <v>4152</v>
      </c>
      <c r="D969" s="96" t="s">
        <v>76</v>
      </c>
      <c r="E969" s="96" t="s">
        <v>44</v>
      </c>
      <c r="F969" s="96" t="s">
        <v>76</v>
      </c>
      <c r="G969" s="97" t="s">
        <v>7387</v>
      </c>
      <c r="H969" s="98" t="s">
        <v>7388</v>
      </c>
      <c r="I969" s="96" t="s">
        <v>98</v>
      </c>
      <c r="J969" s="96" t="s">
        <v>76</v>
      </c>
      <c r="K969" s="96" t="s">
        <v>44</v>
      </c>
      <c r="L969" s="96" t="s">
        <v>57</v>
      </c>
      <c r="M969" s="99" t="s">
        <v>57</v>
      </c>
    </row>
    <row r="970" spans="1:13" ht="15" customHeight="1" x14ac:dyDescent="0.25">
      <c r="A970" s="96" t="s">
        <v>4151</v>
      </c>
      <c r="B970" s="235">
        <v>952</v>
      </c>
      <c r="C970" s="96" t="s">
        <v>4156</v>
      </c>
      <c r="D970" s="96" t="s">
        <v>76</v>
      </c>
      <c r="E970" s="96" t="s">
        <v>44</v>
      </c>
      <c r="F970" s="96" t="s">
        <v>76</v>
      </c>
      <c r="G970" s="97" t="s">
        <v>7389</v>
      </c>
      <c r="H970" s="98" t="s">
        <v>7390</v>
      </c>
      <c r="I970" s="96" t="s">
        <v>98</v>
      </c>
      <c r="J970" s="96" t="s">
        <v>76</v>
      </c>
      <c r="K970" s="96" t="s">
        <v>44</v>
      </c>
      <c r="L970" s="96" t="s">
        <v>57</v>
      </c>
      <c r="M970" s="99" t="s">
        <v>57</v>
      </c>
    </row>
    <row r="971" spans="1:13" ht="15" customHeight="1" x14ac:dyDescent="0.25">
      <c r="A971" s="96" t="s">
        <v>4151</v>
      </c>
      <c r="B971" s="235">
        <v>953</v>
      </c>
      <c r="C971" s="96" t="s">
        <v>4159</v>
      </c>
      <c r="D971" s="96" t="s">
        <v>76</v>
      </c>
      <c r="E971" s="96" t="s">
        <v>44</v>
      </c>
      <c r="F971" s="96" t="s">
        <v>76</v>
      </c>
      <c r="G971" s="97" t="s">
        <v>7391</v>
      </c>
      <c r="H971" s="98" t="s">
        <v>4158</v>
      </c>
      <c r="I971" s="96" t="s">
        <v>98</v>
      </c>
      <c r="J971" s="96" t="s">
        <v>76</v>
      </c>
      <c r="K971" s="96" t="s">
        <v>44</v>
      </c>
      <c r="L971" s="96" t="s">
        <v>57</v>
      </c>
      <c r="M971" s="99" t="s">
        <v>57</v>
      </c>
    </row>
    <row r="972" spans="1:13" ht="15" customHeight="1" x14ac:dyDescent="0.25">
      <c r="A972" s="96" t="s">
        <v>4151</v>
      </c>
      <c r="B972" s="235">
        <v>954</v>
      </c>
      <c r="C972" s="96" t="s">
        <v>7392</v>
      </c>
      <c r="D972" s="96" t="s">
        <v>76</v>
      </c>
      <c r="E972" s="96" t="s">
        <v>44</v>
      </c>
      <c r="F972" s="96" t="s">
        <v>76</v>
      </c>
      <c r="G972" s="97" t="s">
        <v>7391</v>
      </c>
      <c r="H972" s="98" t="s">
        <v>7393</v>
      </c>
      <c r="I972" s="96" t="s">
        <v>98</v>
      </c>
      <c r="J972" s="96" t="s">
        <v>76</v>
      </c>
      <c r="K972" s="96" t="s">
        <v>44</v>
      </c>
      <c r="L972" s="96" t="s">
        <v>57</v>
      </c>
      <c r="M972" s="99" t="s">
        <v>45</v>
      </c>
    </row>
    <row r="973" spans="1:13" ht="15" customHeight="1" x14ac:dyDescent="0.25">
      <c r="A973" s="223" t="s">
        <v>7394</v>
      </c>
      <c r="B973" s="235">
        <v>955</v>
      </c>
      <c r="C973" s="223" t="s">
        <v>7395</v>
      </c>
      <c r="D973" s="223" t="s">
        <v>76</v>
      </c>
      <c r="E973" s="223" t="s">
        <v>44</v>
      </c>
      <c r="F973" s="223" t="s">
        <v>76</v>
      </c>
      <c r="G973" s="225" t="s">
        <v>7396</v>
      </c>
      <c r="H973" s="49"/>
      <c r="I973" s="223" t="s">
        <v>98</v>
      </c>
      <c r="J973" s="223" t="s">
        <v>76</v>
      </c>
      <c r="K973" s="223" t="s">
        <v>44</v>
      </c>
      <c r="L973" s="223" t="s">
        <v>57</v>
      </c>
      <c r="M973" s="234" t="s">
        <v>57</v>
      </c>
    </row>
    <row r="974" spans="1:13" ht="15" customHeight="1" x14ac:dyDescent="0.25">
      <c r="A974" s="223" t="s">
        <v>7394</v>
      </c>
      <c r="B974" s="235">
        <v>956</v>
      </c>
      <c r="C974" s="223" t="s">
        <v>7397</v>
      </c>
      <c r="D974" s="223" t="s">
        <v>76</v>
      </c>
      <c r="E974" s="223" t="s">
        <v>44</v>
      </c>
      <c r="F974" s="223" t="s">
        <v>76</v>
      </c>
      <c r="G974" s="225" t="s">
        <v>7398</v>
      </c>
      <c r="H974" s="49" t="s">
        <v>7399</v>
      </c>
      <c r="I974" s="223" t="s">
        <v>98</v>
      </c>
      <c r="J974" s="223" t="s">
        <v>76</v>
      </c>
      <c r="K974" s="223" t="s">
        <v>76</v>
      </c>
      <c r="L974" s="223" t="s">
        <v>57</v>
      </c>
      <c r="M974" s="234" t="s">
        <v>57</v>
      </c>
    </row>
    <row r="975" spans="1:13" customFormat="1" ht="15" customHeight="1" x14ac:dyDescent="0.25">
      <c r="A975" s="223" t="s">
        <v>7394</v>
      </c>
      <c r="B975" s="235">
        <v>957</v>
      </c>
      <c r="C975" s="223" t="s">
        <v>7400</v>
      </c>
      <c r="D975" s="223" t="s">
        <v>76</v>
      </c>
      <c r="E975" s="223" t="s">
        <v>44</v>
      </c>
      <c r="F975" s="223" t="s">
        <v>76</v>
      </c>
      <c r="G975" s="225" t="s">
        <v>7401</v>
      </c>
      <c r="H975" s="49" t="s">
        <v>7402</v>
      </c>
      <c r="I975" s="223" t="s">
        <v>98</v>
      </c>
      <c r="J975" s="223" t="s">
        <v>76</v>
      </c>
      <c r="K975" s="223" t="s">
        <v>76</v>
      </c>
      <c r="L975" s="223" t="s">
        <v>57</v>
      </c>
      <c r="M975" s="234" t="s">
        <v>57</v>
      </c>
    </row>
    <row r="976" spans="1:13" s="4" customFormat="1" ht="15" customHeight="1" x14ac:dyDescent="0.25">
      <c r="A976" s="223" t="s">
        <v>7394</v>
      </c>
      <c r="B976" s="235">
        <v>958</v>
      </c>
      <c r="C976" s="223" t="s">
        <v>7403</v>
      </c>
      <c r="D976" s="223" t="s">
        <v>76</v>
      </c>
      <c r="E976" s="223" t="s">
        <v>44</v>
      </c>
      <c r="F976" s="223" t="s">
        <v>76</v>
      </c>
      <c r="G976" s="225" t="s">
        <v>7404</v>
      </c>
      <c r="H976" s="49" t="s">
        <v>7405</v>
      </c>
      <c r="I976" s="223" t="s">
        <v>98</v>
      </c>
      <c r="J976" s="223" t="s">
        <v>76</v>
      </c>
      <c r="K976" s="223" t="s">
        <v>76</v>
      </c>
      <c r="L976" s="223" t="s">
        <v>57</v>
      </c>
      <c r="M976" s="234" t="s">
        <v>57</v>
      </c>
    </row>
    <row r="977" spans="1:13" ht="15" customHeight="1" x14ac:dyDescent="0.25">
      <c r="A977" s="223" t="s">
        <v>7394</v>
      </c>
      <c r="B977" s="235">
        <v>959</v>
      </c>
      <c r="C977" s="223" t="s">
        <v>7406</v>
      </c>
      <c r="D977" s="223" t="s">
        <v>76</v>
      </c>
      <c r="E977" s="223" t="s">
        <v>44</v>
      </c>
      <c r="F977" s="223" t="s">
        <v>76</v>
      </c>
      <c r="G977" s="225" t="s">
        <v>7407</v>
      </c>
      <c r="H977" s="49" t="s">
        <v>7408</v>
      </c>
      <c r="I977" s="223" t="s">
        <v>98</v>
      </c>
      <c r="J977" s="223" t="s">
        <v>76</v>
      </c>
      <c r="K977" s="223" t="s">
        <v>76</v>
      </c>
      <c r="L977" s="223" t="s">
        <v>57</v>
      </c>
      <c r="M977" s="234" t="s">
        <v>45</v>
      </c>
    </row>
    <row r="978" spans="1:13" ht="172.8" x14ac:dyDescent="0.25">
      <c r="A978" s="91" t="s">
        <v>7394</v>
      </c>
      <c r="B978" s="235">
        <v>960</v>
      </c>
      <c r="C978" s="91" t="s">
        <v>7409</v>
      </c>
      <c r="D978" s="91" t="s">
        <v>44</v>
      </c>
      <c r="E978" s="91" t="s">
        <v>44</v>
      </c>
      <c r="F978" s="91" t="s">
        <v>76</v>
      </c>
      <c r="G978" s="93" t="s">
        <v>7407</v>
      </c>
      <c r="H978" s="80" t="s">
        <v>7408</v>
      </c>
      <c r="I978" s="91" t="s">
        <v>98</v>
      </c>
      <c r="J978" s="91" t="s">
        <v>76</v>
      </c>
      <c r="K978" s="91" t="s">
        <v>76</v>
      </c>
      <c r="L978" s="91" t="s">
        <v>57</v>
      </c>
      <c r="M978" s="103" t="s">
        <v>121</v>
      </c>
    </row>
    <row r="979" spans="1:13" s="9" customFormat="1" ht="15" customHeight="1" x14ac:dyDescent="0.25">
      <c r="A979" s="223" t="s">
        <v>4162</v>
      </c>
      <c r="B979" s="235">
        <v>961</v>
      </c>
      <c r="C979" s="223" t="s">
        <v>7410</v>
      </c>
      <c r="D979" s="223" t="s">
        <v>76</v>
      </c>
      <c r="E979" s="223" t="s">
        <v>44</v>
      </c>
      <c r="F979" s="223" t="s">
        <v>76</v>
      </c>
      <c r="G979" s="225" t="s">
        <v>7411</v>
      </c>
      <c r="H979" s="49" t="s">
        <v>7412</v>
      </c>
      <c r="I979" s="223" t="s">
        <v>98</v>
      </c>
      <c r="J979" s="223" t="s">
        <v>44</v>
      </c>
      <c r="K979" s="223" t="s">
        <v>44</v>
      </c>
      <c r="L979" s="223" t="s">
        <v>57</v>
      </c>
      <c r="M979" s="234" t="s">
        <v>57</v>
      </c>
    </row>
    <row r="980" spans="1:13" s="9" customFormat="1" ht="15" customHeight="1" x14ac:dyDescent="0.25">
      <c r="A980" s="223" t="s">
        <v>4162</v>
      </c>
      <c r="B980" s="235">
        <v>962</v>
      </c>
      <c r="C980" s="223" t="s">
        <v>4170</v>
      </c>
      <c r="D980" s="223" t="s">
        <v>76</v>
      </c>
      <c r="E980" s="223" t="s">
        <v>44</v>
      </c>
      <c r="F980" s="223" t="s">
        <v>76</v>
      </c>
      <c r="G980" s="225" t="s">
        <v>7413</v>
      </c>
      <c r="H980" s="49" t="s">
        <v>7414</v>
      </c>
      <c r="I980" s="223" t="s">
        <v>98</v>
      </c>
      <c r="J980" s="223" t="s">
        <v>44</v>
      </c>
      <c r="K980" s="223" t="s">
        <v>44</v>
      </c>
      <c r="L980" s="223" t="s">
        <v>57</v>
      </c>
      <c r="M980" s="234" t="s">
        <v>57</v>
      </c>
    </row>
    <row r="981" spans="1:13" ht="15" customHeight="1" x14ac:dyDescent="0.25">
      <c r="A981" s="223" t="s">
        <v>4162</v>
      </c>
      <c r="B981" s="235">
        <v>963</v>
      </c>
      <c r="C981" s="223" t="s">
        <v>7415</v>
      </c>
      <c r="D981" s="223" t="s">
        <v>76</v>
      </c>
      <c r="E981" s="223" t="s">
        <v>44</v>
      </c>
      <c r="F981" s="223" t="s">
        <v>76</v>
      </c>
      <c r="G981" s="225" t="s">
        <v>7416</v>
      </c>
      <c r="H981" s="49" t="s">
        <v>7417</v>
      </c>
      <c r="I981" s="223" t="s">
        <v>98</v>
      </c>
      <c r="J981" s="223" t="s">
        <v>44</v>
      </c>
      <c r="K981" s="223" t="s">
        <v>44</v>
      </c>
      <c r="L981" s="223" t="s">
        <v>57</v>
      </c>
      <c r="M981" s="234" t="s">
        <v>45</v>
      </c>
    </row>
    <row r="982" spans="1:13" ht="409.6" x14ac:dyDescent="0.25">
      <c r="A982" s="92" t="s">
        <v>4162</v>
      </c>
      <c r="B982" s="235">
        <v>964</v>
      </c>
      <c r="C982" s="92" t="s">
        <v>7418</v>
      </c>
      <c r="D982" s="91" t="s">
        <v>76</v>
      </c>
      <c r="E982" s="92" t="s">
        <v>44</v>
      </c>
      <c r="F982" s="91" t="s">
        <v>76</v>
      </c>
      <c r="G982" s="93" t="s">
        <v>7419</v>
      </c>
      <c r="H982" s="80" t="s">
        <v>7420</v>
      </c>
      <c r="I982" s="91" t="s">
        <v>98</v>
      </c>
      <c r="J982" s="91" t="s">
        <v>44</v>
      </c>
      <c r="K982" s="92" t="s">
        <v>44</v>
      </c>
      <c r="L982" s="92" t="s">
        <v>57</v>
      </c>
      <c r="M982" s="94" t="s">
        <v>164</v>
      </c>
    </row>
    <row r="983" spans="1:13" ht="409.6" x14ac:dyDescent="0.25">
      <c r="A983" s="223" t="s">
        <v>4162</v>
      </c>
      <c r="B983" s="235">
        <v>965</v>
      </c>
      <c r="C983" s="223" t="s">
        <v>4173</v>
      </c>
      <c r="D983" s="223" t="s">
        <v>44</v>
      </c>
      <c r="E983" s="223" t="s">
        <v>76</v>
      </c>
      <c r="F983" s="223" t="s">
        <v>76</v>
      </c>
      <c r="G983" s="225" t="s">
        <v>7421</v>
      </c>
      <c r="H983" s="49" t="s">
        <v>7422</v>
      </c>
      <c r="I983" s="223" t="s">
        <v>98</v>
      </c>
      <c r="J983" s="223" t="s">
        <v>44</v>
      </c>
      <c r="K983" s="223" t="s">
        <v>44</v>
      </c>
      <c r="L983" s="223" t="s">
        <v>57</v>
      </c>
      <c r="M983" s="234" t="s">
        <v>333</v>
      </c>
    </row>
    <row r="984" spans="1:13" ht="409.6" x14ac:dyDescent="0.25">
      <c r="A984" s="92" t="s">
        <v>4162</v>
      </c>
      <c r="B984" s="235">
        <v>965</v>
      </c>
      <c r="C984" s="92" t="s">
        <v>7423</v>
      </c>
      <c r="D984" s="91" t="s">
        <v>44</v>
      </c>
      <c r="E984" s="92" t="s">
        <v>76</v>
      </c>
      <c r="F984" s="91" t="s">
        <v>76</v>
      </c>
      <c r="G984" s="93" t="s">
        <v>7424</v>
      </c>
      <c r="H984" s="80" t="s">
        <v>7425</v>
      </c>
      <c r="I984" s="91"/>
      <c r="J984" s="91" t="s">
        <v>44</v>
      </c>
      <c r="K984" s="92" t="s">
        <v>44</v>
      </c>
      <c r="L984" s="92" t="s">
        <v>57</v>
      </c>
      <c r="M984" s="94" t="s">
        <v>319</v>
      </c>
    </row>
    <row r="985" spans="1:13" ht="331.2" x14ac:dyDescent="0.25">
      <c r="A985" s="92" t="s">
        <v>4176</v>
      </c>
      <c r="B985" s="235">
        <v>966</v>
      </c>
      <c r="C985" s="92" t="s">
        <v>4177</v>
      </c>
      <c r="D985" s="92" t="s">
        <v>375</v>
      </c>
      <c r="E985" s="92" t="s">
        <v>375</v>
      </c>
      <c r="F985" s="91" t="s">
        <v>76</v>
      </c>
      <c r="G985" s="93" t="s">
        <v>7426</v>
      </c>
      <c r="H985" s="80" t="s">
        <v>7427</v>
      </c>
      <c r="I985" s="91" t="s">
        <v>98</v>
      </c>
      <c r="J985" s="91" t="s">
        <v>44</v>
      </c>
      <c r="K985" s="92" t="s">
        <v>44</v>
      </c>
      <c r="L985" s="92" t="s">
        <v>57</v>
      </c>
      <c r="M985" s="94" t="s">
        <v>164</v>
      </c>
    </row>
    <row r="986" spans="1:13" ht="15" customHeight="1" x14ac:dyDescent="0.25">
      <c r="A986" s="96" t="s">
        <v>4180</v>
      </c>
      <c r="B986" s="235">
        <v>967</v>
      </c>
      <c r="C986" s="96" t="s">
        <v>7428</v>
      </c>
      <c r="D986" s="96" t="s">
        <v>76</v>
      </c>
      <c r="E986" s="96" t="s">
        <v>44</v>
      </c>
      <c r="F986" s="96" t="s">
        <v>76</v>
      </c>
      <c r="G986" s="97" t="s">
        <v>7429</v>
      </c>
      <c r="H986" s="98" t="s">
        <v>7430</v>
      </c>
      <c r="I986" s="96" t="s">
        <v>98</v>
      </c>
      <c r="J986" s="96" t="s">
        <v>76</v>
      </c>
      <c r="K986" s="96" t="s">
        <v>44</v>
      </c>
      <c r="L986" s="96" t="s">
        <v>57</v>
      </c>
      <c r="M986" s="99" t="s">
        <v>45</v>
      </c>
    </row>
    <row r="987" spans="1:13" ht="15" customHeight="1" x14ac:dyDescent="0.25">
      <c r="A987" s="96" t="s">
        <v>4180</v>
      </c>
      <c r="B987" s="235">
        <v>968</v>
      </c>
      <c r="C987" s="96" t="s">
        <v>7431</v>
      </c>
      <c r="D987" s="96" t="s">
        <v>76</v>
      </c>
      <c r="E987" s="96" t="s">
        <v>44</v>
      </c>
      <c r="F987" s="96" t="s">
        <v>76</v>
      </c>
      <c r="G987" s="97" t="s">
        <v>7432</v>
      </c>
      <c r="H987" s="98" t="s">
        <v>7430</v>
      </c>
      <c r="I987" s="96" t="s">
        <v>98</v>
      </c>
      <c r="J987" s="96" t="s">
        <v>76</v>
      </c>
      <c r="K987" s="96" t="s">
        <v>44</v>
      </c>
      <c r="L987" s="96" t="s">
        <v>57</v>
      </c>
      <c r="M987" s="99" t="s">
        <v>60</v>
      </c>
    </row>
    <row r="988" spans="1:13" ht="144" x14ac:dyDescent="0.25">
      <c r="A988" s="92" t="s">
        <v>4190</v>
      </c>
      <c r="B988" s="235">
        <v>969</v>
      </c>
      <c r="C988" s="92" t="s">
        <v>4191</v>
      </c>
      <c r="D988" s="91" t="s">
        <v>44</v>
      </c>
      <c r="E988" s="92" t="s">
        <v>44</v>
      </c>
      <c r="F988" s="91" t="s">
        <v>76</v>
      </c>
      <c r="G988" s="93" t="s">
        <v>7433</v>
      </c>
      <c r="H988" s="80" t="s">
        <v>4193</v>
      </c>
      <c r="I988" s="91" t="s">
        <v>98</v>
      </c>
      <c r="J988" s="91" t="s">
        <v>44</v>
      </c>
      <c r="K988" s="92" t="s">
        <v>44</v>
      </c>
      <c r="L988" s="92" t="s">
        <v>57</v>
      </c>
      <c r="M988" s="94" t="s">
        <v>60</v>
      </c>
    </row>
    <row r="989" spans="1:13" ht="115.2" x14ac:dyDescent="0.25">
      <c r="A989" s="92" t="s">
        <v>4197</v>
      </c>
      <c r="B989" s="235">
        <v>970</v>
      </c>
      <c r="C989" s="92" t="s">
        <v>4198</v>
      </c>
      <c r="D989" s="92" t="s">
        <v>44</v>
      </c>
      <c r="E989" s="92" t="s">
        <v>44</v>
      </c>
      <c r="F989" s="91" t="s">
        <v>76</v>
      </c>
      <c r="G989" s="93" t="s">
        <v>7434</v>
      </c>
      <c r="H989" s="80" t="s">
        <v>7435</v>
      </c>
      <c r="I989" s="91" t="s">
        <v>98</v>
      </c>
      <c r="J989" s="91" t="s">
        <v>44</v>
      </c>
      <c r="K989" s="92" t="s">
        <v>44</v>
      </c>
      <c r="L989" s="92" t="s">
        <v>57</v>
      </c>
      <c r="M989" s="94" t="s">
        <v>60</v>
      </c>
    </row>
    <row r="990" spans="1:13" ht="144" x14ac:dyDescent="0.25">
      <c r="A990" s="92" t="s">
        <v>4201</v>
      </c>
      <c r="B990" s="235">
        <v>971</v>
      </c>
      <c r="C990" s="92" t="s">
        <v>4202</v>
      </c>
      <c r="D990" s="91" t="s">
        <v>44</v>
      </c>
      <c r="E990" s="92" t="s">
        <v>44</v>
      </c>
      <c r="F990" s="91" t="s">
        <v>76</v>
      </c>
      <c r="G990" s="93" t="s">
        <v>7436</v>
      </c>
      <c r="H990" s="80" t="s">
        <v>7437</v>
      </c>
      <c r="I990" s="91" t="s">
        <v>98</v>
      </c>
      <c r="J990" s="91" t="s">
        <v>44</v>
      </c>
      <c r="K990" s="92" t="s">
        <v>44</v>
      </c>
      <c r="L990" s="92" t="s">
        <v>57</v>
      </c>
      <c r="M990" s="94" t="s">
        <v>60</v>
      </c>
    </row>
    <row r="991" spans="1:13" ht="15" customHeight="1" x14ac:dyDescent="0.25">
      <c r="A991" s="223" t="s">
        <v>7438</v>
      </c>
      <c r="B991" s="235">
        <v>972</v>
      </c>
      <c r="C991" s="223" t="s">
        <v>7439</v>
      </c>
      <c r="D991" s="223" t="s">
        <v>76</v>
      </c>
      <c r="E991" s="223" t="s">
        <v>44</v>
      </c>
      <c r="F991" s="223" t="s">
        <v>76</v>
      </c>
      <c r="G991" s="225" t="s">
        <v>7440</v>
      </c>
      <c r="H991" s="49" t="s">
        <v>7441</v>
      </c>
      <c r="I991" s="223" t="s">
        <v>56</v>
      </c>
      <c r="J991" s="223" t="s">
        <v>76</v>
      </c>
      <c r="K991" s="223" t="s">
        <v>44</v>
      </c>
      <c r="L991" s="223" t="s">
        <v>57</v>
      </c>
      <c r="M991" s="234" t="s">
        <v>60</v>
      </c>
    </row>
    <row r="992" spans="1:13" ht="244.8" x14ac:dyDescent="0.25">
      <c r="A992" s="92" t="s">
        <v>7438</v>
      </c>
      <c r="B992" s="235">
        <v>973</v>
      </c>
      <c r="C992" s="92" t="s">
        <v>7442</v>
      </c>
      <c r="D992" s="91" t="s">
        <v>44</v>
      </c>
      <c r="E992" s="92" t="s">
        <v>76</v>
      </c>
      <c r="F992" s="91" t="s">
        <v>76</v>
      </c>
      <c r="G992" s="93" t="s">
        <v>7443</v>
      </c>
      <c r="H992" s="80" t="s">
        <v>7444</v>
      </c>
      <c r="I992" s="91" t="s">
        <v>209</v>
      </c>
      <c r="J992" s="91" t="s">
        <v>76</v>
      </c>
      <c r="K992" s="92" t="s">
        <v>44</v>
      </c>
      <c r="L992" s="92" t="s">
        <v>57</v>
      </c>
      <c r="M992" s="94" t="s">
        <v>319</v>
      </c>
    </row>
    <row r="993" spans="1:13" ht="244.8" x14ac:dyDescent="0.25">
      <c r="A993" s="92" t="s">
        <v>7438</v>
      </c>
      <c r="B993" s="235">
        <v>974</v>
      </c>
      <c r="C993" s="92" t="s">
        <v>7445</v>
      </c>
      <c r="D993" s="91" t="s">
        <v>76</v>
      </c>
      <c r="E993" s="92" t="s">
        <v>44</v>
      </c>
      <c r="F993" s="91" t="s">
        <v>76</v>
      </c>
      <c r="G993" s="93" t="s">
        <v>7446</v>
      </c>
      <c r="H993" s="80" t="s">
        <v>7441</v>
      </c>
      <c r="I993" s="91"/>
      <c r="J993" s="91" t="s">
        <v>76</v>
      </c>
      <c r="K993" s="92" t="s">
        <v>44</v>
      </c>
      <c r="L993" s="92" t="s">
        <v>57</v>
      </c>
      <c r="M993" s="94" t="s">
        <v>60</v>
      </c>
    </row>
    <row r="994" spans="1:13" ht="15" customHeight="1" x14ac:dyDescent="0.25">
      <c r="A994" s="223" t="s">
        <v>7447</v>
      </c>
      <c r="B994" s="235">
        <v>975</v>
      </c>
      <c r="C994" s="223" t="s">
        <v>7448</v>
      </c>
      <c r="D994" s="223" t="s">
        <v>76</v>
      </c>
      <c r="E994" s="223" t="s">
        <v>44</v>
      </c>
      <c r="F994" s="223" t="s">
        <v>76</v>
      </c>
      <c r="G994" s="225" t="s">
        <v>7449</v>
      </c>
      <c r="H994" s="49" t="s">
        <v>7450</v>
      </c>
      <c r="I994" s="223"/>
      <c r="J994" s="223" t="s">
        <v>76</v>
      </c>
      <c r="K994" s="223" t="s">
        <v>44</v>
      </c>
      <c r="L994" s="223" t="s">
        <v>57</v>
      </c>
      <c r="M994" s="234" t="s">
        <v>60</v>
      </c>
    </row>
    <row r="995" spans="1:13" ht="15" customHeight="1" x14ac:dyDescent="0.25">
      <c r="A995" s="223" t="s">
        <v>7447</v>
      </c>
      <c r="B995" s="235">
        <v>976</v>
      </c>
      <c r="C995" s="223" t="s">
        <v>7451</v>
      </c>
      <c r="D995" s="223" t="s">
        <v>76</v>
      </c>
      <c r="E995" s="223" t="s">
        <v>44</v>
      </c>
      <c r="F995" s="223" t="s">
        <v>76</v>
      </c>
      <c r="G995" s="225" t="s">
        <v>7452</v>
      </c>
      <c r="H995" s="49" t="s">
        <v>7453</v>
      </c>
      <c r="I995" s="223" t="s">
        <v>98</v>
      </c>
      <c r="J995" s="223" t="s">
        <v>76</v>
      </c>
      <c r="K995" s="223" t="s">
        <v>44</v>
      </c>
      <c r="L995" s="223" t="s">
        <v>57</v>
      </c>
      <c r="M995" s="234" t="s">
        <v>60</v>
      </c>
    </row>
    <row r="996" spans="1:13" ht="302.39999999999998" x14ac:dyDescent="0.25">
      <c r="A996" s="92" t="s">
        <v>7447</v>
      </c>
      <c r="B996" s="235">
        <v>977</v>
      </c>
      <c r="C996" s="92" t="s">
        <v>7454</v>
      </c>
      <c r="D996" s="91" t="s">
        <v>76</v>
      </c>
      <c r="E996" s="92" t="s">
        <v>44</v>
      </c>
      <c r="F996" s="91" t="s">
        <v>76</v>
      </c>
      <c r="G996" s="93" t="s">
        <v>7455</v>
      </c>
      <c r="H996" s="80" t="s">
        <v>7456</v>
      </c>
      <c r="I996" s="91" t="s">
        <v>98</v>
      </c>
      <c r="J996" s="91" t="s">
        <v>76</v>
      </c>
      <c r="K996" s="92" t="s">
        <v>44</v>
      </c>
      <c r="L996" s="92" t="s">
        <v>57</v>
      </c>
      <c r="M996" s="94" t="s">
        <v>164</v>
      </c>
    </row>
    <row r="997" spans="1:13" ht="15" customHeight="1" x14ac:dyDescent="0.25">
      <c r="A997" s="223" t="s">
        <v>7457</v>
      </c>
      <c r="B997" s="235">
        <v>978</v>
      </c>
      <c r="C997" s="223" t="s">
        <v>7458</v>
      </c>
      <c r="D997" s="223" t="s">
        <v>76</v>
      </c>
      <c r="E997" s="223" t="s">
        <v>44</v>
      </c>
      <c r="F997" s="223" t="s">
        <v>76</v>
      </c>
      <c r="G997" s="225" t="s">
        <v>7459</v>
      </c>
      <c r="H997" s="49" t="s">
        <v>7460</v>
      </c>
      <c r="I997" s="223" t="s">
        <v>98</v>
      </c>
      <c r="J997" s="223" t="s">
        <v>76</v>
      </c>
      <c r="K997" s="223" t="s">
        <v>44</v>
      </c>
      <c r="L997" s="223" t="s">
        <v>57</v>
      </c>
      <c r="M997" s="234" t="s">
        <v>60</v>
      </c>
    </row>
    <row r="998" spans="1:13" ht="187.2" x14ac:dyDescent="0.25">
      <c r="A998" s="91" t="s">
        <v>7457</v>
      </c>
      <c r="B998" s="235">
        <v>979</v>
      </c>
      <c r="C998" s="91" t="s">
        <v>7461</v>
      </c>
      <c r="D998" s="91" t="s">
        <v>76</v>
      </c>
      <c r="E998" s="91" t="s">
        <v>44</v>
      </c>
      <c r="F998" s="91" t="s">
        <v>76</v>
      </c>
      <c r="G998" s="93" t="s">
        <v>7462</v>
      </c>
      <c r="H998" s="80" t="s">
        <v>7463</v>
      </c>
      <c r="I998" s="91" t="s">
        <v>98</v>
      </c>
      <c r="J998" s="91" t="s">
        <v>76</v>
      </c>
      <c r="K998" s="91" t="s">
        <v>44</v>
      </c>
      <c r="L998" s="91" t="s">
        <v>57</v>
      </c>
      <c r="M998" s="103" t="s">
        <v>164</v>
      </c>
    </row>
    <row r="999" spans="1:13" ht="201.6" x14ac:dyDescent="0.25">
      <c r="A999" s="91" t="s">
        <v>7457</v>
      </c>
      <c r="B999" s="235">
        <v>980</v>
      </c>
      <c r="C999" s="91" t="s">
        <v>7464</v>
      </c>
      <c r="D999" s="91" t="s">
        <v>44</v>
      </c>
      <c r="E999" s="91" t="s">
        <v>76</v>
      </c>
      <c r="F999" s="91" t="s">
        <v>76</v>
      </c>
      <c r="G999" s="93" t="s">
        <v>7465</v>
      </c>
      <c r="H999" s="80" t="s">
        <v>7466</v>
      </c>
      <c r="I999" s="91" t="s">
        <v>98</v>
      </c>
      <c r="J999" s="91" t="s">
        <v>76</v>
      </c>
      <c r="K999" s="91" t="s">
        <v>44</v>
      </c>
      <c r="L999" s="91" t="s">
        <v>57</v>
      </c>
      <c r="M999" s="103" t="s">
        <v>319</v>
      </c>
    </row>
    <row r="1000" spans="1:13" ht="15" customHeight="1" x14ac:dyDescent="0.25">
      <c r="A1000" s="223" t="s">
        <v>7467</v>
      </c>
      <c r="B1000" s="235">
        <v>981</v>
      </c>
      <c r="C1000" s="223" t="s">
        <v>7468</v>
      </c>
      <c r="D1000" s="223" t="s">
        <v>44</v>
      </c>
      <c r="E1000" s="223" t="s">
        <v>76</v>
      </c>
      <c r="F1000" s="223" t="s">
        <v>76</v>
      </c>
      <c r="G1000" s="225" t="s">
        <v>7469</v>
      </c>
      <c r="H1000" s="49" t="s">
        <v>7470</v>
      </c>
      <c r="I1000" s="223" t="s">
        <v>209</v>
      </c>
      <c r="J1000" s="223" t="s">
        <v>76</v>
      </c>
      <c r="K1000" s="223" t="s">
        <v>44</v>
      </c>
      <c r="L1000" s="223" t="s">
        <v>57</v>
      </c>
      <c r="M1000" s="234" t="s">
        <v>210</v>
      </c>
    </row>
    <row r="1001" spans="1:13" ht="331.2" x14ac:dyDescent="0.25">
      <c r="A1001" s="91" t="s">
        <v>7467</v>
      </c>
      <c r="B1001" s="235">
        <v>982</v>
      </c>
      <c r="C1001" s="91" t="s">
        <v>7471</v>
      </c>
      <c r="D1001" s="91" t="s">
        <v>44</v>
      </c>
      <c r="E1001" s="91" t="s">
        <v>76</v>
      </c>
      <c r="F1001" s="91" t="s">
        <v>76</v>
      </c>
      <c r="G1001" s="93" t="s">
        <v>7472</v>
      </c>
      <c r="H1001" s="80" t="s">
        <v>7473</v>
      </c>
      <c r="I1001" s="91" t="s">
        <v>56</v>
      </c>
      <c r="J1001" s="91" t="s">
        <v>76</v>
      </c>
      <c r="K1001" s="91" t="s">
        <v>44</v>
      </c>
      <c r="L1001" s="91" t="s">
        <v>57</v>
      </c>
      <c r="M1001" s="103" t="s">
        <v>224</v>
      </c>
    </row>
    <row r="1002" spans="1:13" ht="15" customHeight="1" x14ac:dyDescent="0.25">
      <c r="A1002" s="223" t="s">
        <v>4208</v>
      </c>
      <c r="B1002" s="235">
        <v>983</v>
      </c>
      <c r="C1002" s="223" t="s">
        <v>4209</v>
      </c>
      <c r="D1002" s="223" t="s">
        <v>76</v>
      </c>
      <c r="E1002" s="223" t="s">
        <v>44</v>
      </c>
      <c r="F1002" s="223" t="s">
        <v>76</v>
      </c>
      <c r="G1002" s="225" t="s">
        <v>7474</v>
      </c>
      <c r="H1002" s="49"/>
      <c r="I1002" s="223" t="s">
        <v>98</v>
      </c>
      <c r="J1002" s="223" t="s">
        <v>44</v>
      </c>
      <c r="K1002" s="223" t="s">
        <v>44</v>
      </c>
      <c r="L1002" s="223" t="s">
        <v>57</v>
      </c>
      <c r="M1002" s="234" t="s">
        <v>57</v>
      </c>
    </row>
    <row r="1003" spans="1:13" ht="15" customHeight="1" x14ac:dyDescent="0.25">
      <c r="A1003" s="223" t="s">
        <v>4208</v>
      </c>
      <c r="B1003" s="235">
        <v>984</v>
      </c>
      <c r="C1003" s="223" t="s">
        <v>4211</v>
      </c>
      <c r="D1003" s="223" t="s">
        <v>76</v>
      </c>
      <c r="E1003" s="223" t="s">
        <v>44</v>
      </c>
      <c r="F1003" s="223" t="s">
        <v>76</v>
      </c>
      <c r="G1003" s="225" t="s">
        <v>7475</v>
      </c>
      <c r="H1003" s="49" t="s">
        <v>7476</v>
      </c>
      <c r="I1003" s="223" t="s">
        <v>98</v>
      </c>
      <c r="J1003" s="223" t="s">
        <v>44</v>
      </c>
      <c r="K1003" s="223" t="s">
        <v>76</v>
      </c>
      <c r="L1003" s="223" t="s">
        <v>57</v>
      </c>
      <c r="M1003" s="234" t="s">
        <v>57</v>
      </c>
    </row>
    <row r="1004" spans="1:13" ht="15" customHeight="1" x14ac:dyDescent="0.25">
      <c r="A1004" s="223" t="s">
        <v>4208</v>
      </c>
      <c r="B1004" s="235">
        <v>985</v>
      </c>
      <c r="C1004" s="223" t="s">
        <v>7477</v>
      </c>
      <c r="D1004" s="223" t="s">
        <v>76</v>
      </c>
      <c r="E1004" s="223" t="s">
        <v>44</v>
      </c>
      <c r="F1004" s="223" t="s">
        <v>76</v>
      </c>
      <c r="G1004" s="225" t="s">
        <v>7478</v>
      </c>
      <c r="H1004" s="49" t="s">
        <v>7479</v>
      </c>
      <c r="I1004" s="223" t="s">
        <v>98</v>
      </c>
      <c r="J1004" s="223" t="s">
        <v>44</v>
      </c>
      <c r="K1004" s="223" t="s">
        <v>76</v>
      </c>
      <c r="L1004" s="223" t="s">
        <v>57</v>
      </c>
      <c r="M1004" s="234" t="s">
        <v>57</v>
      </c>
    </row>
    <row r="1005" spans="1:13" ht="15" customHeight="1" x14ac:dyDescent="0.25">
      <c r="A1005" s="223" t="s">
        <v>4208</v>
      </c>
      <c r="B1005" s="235">
        <v>986</v>
      </c>
      <c r="C1005" s="223" t="s">
        <v>4216</v>
      </c>
      <c r="D1005" s="223" t="s">
        <v>76</v>
      </c>
      <c r="E1005" s="223" t="s">
        <v>44</v>
      </c>
      <c r="F1005" s="223" t="s">
        <v>76</v>
      </c>
      <c r="G1005" s="225" t="s">
        <v>7480</v>
      </c>
      <c r="H1005" s="49" t="s">
        <v>7481</v>
      </c>
      <c r="I1005" s="223" t="s">
        <v>98</v>
      </c>
      <c r="J1005" s="223" t="s">
        <v>44</v>
      </c>
      <c r="K1005" s="223" t="s">
        <v>76</v>
      </c>
      <c r="L1005" s="223" t="s">
        <v>57</v>
      </c>
      <c r="M1005" s="234" t="s">
        <v>57</v>
      </c>
    </row>
    <row r="1006" spans="1:13" ht="187.2" x14ac:dyDescent="0.25">
      <c r="A1006" s="91" t="s">
        <v>4208</v>
      </c>
      <c r="B1006" s="235">
        <v>987</v>
      </c>
      <c r="C1006" s="91" t="s">
        <v>4222</v>
      </c>
      <c r="D1006" s="91" t="s">
        <v>76</v>
      </c>
      <c r="E1006" s="91" t="s">
        <v>44</v>
      </c>
      <c r="F1006" s="91" t="s">
        <v>76</v>
      </c>
      <c r="G1006" s="93" t="s">
        <v>7482</v>
      </c>
      <c r="H1006" s="80" t="s">
        <v>7483</v>
      </c>
      <c r="I1006" s="91" t="s">
        <v>98</v>
      </c>
      <c r="J1006" s="91" t="s">
        <v>44</v>
      </c>
      <c r="K1006" s="91" t="s">
        <v>76</v>
      </c>
      <c r="L1006" s="91" t="s">
        <v>57</v>
      </c>
      <c r="M1006" s="103" t="s">
        <v>45</v>
      </c>
    </row>
    <row r="1007" spans="1:13" ht="187.2" x14ac:dyDescent="0.25">
      <c r="A1007" s="91" t="s">
        <v>4208</v>
      </c>
      <c r="B1007" s="235">
        <v>988</v>
      </c>
      <c r="C1007" s="91" t="s">
        <v>7484</v>
      </c>
      <c r="D1007" s="91" t="s">
        <v>44</v>
      </c>
      <c r="E1007" s="91" t="s">
        <v>76</v>
      </c>
      <c r="F1007" s="91" t="s">
        <v>76</v>
      </c>
      <c r="G1007" s="93" t="s">
        <v>7485</v>
      </c>
      <c r="H1007" s="80" t="s">
        <v>7486</v>
      </c>
      <c r="I1007" s="91" t="s">
        <v>98</v>
      </c>
      <c r="J1007" s="91" t="s">
        <v>76</v>
      </c>
      <c r="K1007" s="91" t="s">
        <v>76</v>
      </c>
      <c r="L1007" s="91" t="s">
        <v>57</v>
      </c>
      <c r="M1007" s="103" t="s">
        <v>319</v>
      </c>
    </row>
    <row r="1008" spans="1:13" ht="15" customHeight="1" x14ac:dyDescent="0.25">
      <c r="A1008" s="223" t="s">
        <v>4231</v>
      </c>
      <c r="B1008" s="235">
        <v>989</v>
      </c>
      <c r="C1008" s="223" t="s">
        <v>4232</v>
      </c>
      <c r="D1008" s="223" t="s">
        <v>76</v>
      </c>
      <c r="E1008" s="223" t="s">
        <v>44</v>
      </c>
      <c r="F1008" s="223" t="s">
        <v>76</v>
      </c>
      <c r="G1008" s="225" t="s">
        <v>4233</v>
      </c>
      <c r="H1008" s="49"/>
      <c r="I1008" s="223" t="s">
        <v>98</v>
      </c>
      <c r="J1008" s="223" t="s">
        <v>44</v>
      </c>
      <c r="K1008" s="223" t="s">
        <v>44</v>
      </c>
      <c r="L1008" s="223" t="s">
        <v>57</v>
      </c>
      <c r="M1008" s="234" t="s">
        <v>57</v>
      </c>
    </row>
    <row r="1009" spans="1:13" ht="15" customHeight="1" x14ac:dyDescent="0.25">
      <c r="A1009" s="223" t="s">
        <v>4231</v>
      </c>
      <c r="B1009" s="235">
        <v>990</v>
      </c>
      <c r="C1009" s="223" t="s">
        <v>4234</v>
      </c>
      <c r="D1009" s="223" t="s">
        <v>76</v>
      </c>
      <c r="E1009" s="223" t="s">
        <v>44</v>
      </c>
      <c r="F1009" s="223" t="s">
        <v>76</v>
      </c>
      <c r="G1009" s="225" t="s">
        <v>7487</v>
      </c>
      <c r="H1009" s="49" t="s">
        <v>7488</v>
      </c>
      <c r="I1009" s="223" t="s">
        <v>98</v>
      </c>
      <c r="J1009" s="223" t="s">
        <v>44</v>
      </c>
      <c r="K1009" s="223" t="s">
        <v>76</v>
      </c>
      <c r="L1009" s="223" t="s">
        <v>57</v>
      </c>
      <c r="M1009" s="234" t="s">
        <v>57</v>
      </c>
    </row>
    <row r="1010" spans="1:13" ht="15" customHeight="1" x14ac:dyDescent="0.25">
      <c r="A1010" s="223" t="s">
        <v>4231</v>
      </c>
      <c r="B1010" s="235">
        <v>991</v>
      </c>
      <c r="C1010" s="223" t="s">
        <v>7489</v>
      </c>
      <c r="D1010" s="223" t="s">
        <v>76</v>
      </c>
      <c r="E1010" s="223" t="s">
        <v>44</v>
      </c>
      <c r="F1010" s="223" t="s">
        <v>76</v>
      </c>
      <c r="G1010" s="225" t="s">
        <v>7490</v>
      </c>
      <c r="H1010" s="49" t="s">
        <v>7491</v>
      </c>
      <c r="I1010" s="223" t="s">
        <v>98</v>
      </c>
      <c r="J1010" s="223" t="s">
        <v>44</v>
      </c>
      <c r="K1010" s="223" t="s">
        <v>76</v>
      </c>
      <c r="L1010" s="223" t="s">
        <v>57</v>
      </c>
      <c r="M1010" s="234" t="s">
        <v>57</v>
      </c>
    </row>
    <row r="1011" spans="1:13" ht="15" customHeight="1" x14ac:dyDescent="0.25">
      <c r="A1011" s="223" t="s">
        <v>4231</v>
      </c>
      <c r="B1011" s="235">
        <v>992</v>
      </c>
      <c r="C1011" s="223" t="s">
        <v>4243</v>
      </c>
      <c r="D1011" s="223" t="s">
        <v>76</v>
      </c>
      <c r="E1011" s="223" t="s">
        <v>44</v>
      </c>
      <c r="F1011" s="223" t="s">
        <v>76</v>
      </c>
      <c r="G1011" s="225" t="s">
        <v>7492</v>
      </c>
      <c r="H1011" s="49" t="s">
        <v>7493</v>
      </c>
      <c r="I1011" s="223" t="s">
        <v>98</v>
      </c>
      <c r="J1011" s="223" t="s">
        <v>44</v>
      </c>
      <c r="K1011" s="223" t="s">
        <v>76</v>
      </c>
      <c r="L1011" s="223" t="s">
        <v>57</v>
      </c>
      <c r="M1011" s="234" t="s">
        <v>57</v>
      </c>
    </row>
    <row r="1012" spans="1:13" ht="15" customHeight="1" x14ac:dyDescent="0.25">
      <c r="A1012" s="223" t="s">
        <v>4231</v>
      </c>
      <c r="B1012" s="235">
        <v>993</v>
      </c>
      <c r="C1012" s="223" t="s">
        <v>4246</v>
      </c>
      <c r="D1012" s="223" t="s">
        <v>76</v>
      </c>
      <c r="E1012" s="223" t="s">
        <v>44</v>
      </c>
      <c r="F1012" s="223" t="s">
        <v>76</v>
      </c>
      <c r="G1012" s="225" t="s">
        <v>7494</v>
      </c>
      <c r="H1012" s="49" t="s">
        <v>7493</v>
      </c>
      <c r="I1012" s="223" t="s">
        <v>98</v>
      </c>
      <c r="J1012" s="223" t="s">
        <v>44</v>
      </c>
      <c r="K1012" s="223" t="s">
        <v>76</v>
      </c>
      <c r="L1012" s="223" t="s">
        <v>57</v>
      </c>
      <c r="M1012" s="234" t="s">
        <v>57</v>
      </c>
    </row>
    <row r="1013" spans="1:13" ht="86.4" x14ac:dyDescent="0.25">
      <c r="A1013" s="91" t="s">
        <v>4231</v>
      </c>
      <c r="B1013" s="235">
        <v>994</v>
      </c>
      <c r="C1013" s="91" t="s">
        <v>7495</v>
      </c>
      <c r="D1013" s="91" t="s">
        <v>44</v>
      </c>
      <c r="E1013" s="91" t="s">
        <v>44</v>
      </c>
      <c r="F1013" s="91" t="s">
        <v>76</v>
      </c>
      <c r="G1013" s="93" t="s">
        <v>7496</v>
      </c>
      <c r="H1013" s="80" t="s">
        <v>7497</v>
      </c>
      <c r="I1013" s="91" t="s">
        <v>98</v>
      </c>
      <c r="J1013" s="91" t="s">
        <v>44</v>
      </c>
      <c r="K1013" s="91" t="s">
        <v>76</v>
      </c>
      <c r="L1013" s="91" t="s">
        <v>57</v>
      </c>
      <c r="M1013" s="103" t="s">
        <v>45</v>
      </c>
    </row>
    <row r="1014" spans="1:13" ht="15" customHeight="1" x14ac:dyDescent="0.25">
      <c r="A1014" s="223" t="s">
        <v>4252</v>
      </c>
      <c r="B1014" s="235">
        <v>995</v>
      </c>
      <c r="C1014" s="223" t="s">
        <v>4253</v>
      </c>
      <c r="D1014" s="223" t="s">
        <v>76</v>
      </c>
      <c r="E1014" s="223" t="s">
        <v>44</v>
      </c>
      <c r="F1014" s="223" t="s">
        <v>76</v>
      </c>
      <c r="G1014" s="225" t="s">
        <v>4254</v>
      </c>
      <c r="H1014" s="49"/>
      <c r="I1014" s="223" t="s">
        <v>98</v>
      </c>
      <c r="J1014" s="223" t="s">
        <v>76</v>
      </c>
      <c r="K1014" s="223" t="s">
        <v>44</v>
      </c>
      <c r="L1014" s="223" t="s">
        <v>57</v>
      </c>
      <c r="M1014" s="234" t="s">
        <v>57</v>
      </c>
    </row>
    <row r="1015" spans="1:13" ht="15" customHeight="1" x14ac:dyDescent="0.25">
      <c r="A1015" s="223" t="s">
        <v>4252</v>
      </c>
      <c r="B1015" s="235">
        <v>996</v>
      </c>
      <c r="C1015" s="223" t="s">
        <v>4255</v>
      </c>
      <c r="D1015" s="223" t="s">
        <v>76</v>
      </c>
      <c r="E1015" s="223" t="s">
        <v>44</v>
      </c>
      <c r="F1015" s="223" t="s">
        <v>76</v>
      </c>
      <c r="G1015" s="225" t="s">
        <v>4256</v>
      </c>
      <c r="H1015" s="49"/>
      <c r="I1015" s="223" t="s">
        <v>98</v>
      </c>
      <c r="J1015" s="223" t="s">
        <v>76</v>
      </c>
      <c r="K1015" s="223" t="s">
        <v>44</v>
      </c>
      <c r="L1015" s="223" t="s">
        <v>57</v>
      </c>
      <c r="M1015" s="234" t="s">
        <v>57</v>
      </c>
    </row>
    <row r="1016" spans="1:13" ht="15" customHeight="1" x14ac:dyDescent="0.25">
      <c r="A1016" s="223" t="s">
        <v>4252</v>
      </c>
      <c r="B1016" s="235">
        <v>997</v>
      </c>
      <c r="C1016" s="223" t="s">
        <v>7498</v>
      </c>
      <c r="D1016" s="223" t="s">
        <v>76</v>
      </c>
      <c r="E1016" s="223" t="s">
        <v>44</v>
      </c>
      <c r="F1016" s="223" t="s">
        <v>76</v>
      </c>
      <c r="G1016" s="225" t="s">
        <v>7499</v>
      </c>
      <c r="H1016" s="49" t="s">
        <v>7500</v>
      </c>
      <c r="I1016" s="223" t="s">
        <v>98</v>
      </c>
      <c r="J1016" s="223" t="s">
        <v>76</v>
      </c>
      <c r="K1016" s="223" t="s">
        <v>76</v>
      </c>
      <c r="L1016" s="223" t="s">
        <v>57</v>
      </c>
      <c r="M1016" s="234" t="s">
        <v>57</v>
      </c>
    </row>
    <row r="1017" spans="1:13" ht="15" customHeight="1" x14ac:dyDescent="0.25">
      <c r="A1017" s="223" t="s">
        <v>4252</v>
      </c>
      <c r="B1017" s="235">
        <v>998</v>
      </c>
      <c r="C1017" s="223" t="s">
        <v>7501</v>
      </c>
      <c r="D1017" s="223" t="s">
        <v>76</v>
      </c>
      <c r="E1017" s="223" t="s">
        <v>44</v>
      </c>
      <c r="F1017" s="223" t="s">
        <v>76</v>
      </c>
      <c r="G1017" s="225" t="s">
        <v>7502</v>
      </c>
      <c r="H1017" s="49" t="s">
        <v>7503</v>
      </c>
      <c r="I1017" s="223" t="s">
        <v>98</v>
      </c>
      <c r="J1017" s="223" t="s">
        <v>76</v>
      </c>
      <c r="K1017" s="223" t="s">
        <v>76</v>
      </c>
      <c r="L1017" s="223" t="s">
        <v>57</v>
      </c>
      <c r="M1017" s="234" t="s">
        <v>57</v>
      </c>
    </row>
    <row r="1018" spans="1:13" ht="15" customHeight="1" x14ac:dyDescent="0.25">
      <c r="A1018" s="223" t="s">
        <v>4252</v>
      </c>
      <c r="B1018" s="235">
        <v>999</v>
      </c>
      <c r="C1018" s="223" t="s">
        <v>7504</v>
      </c>
      <c r="D1018" s="223" t="s">
        <v>76</v>
      </c>
      <c r="E1018" s="223" t="s">
        <v>44</v>
      </c>
      <c r="F1018" s="223" t="s">
        <v>76</v>
      </c>
      <c r="G1018" s="225" t="s">
        <v>7502</v>
      </c>
      <c r="H1018" s="49" t="s">
        <v>7505</v>
      </c>
      <c r="I1018" s="223" t="s">
        <v>98</v>
      </c>
      <c r="J1018" s="223" t="s">
        <v>76</v>
      </c>
      <c r="K1018" s="223" t="s">
        <v>76</v>
      </c>
      <c r="L1018" s="223" t="s">
        <v>57</v>
      </c>
      <c r="M1018" s="234" t="s">
        <v>57</v>
      </c>
    </row>
    <row r="1019" spans="1:13" ht="15" customHeight="1" x14ac:dyDescent="0.25">
      <c r="A1019" s="223" t="s">
        <v>4252</v>
      </c>
      <c r="B1019" s="235">
        <v>1000</v>
      </c>
      <c r="C1019" s="223" t="s">
        <v>7506</v>
      </c>
      <c r="D1019" s="223" t="s">
        <v>76</v>
      </c>
      <c r="E1019" s="223" t="s">
        <v>44</v>
      </c>
      <c r="F1019" s="223" t="s">
        <v>76</v>
      </c>
      <c r="G1019" s="225" t="s">
        <v>7507</v>
      </c>
      <c r="H1019" s="49" t="s">
        <v>7508</v>
      </c>
      <c r="I1019" s="223" t="s">
        <v>98</v>
      </c>
      <c r="J1019" s="223" t="s">
        <v>76</v>
      </c>
      <c r="K1019" s="223" t="s">
        <v>76</v>
      </c>
      <c r="L1019" s="223" t="s">
        <v>57</v>
      </c>
      <c r="M1019" s="234" t="s">
        <v>57</v>
      </c>
    </row>
    <row r="1020" spans="1:13" ht="15" customHeight="1" x14ac:dyDescent="0.25">
      <c r="A1020" s="223" t="s">
        <v>4252</v>
      </c>
      <c r="B1020" s="235">
        <v>1001</v>
      </c>
      <c r="C1020" s="223" t="s">
        <v>7509</v>
      </c>
      <c r="D1020" s="223" t="s">
        <v>76</v>
      </c>
      <c r="E1020" s="223" t="s">
        <v>44</v>
      </c>
      <c r="F1020" s="223" t="s">
        <v>76</v>
      </c>
      <c r="G1020" s="225" t="s">
        <v>7507</v>
      </c>
      <c r="H1020" s="49" t="s">
        <v>7510</v>
      </c>
      <c r="I1020" s="223" t="s">
        <v>98</v>
      </c>
      <c r="J1020" s="223" t="s">
        <v>76</v>
      </c>
      <c r="K1020" s="223" t="s">
        <v>76</v>
      </c>
      <c r="L1020" s="223" t="s">
        <v>57</v>
      </c>
      <c r="M1020" s="234" t="s">
        <v>45</v>
      </c>
    </row>
    <row r="1021" spans="1:13" ht="409.6" x14ac:dyDescent="0.25">
      <c r="A1021" s="91" t="s">
        <v>4252</v>
      </c>
      <c r="B1021" s="235">
        <v>1002</v>
      </c>
      <c r="C1021" s="91" t="s">
        <v>7511</v>
      </c>
      <c r="D1021" s="91" t="s">
        <v>44</v>
      </c>
      <c r="E1021" s="91" t="s">
        <v>44</v>
      </c>
      <c r="F1021" s="91" t="s">
        <v>76</v>
      </c>
      <c r="G1021" s="93" t="s">
        <v>7512</v>
      </c>
      <c r="H1021" s="80" t="s">
        <v>7513</v>
      </c>
      <c r="I1021" s="91" t="s">
        <v>98</v>
      </c>
      <c r="J1021" s="91" t="s">
        <v>76</v>
      </c>
      <c r="K1021" s="91" t="s">
        <v>76</v>
      </c>
      <c r="L1021" s="91" t="s">
        <v>57</v>
      </c>
      <c r="M1021" s="103" t="s">
        <v>164</v>
      </c>
    </row>
    <row r="1022" spans="1:13" ht="15" customHeight="1" x14ac:dyDescent="0.25">
      <c r="A1022" s="223" t="s">
        <v>7514</v>
      </c>
      <c r="B1022" s="235">
        <v>1003</v>
      </c>
      <c r="C1022" s="223" t="s">
        <v>7515</v>
      </c>
      <c r="D1022" s="223" t="s">
        <v>76</v>
      </c>
      <c r="E1022" s="223" t="s">
        <v>44</v>
      </c>
      <c r="F1022" s="223" t="s">
        <v>76</v>
      </c>
      <c r="G1022" s="225" t="s">
        <v>7516</v>
      </c>
      <c r="H1022" s="49" t="s">
        <v>7517</v>
      </c>
      <c r="I1022" s="223" t="s">
        <v>98</v>
      </c>
      <c r="J1022" s="223" t="s">
        <v>76</v>
      </c>
      <c r="K1022" s="223" t="s">
        <v>76</v>
      </c>
      <c r="L1022" s="223" t="s">
        <v>57</v>
      </c>
      <c r="M1022" s="234" t="s">
        <v>57</v>
      </c>
    </row>
    <row r="1023" spans="1:13" ht="15" customHeight="1" x14ac:dyDescent="0.25">
      <c r="A1023" s="223" t="s">
        <v>7514</v>
      </c>
      <c r="B1023" s="235">
        <v>1004</v>
      </c>
      <c r="C1023" s="223" t="s">
        <v>7518</v>
      </c>
      <c r="D1023" s="223" t="s">
        <v>76</v>
      </c>
      <c r="E1023" s="223" t="s">
        <v>44</v>
      </c>
      <c r="F1023" s="223" t="s">
        <v>76</v>
      </c>
      <c r="G1023" s="225" t="s">
        <v>7519</v>
      </c>
      <c r="H1023" s="49" t="s">
        <v>7520</v>
      </c>
      <c r="I1023" s="223" t="s">
        <v>98</v>
      </c>
      <c r="J1023" s="223" t="s">
        <v>76</v>
      </c>
      <c r="K1023" s="223" t="s">
        <v>76</v>
      </c>
      <c r="L1023" s="223" t="s">
        <v>57</v>
      </c>
      <c r="M1023" s="234" t="s">
        <v>57</v>
      </c>
    </row>
    <row r="1024" spans="1:13" ht="15" customHeight="1" x14ac:dyDescent="0.25">
      <c r="A1024" s="223" t="s">
        <v>7514</v>
      </c>
      <c r="B1024" s="235">
        <v>1005</v>
      </c>
      <c r="C1024" s="223" t="s">
        <v>7521</v>
      </c>
      <c r="D1024" s="223" t="s">
        <v>76</v>
      </c>
      <c r="E1024" s="223" t="s">
        <v>44</v>
      </c>
      <c r="F1024" s="223" t="s">
        <v>76</v>
      </c>
      <c r="G1024" s="225" t="s">
        <v>7522</v>
      </c>
      <c r="H1024" s="49" t="s">
        <v>7523</v>
      </c>
      <c r="I1024" s="223" t="s">
        <v>98</v>
      </c>
      <c r="J1024" s="223" t="s">
        <v>76</v>
      </c>
      <c r="K1024" s="223" t="s">
        <v>76</v>
      </c>
      <c r="L1024" s="223" t="s">
        <v>57</v>
      </c>
      <c r="M1024" s="234" t="s">
        <v>45</v>
      </c>
    </row>
    <row r="1025" spans="1:13" ht="360" x14ac:dyDescent="0.25">
      <c r="A1025" s="91" t="s">
        <v>7514</v>
      </c>
      <c r="B1025" s="235">
        <v>1006</v>
      </c>
      <c r="C1025" s="91" t="s">
        <v>7524</v>
      </c>
      <c r="D1025" s="91" t="s">
        <v>44</v>
      </c>
      <c r="E1025" s="91" t="s">
        <v>44</v>
      </c>
      <c r="F1025" s="91" t="s">
        <v>76</v>
      </c>
      <c r="G1025" s="93" t="s">
        <v>7525</v>
      </c>
      <c r="H1025" s="80" t="s">
        <v>7526</v>
      </c>
      <c r="I1025" s="91" t="s">
        <v>209</v>
      </c>
      <c r="J1025" s="91" t="s">
        <v>76</v>
      </c>
      <c r="K1025" s="91" t="s">
        <v>44</v>
      </c>
      <c r="L1025" s="91" t="s">
        <v>57</v>
      </c>
      <c r="M1025" s="103" t="s">
        <v>60</v>
      </c>
    </row>
    <row r="1026" spans="1:13" ht="15" customHeight="1" x14ac:dyDescent="0.25">
      <c r="A1026" s="223" t="s">
        <v>7527</v>
      </c>
      <c r="B1026" s="235">
        <v>1007</v>
      </c>
      <c r="C1026" s="223" t="s">
        <v>7528</v>
      </c>
      <c r="D1026" s="223" t="s">
        <v>76</v>
      </c>
      <c r="E1026" s="223" t="s">
        <v>44</v>
      </c>
      <c r="F1026" s="223" t="s">
        <v>76</v>
      </c>
      <c r="G1026" s="225" t="s">
        <v>7529</v>
      </c>
      <c r="H1026" s="49"/>
      <c r="I1026" s="223" t="s">
        <v>98</v>
      </c>
      <c r="J1026" s="223" t="s">
        <v>76</v>
      </c>
      <c r="K1026" s="223" t="s">
        <v>44</v>
      </c>
      <c r="L1026" s="223" t="s">
        <v>57</v>
      </c>
      <c r="M1026" s="234" t="s">
        <v>57</v>
      </c>
    </row>
    <row r="1027" spans="1:13" ht="15" customHeight="1" x14ac:dyDescent="0.25">
      <c r="A1027" s="223" t="s">
        <v>7527</v>
      </c>
      <c r="B1027" s="235">
        <v>1008</v>
      </c>
      <c r="C1027" s="223" t="s">
        <v>7530</v>
      </c>
      <c r="D1027" s="223" t="s">
        <v>76</v>
      </c>
      <c r="E1027" s="223" t="s">
        <v>44</v>
      </c>
      <c r="F1027" s="223" t="s">
        <v>76</v>
      </c>
      <c r="G1027" s="225" t="s">
        <v>7531</v>
      </c>
      <c r="H1027" s="49" t="s">
        <v>7532</v>
      </c>
      <c r="I1027" s="223" t="s">
        <v>98</v>
      </c>
      <c r="J1027" s="223" t="s">
        <v>76</v>
      </c>
      <c r="K1027" s="223" t="s">
        <v>76</v>
      </c>
      <c r="L1027" s="223" t="s">
        <v>57</v>
      </c>
      <c r="M1027" s="234" t="s">
        <v>57</v>
      </c>
    </row>
    <row r="1028" spans="1:13" ht="15" customHeight="1" x14ac:dyDescent="0.25">
      <c r="A1028" s="223" t="s">
        <v>7527</v>
      </c>
      <c r="B1028" s="235">
        <v>1009</v>
      </c>
      <c r="C1028" s="223" t="s">
        <v>7533</v>
      </c>
      <c r="D1028" s="223" t="s">
        <v>76</v>
      </c>
      <c r="E1028" s="223" t="s">
        <v>44</v>
      </c>
      <c r="F1028" s="223" t="s">
        <v>76</v>
      </c>
      <c r="G1028" s="225" t="s">
        <v>7534</v>
      </c>
      <c r="H1028" s="49" t="s">
        <v>7535</v>
      </c>
      <c r="I1028" s="223" t="s">
        <v>98</v>
      </c>
      <c r="J1028" s="223" t="s">
        <v>76</v>
      </c>
      <c r="K1028" s="223" t="s">
        <v>44</v>
      </c>
      <c r="L1028" s="223" t="s">
        <v>57</v>
      </c>
      <c r="M1028" s="234" t="s">
        <v>57</v>
      </c>
    </row>
    <row r="1029" spans="1:13" ht="15" customHeight="1" x14ac:dyDescent="0.25">
      <c r="A1029" s="223" t="s">
        <v>7527</v>
      </c>
      <c r="B1029" s="235">
        <v>1010</v>
      </c>
      <c r="C1029" s="223" t="s">
        <v>7536</v>
      </c>
      <c r="D1029" s="223" t="s">
        <v>76</v>
      </c>
      <c r="E1029" s="223" t="s">
        <v>44</v>
      </c>
      <c r="F1029" s="223" t="s">
        <v>76</v>
      </c>
      <c r="G1029" s="225" t="s">
        <v>7537</v>
      </c>
      <c r="H1029" s="49" t="s">
        <v>7538</v>
      </c>
      <c r="I1029" s="223" t="s">
        <v>98</v>
      </c>
      <c r="J1029" s="223" t="s">
        <v>76</v>
      </c>
      <c r="K1029" s="223" t="s">
        <v>44</v>
      </c>
      <c r="L1029" s="223" t="s">
        <v>57</v>
      </c>
      <c r="M1029" s="234" t="s">
        <v>57</v>
      </c>
    </row>
    <row r="1030" spans="1:13" ht="15" customHeight="1" x14ac:dyDescent="0.25">
      <c r="A1030" s="223" t="s">
        <v>7527</v>
      </c>
      <c r="B1030" s="235">
        <v>1011</v>
      </c>
      <c r="C1030" s="223" t="s">
        <v>7539</v>
      </c>
      <c r="D1030" s="223" t="s">
        <v>44</v>
      </c>
      <c r="E1030" s="223" t="s">
        <v>44</v>
      </c>
      <c r="F1030" s="223" t="s">
        <v>76</v>
      </c>
      <c r="G1030" s="225" t="s">
        <v>7540</v>
      </c>
      <c r="H1030" s="49" t="s">
        <v>7541</v>
      </c>
      <c r="I1030" s="223" t="s">
        <v>98</v>
      </c>
      <c r="J1030" s="223" t="s">
        <v>76</v>
      </c>
      <c r="K1030" s="223" t="s">
        <v>44</v>
      </c>
      <c r="L1030" s="223" t="s">
        <v>57</v>
      </c>
      <c r="M1030" s="234" t="s">
        <v>45</v>
      </c>
    </row>
    <row r="1031" spans="1:13" ht="72" x14ac:dyDescent="0.25">
      <c r="A1031" s="91" t="s">
        <v>7527</v>
      </c>
      <c r="B1031" s="235">
        <v>1012</v>
      </c>
      <c r="C1031" s="91" t="s">
        <v>7542</v>
      </c>
      <c r="D1031" s="91" t="s">
        <v>44</v>
      </c>
      <c r="E1031" s="91" t="s">
        <v>44</v>
      </c>
      <c r="F1031" s="91" t="s">
        <v>76</v>
      </c>
      <c r="G1031" s="93" t="s">
        <v>7540</v>
      </c>
      <c r="H1031" s="80" t="s">
        <v>7543</v>
      </c>
      <c r="I1031" s="91" t="s">
        <v>98</v>
      </c>
      <c r="J1031" s="91" t="s">
        <v>76</v>
      </c>
      <c r="K1031" s="91" t="s">
        <v>44</v>
      </c>
      <c r="L1031" s="91" t="s">
        <v>57</v>
      </c>
      <c r="M1031" s="103" t="s">
        <v>333</v>
      </c>
    </row>
    <row r="1032" spans="1:13" ht="15" customHeight="1" x14ac:dyDescent="0.25">
      <c r="A1032" s="223" t="s">
        <v>7544</v>
      </c>
      <c r="B1032" s="235">
        <v>1013</v>
      </c>
      <c r="C1032" s="223" t="s">
        <v>7545</v>
      </c>
      <c r="D1032" s="223" t="s">
        <v>76</v>
      </c>
      <c r="E1032" s="223" t="s">
        <v>44</v>
      </c>
      <c r="F1032" s="223" t="s">
        <v>76</v>
      </c>
      <c r="G1032" s="225" t="s">
        <v>7546</v>
      </c>
      <c r="H1032" s="49" t="s">
        <v>7547</v>
      </c>
      <c r="I1032" s="223" t="s">
        <v>98</v>
      </c>
      <c r="J1032" s="223" t="s">
        <v>76</v>
      </c>
      <c r="K1032" s="223" t="s">
        <v>44</v>
      </c>
      <c r="L1032" s="223" t="s">
        <v>57</v>
      </c>
      <c r="M1032" s="234" t="s">
        <v>57</v>
      </c>
    </row>
    <row r="1033" spans="1:13" ht="15" customHeight="1" x14ac:dyDescent="0.25">
      <c r="A1033" s="223" t="s">
        <v>7544</v>
      </c>
      <c r="B1033" s="235">
        <v>1014</v>
      </c>
      <c r="C1033" s="223" t="s">
        <v>7548</v>
      </c>
      <c r="D1033" s="223" t="s">
        <v>76</v>
      </c>
      <c r="E1033" s="223" t="s">
        <v>44</v>
      </c>
      <c r="F1033" s="223" t="s">
        <v>76</v>
      </c>
      <c r="G1033" s="225" t="s">
        <v>7549</v>
      </c>
      <c r="H1033" s="49" t="s">
        <v>7550</v>
      </c>
      <c r="I1033" s="223" t="s">
        <v>98</v>
      </c>
      <c r="J1033" s="223" t="s">
        <v>76</v>
      </c>
      <c r="K1033" s="223" t="s">
        <v>44</v>
      </c>
      <c r="L1033" s="223" t="s">
        <v>57</v>
      </c>
      <c r="M1033" s="234" t="s">
        <v>57</v>
      </c>
    </row>
    <row r="1034" spans="1:13" customFormat="1" ht="15" customHeight="1" x14ac:dyDescent="0.25">
      <c r="A1034" s="87" t="s">
        <v>7544</v>
      </c>
      <c r="B1034" s="235">
        <v>1015</v>
      </c>
      <c r="C1034" s="87" t="s">
        <v>7551</v>
      </c>
      <c r="D1034" s="87" t="s">
        <v>44</v>
      </c>
      <c r="E1034" s="87" t="s">
        <v>44</v>
      </c>
      <c r="F1034" s="87" t="s">
        <v>76</v>
      </c>
      <c r="G1034" s="88" t="s">
        <v>7552</v>
      </c>
      <c r="H1034" s="84" t="s">
        <v>7553</v>
      </c>
      <c r="I1034" s="87" t="s">
        <v>98</v>
      </c>
      <c r="J1034" s="87" t="s">
        <v>76</v>
      </c>
      <c r="K1034" s="87" t="s">
        <v>44</v>
      </c>
      <c r="L1034" s="87" t="s">
        <v>57</v>
      </c>
      <c r="M1034" s="102" t="s">
        <v>45</v>
      </c>
    </row>
    <row r="1035" spans="1:13" ht="230.4" x14ac:dyDescent="0.25">
      <c r="A1035" s="91" t="s">
        <v>7544</v>
      </c>
      <c r="B1035" s="235">
        <v>1016</v>
      </c>
      <c r="C1035" s="91" t="s">
        <v>7554</v>
      </c>
      <c r="D1035" s="91" t="s">
        <v>44</v>
      </c>
      <c r="E1035" s="91" t="s">
        <v>44</v>
      </c>
      <c r="F1035" s="91" t="s">
        <v>76</v>
      </c>
      <c r="G1035" s="93" t="s">
        <v>7555</v>
      </c>
      <c r="H1035" s="80" t="s">
        <v>7556</v>
      </c>
      <c r="I1035" s="91" t="s">
        <v>57</v>
      </c>
      <c r="J1035" s="91" t="s">
        <v>76</v>
      </c>
      <c r="K1035" s="91" t="s">
        <v>44</v>
      </c>
      <c r="L1035" s="91" t="s">
        <v>57</v>
      </c>
      <c r="M1035" s="103" t="s">
        <v>319</v>
      </c>
    </row>
    <row r="1036" spans="1:13" customFormat="1" ht="15" customHeight="1" x14ac:dyDescent="0.25">
      <c r="A1036" s="223" t="s">
        <v>7557</v>
      </c>
      <c r="B1036" s="235">
        <v>1017</v>
      </c>
      <c r="C1036" s="223" t="s">
        <v>7558</v>
      </c>
      <c r="D1036" s="223" t="s">
        <v>76</v>
      </c>
      <c r="E1036" s="223" t="s">
        <v>44</v>
      </c>
      <c r="F1036" s="223" t="s">
        <v>76</v>
      </c>
      <c r="G1036" s="225" t="s">
        <v>7559</v>
      </c>
      <c r="H1036" s="49" t="s">
        <v>7560</v>
      </c>
      <c r="I1036" s="223" t="s">
        <v>98</v>
      </c>
      <c r="J1036" s="223" t="s">
        <v>76</v>
      </c>
      <c r="K1036" s="223" t="s">
        <v>44</v>
      </c>
      <c r="L1036" s="223" t="s">
        <v>57</v>
      </c>
      <c r="M1036" s="234" t="s">
        <v>57</v>
      </c>
    </row>
    <row r="1037" spans="1:13" customFormat="1" ht="15" customHeight="1" x14ac:dyDescent="0.25">
      <c r="A1037" s="223" t="s">
        <v>7557</v>
      </c>
      <c r="B1037" s="235">
        <v>1018</v>
      </c>
      <c r="C1037" s="223" t="s">
        <v>7561</v>
      </c>
      <c r="D1037" s="223" t="s">
        <v>76</v>
      </c>
      <c r="E1037" s="223" t="s">
        <v>44</v>
      </c>
      <c r="F1037" s="223" t="s">
        <v>76</v>
      </c>
      <c r="G1037" s="225" t="s">
        <v>7562</v>
      </c>
      <c r="H1037" s="49" t="s">
        <v>7563</v>
      </c>
      <c r="I1037" s="223" t="s">
        <v>98</v>
      </c>
      <c r="J1037" s="223" t="s">
        <v>76</v>
      </c>
      <c r="K1037" s="223" t="s">
        <v>44</v>
      </c>
      <c r="L1037" s="223" t="s">
        <v>57</v>
      </c>
      <c r="M1037" s="234" t="s">
        <v>57</v>
      </c>
    </row>
    <row r="1038" spans="1:13" ht="100.8" x14ac:dyDescent="0.25">
      <c r="A1038" s="91" t="s">
        <v>7557</v>
      </c>
      <c r="B1038" s="235">
        <v>1019</v>
      </c>
      <c r="C1038" s="91" t="s">
        <v>7564</v>
      </c>
      <c r="D1038" s="91" t="s">
        <v>76</v>
      </c>
      <c r="E1038" s="91" t="s">
        <v>44</v>
      </c>
      <c r="F1038" s="91" t="s">
        <v>76</v>
      </c>
      <c r="G1038" s="93" t="s">
        <v>7565</v>
      </c>
      <c r="H1038" s="80" t="s">
        <v>7566</v>
      </c>
      <c r="I1038" s="91" t="s">
        <v>98</v>
      </c>
      <c r="J1038" s="91" t="s">
        <v>76</v>
      </c>
      <c r="K1038" s="91" t="s">
        <v>44</v>
      </c>
      <c r="L1038" s="91" t="s">
        <v>57</v>
      </c>
      <c r="M1038" s="103" t="s">
        <v>45</v>
      </c>
    </row>
    <row r="1039" spans="1:13" ht="100.8" x14ac:dyDescent="0.25">
      <c r="A1039" s="91" t="s">
        <v>7557</v>
      </c>
      <c r="B1039" s="235">
        <v>1020</v>
      </c>
      <c r="C1039" s="91" t="s">
        <v>7567</v>
      </c>
      <c r="D1039" s="91" t="s">
        <v>44</v>
      </c>
      <c r="E1039" s="91" t="s">
        <v>76</v>
      </c>
      <c r="F1039" s="91" t="s">
        <v>76</v>
      </c>
      <c r="G1039" s="93" t="s">
        <v>7568</v>
      </c>
      <c r="H1039" s="80" t="s">
        <v>7569</v>
      </c>
      <c r="I1039" s="91" t="s">
        <v>98</v>
      </c>
      <c r="J1039" s="91" t="s">
        <v>76</v>
      </c>
      <c r="K1039" s="91" t="s">
        <v>44</v>
      </c>
      <c r="L1039" s="91" t="s">
        <v>57</v>
      </c>
      <c r="M1039" s="103" t="s">
        <v>319</v>
      </c>
    </row>
    <row r="1040" spans="1:13" customFormat="1" ht="86.4" x14ac:dyDescent="0.25">
      <c r="A1040" s="91" t="s">
        <v>7570</v>
      </c>
      <c r="B1040" s="235">
        <v>1021</v>
      </c>
      <c r="C1040" s="91" t="s">
        <v>7571</v>
      </c>
      <c r="D1040" s="91" t="s">
        <v>76</v>
      </c>
      <c r="E1040" s="91" t="s">
        <v>44</v>
      </c>
      <c r="F1040" s="91" t="s">
        <v>76</v>
      </c>
      <c r="G1040" s="93" t="s">
        <v>7572</v>
      </c>
      <c r="H1040" s="80" t="s">
        <v>7573</v>
      </c>
      <c r="I1040" s="91" t="s">
        <v>98</v>
      </c>
      <c r="J1040" s="91" t="s">
        <v>76</v>
      </c>
      <c r="K1040" s="91" t="s">
        <v>44</v>
      </c>
      <c r="L1040" s="91" t="s">
        <v>57</v>
      </c>
      <c r="M1040" s="103" t="s">
        <v>45</v>
      </c>
    </row>
    <row r="1041" spans="1:13" customFormat="1" ht="86.4" x14ac:dyDescent="0.25">
      <c r="A1041" s="91" t="s">
        <v>7570</v>
      </c>
      <c r="B1041" s="235">
        <v>1022</v>
      </c>
      <c r="C1041" s="91" t="s">
        <v>7574</v>
      </c>
      <c r="D1041" s="91" t="s">
        <v>44</v>
      </c>
      <c r="E1041" s="91" t="s">
        <v>76</v>
      </c>
      <c r="F1041" s="91" t="s">
        <v>76</v>
      </c>
      <c r="G1041" s="93" t="s">
        <v>7575</v>
      </c>
      <c r="H1041" s="80" t="s">
        <v>7576</v>
      </c>
      <c r="I1041" s="91" t="s">
        <v>98</v>
      </c>
      <c r="J1041" s="91" t="s">
        <v>76</v>
      </c>
      <c r="K1041" s="91" t="s">
        <v>44</v>
      </c>
      <c r="L1041" s="91" t="s">
        <v>57</v>
      </c>
      <c r="M1041" s="103" t="s">
        <v>319</v>
      </c>
    </row>
    <row r="1042" spans="1:13" customFormat="1" ht="15" customHeight="1" x14ac:dyDescent="0.25">
      <c r="A1042" s="223" t="s">
        <v>7577</v>
      </c>
      <c r="B1042" s="235">
        <v>1023</v>
      </c>
      <c r="C1042" s="223" t="s">
        <v>7578</v>
      </c>
      <c r="D1042" s="223" t="s">
        <v>76</v>
      </c>
      <c r="E1042" s="223" t="s">
        <v>44</v>
      </c>
      <c r="F1042" s="223" t="s">
        <v>76</v>
      </c>
      <c r="G1042" s="225" t="s">
        <v>7579</v>
      </c>
      <c r="H1042" s="49" t="s">
        <v>7580</v>
      </c>
      <c r="I1042" s="223" t="s">
        <v>98</v>
      </c>
      <c r="J1042" s="223" t="s">
        <v>76</v>
      </c>
      <c r="K1042" s="223" t="s">
        <v>44</v>
      </c>
      <c r="L1042" s="223" t="s">
        <v>57</v>
      </c>
      <c r="M1042" s="234" t="s">
        <v>57</v>
      </c>
    </row>
    <row r="1043" spans="1:13" customFormat="1" ht="15" customHeight="1" x14ac:dyDescent="0.25">
      <c r="A1043" s="223" t="s">
        <v>7577</v>
      </c>
      <c r="B1043" s="235">
        <v>1024</v>
      </c>
      <c r="C1043" s="223" t="s">
        <v>7581</v>
      </c>
      <c r="D1043" s="223" t="s">
        <v>76</v>
      </c>
      <c r="E1043" s="223" t="s">
        <v>44</v>
      </c>
      <c r="F1043" s="223" t="s">
        <v>76</v>
      </c>
      <c r="G1043" s="225" t="s">
        <v>7582</v>
      </c>
      <c r="H1043" s="49" t="s">
        <v>7583</v>
      </c>
      <c r="I1043" s="223" t="s">
        <v>98</v>
      </c>
      <c r="J1043" s="223" t="s">
        <v>76</v>
      </c>
      <c r="K1043" s="223" t="s">
        <v>44</v>
      </c>
      <c r="L1043" s="223" t="s">
        <v>57</v>
      </c>
      <c r="M1043" s="234" t="s">
        <v>57</v>
      </c>
    </row>
    <row r="1044" spans="1:13" customFormat="1" ht="15" customHeight="1" x14ac:dyDescent="0.25">
      <c r="A1044" s="223" t="s">
        <v>7577</v>
      </c>
      <c r="B1044" s="235">
        <v>1025</v>
      </c>
      <c r="C1044" s="223" t="s">
        <v>7584</v>
      </c>
      <c r="D1044" s="223" t="s">
        <v>76</v>
      </c>
      <c r="E1044" s="223" t="s">
        <v>44</v>
      </c>
      <c r="F1044" s="223" t="s">
        <v>76</v>
      </c>
      <c r="G1044" s="225" t="s">
        <v>7585</v>
      </c>
      <c r="H1044" s="49" t="s">
        <v>7586</v>
      </c>
      <c r="I1044" s="223" t="s">
        <v>98</v>
      </c>
      <c r="J1044" s="223" t="s">
        <v>76</v>
      </c>
      <c r="K1044" s="223" t="s">
        <v>44</v>
      </c>
      <c r="L1044" s="223" t="s">
        <v>57</v>
      </c>
      <c r="M1044" s="234" t="s">
        <v>57</v>
      </c>
    </row>
    <row r="1045" spans="1:13" ht="144" x14ac:dyDescent="0.25">
      <c r="A1045" s="91" t="s">
        <v>7577</v>
      </c>
      <c r="B1045" s="235">
        <v>1026</v>
      </c>
      <c r="C1045" s="91" t="s">
        <v>7587</v>
      </c>
      <c r="D1045" s="91" t="s">
        <v>44</v>
      </c>
      <c r="E1045" s="91" t="s">
        <v>44</v>
      </c>
      <c r="F1045" s="91" t="s">
        <v>76</v>
      </c>
      <c r="G1045" s="93" t="s">
        <v>7588</v>
      </c>
      <c r="H1045" s="80" t="s">
        <v>7589</v>
      </c>
      <c r="I1045" s="91" t="s">
        <v>98</v>
      </c>
      <c r="J1045" s="91" t="s">
        <v>76</v>
      </c>
      <c r="K1045" s="91" t="s">
        <v>44</v>
      </c>
      <c r="L1045" s="91" t="s">
        <v>57</v>
      </c>
      <c r="M1045" s="103" t="s">
        <v>45</v>
      </c>
    </row>
    <row r="1046" spans="1:13" ht="15" customHeight="1" x14ac:dyDescent="0.25">
      <c r="A1046" s="223" t="s">
        <v>7590</v>
      </c>
      <c r="B1046" s="235">
        <v>1027</v>
      </c>
      <c r="C1046" s="223" t="s">
        <v>7591</v>
      </c>
      <c r="D1046" s="223" t="s">
        <v>76</v>
      </c>
      <c r="E1046" s="223" t="s">
        <v>44</v>
      </c>
      <c r="F1046" s="223" t="s">
        <v>76</v>
      </c>
      <c r="G1046" s="225" t="s">
        <v>7592</v>
      </c>
      <c r="H1046" s="49" t="s">
        <v>7593</v>
      </c>
      <c r="I1046" s="223" t="s">
        <v>98</v>
      </c>
      <c r="J1046" s="223" t="s">
        <v>44</v>
      </c>
      <c r="K1046" s="223" t="s">
        <v>44</v>
      </c>
      <c r="L1046" s="223" t="s">
        <v>57</v>
      </c>
      <c r="M1046" s="234" t="s">
        <v>57</v>
      </c>
    </row>
    <row r="1047" spans="1:13" ht="15" customHeight="1" x14ac:dyDescent="0.25">
      <c r="A1047" s="223" t="s">
        <v>7590</v>
      </c>
      <c r="B1047" s="235">
        <v>1028</v>
      </c>
      <c r="C1047" s="223" t="s">
        <v>7594</v>
      </c>
      <c r="D1047" s="223" t="s">
        <v>76</v>
      </c>
      <c r="E1047" s="223" t="s">
        <v>44</v>
      </c>
      <c r="F1047" s="223" t="s">
        <v>76</v>
      </c>
      <c r="G1047" s="225" t="s">
        <v>7595</v>
      </c>
      <c r="H1047" s="49" t="s">
        <v>7596</v>
      </c>
      <c r="I1047" s="223" t="s">
        <v>98</v>
      </c>
      <c r="J1047" s="223" t="s">
        <v>44</v>
      </c>
      <c r="K1047" s="223" t="s">
        <v>44</v>
      </c>
      <c r="L1047" s="223" t="s">
        <v>57</v>
      </c>
      <c r="M1047" s="234" t="s">
        <v>57</v>
      </c>
    </row>
    <row r="1048" spans="1:13" ht="158.4" x14ac:dyDescent="0.25">
      <c r="A1048" s="91" t="s">
        <v>7590</v>
      </c>
      <c r="B1048" s="235">
        <v>1029</v>
      </c>
      <c r="C1048" s="91" t="s">
        <v>7597</v>
      </c>
      <c r="D1048" s="91" t="s">
        <v>44</v>
      </c>
      <c r="E1048" s="91" t="s">
        <v>44</v>
      </c>
      <c r="F1048" s="91" t="s">
        <v>76</v>
      </c>
      <c r="G1048" s="93" t="s">
        <v>7598</v>
      </c>
      <c r="H1048" s="80" t="s">
        <v>7599</v>
      </c>
      <c r="I1048" s="91" t="s">
        <v>98</v>
      </c>
      <c r="J1048" s="91" t="s">
        <v>44</v>
      </c>
      <c r="K1048" s="91" t="s">
        <v>44</v>
      </c>
      <c r="L1048" s="91" t="s">
        <v>57</v>
      </c>
      <c r="M1048" s="103" t="s">
        <v>45</v>
      </c>
    </row>
    <row r="1049" spans="1:13" ht="15" customHeight="1" x14ac:dyDescent="0.25">
      <c r="A1049" s="223" t="s">
        <v>7600</v>
      </c>
      <c r="B1049" s="235">
        <v>1030</v>
      </c>
      <c r="C1049" s="223" t="s">
        <v>7601</v>
      </c>
      <c r="D1049" s="223" t="s">
        <v>76</v>
      </c>
      <c r="E1049" s="223" t="s">
        <v>44</v>
      </c>
      <c r="F1049" s="223" t="s">
        <v>76</v>
      </c>
      <c r="G1049" s="225" t="s">
        <v>7602</v>
      </c>
      <c r="H1049" s="49" t="s">
        <v>7603</v>
      </c>
      <c r="I1049" s="223" t="s">
        <v>98</v>
      </c>
      <c r="J1049" s="223" t="s">
        <v>44</v>
      </c>
      <c r="K1049" s="223" t="s">
        <v>44</v>
      </c>
      <c r="L1049" s="223" t="s">
        <v>57</v>
      </c>
      <c r="M1049" s="234" t="s">
        <v>57</v>
      </c>
    </row>
    <row r="1050" spans="1:13" ht="86.4" x14ac:dyDescent="0.25">
      <c r="A1050" s="91" t="s">
        <v>7600</v>
      </c>
      <c r="B1050" s="235">
        <v>1031</v>
      </c>
      <c r="C1050" s="91" t="s">
        <v>7604</v>
      </c>
      <c r="D1050" s="91" t="s">
        <v>44</v>
      </c>
      <c r="E1050" s="91" t="s">
        <v>44</v>
      </c>
      <c r="F1050" s="91" t="s">
        <v>76</v>
      </c>
      <c r="G1050" s="93" t="s">
        <v>7605</v>
      </c>
      <c r="H1050" s="80" t="s">
        <v>7603</v>
      </c>
      <c r="I1050" s="91" t="s">
        <v>98</v>
      </c>
      <c r="J1050" s="91" t="s">
        <v>44</v>
      </c>
      <c r="K1050" s="91" t="s">
        <v>44</v>
      </c>
      <c r="L1050" s="91" t="s">
        <v>57</v>
      </c>
      <c r="M1050" s="103" t="s">
        <v>45</v>
      </c>
    </row>
    <row r="1051" spans="1:13" s="4" customFormat="1" ht="15" customHeight="1" x14ac:dyDescent="0.25">
      <c r="A1051" s="223" t="s">
        <v>4260</v>
      </c>
      <c r="B1051" s="235">
        <v>1032</v>
      </c>
      <c r="C1051" s="223" t="s">
        <v>7606</v>
      </c>
      <c r="D1051" s="223" t="s">
        <v>76</v>
      </c>
      <c r="E1051" s="223" t="s">
        <v>44</v>
      </c>
      <c r="F1051" s="223" t="s">
        <v>76</v>
      </c>
      <c r="G1051" s="225" t="s">
        <v>7607</v>
      </c>
      <c r="H1051" s="49" t="s">
        <v>7608</v>
      </c>
      <c r="I1051" s="223" t="s">
        <v>98</v>
      </c>
      <c r="J1051" s="223" t="s">
        <v>44</v>
      </c>
      <c r="K1051" s="223" t="s">
        <v>44</v>
      </c>
      <c r="L1051" s="223" t="s">
        <v>57</v>
      </c>
      <c r="M1051" s="234" t="s">
        <v>57</v>
      </c>
    </row>
    <row r="1052" spans="1:13" s="4" customFormat="1" ht="15" customHeight="1" x14ac:dyDescent="0.25">
      <c r="A1052" s="223" t="s">
        <v>4260</v>
      </c>
      <c r="B1052" s="235">
        <v>1033</v>
      </c>
      <c r="C1052" s="223" t="s">
        <v>4261</v>
      </c>
      <c r="D1052" s="223" t="s">
        <v>76</v>
      </c>
      <c r="E1052" s="223" t="s">
        <v>44</v>
      </c>
      <c r="F1052" s="223" t="s">
        <v>76</v>
      </c>
      <c r="G1052" s="225" t="s">
        <v>7609</v>
      </c>
      <c r="H1052" s="49" t="s">
        <v>7610</v>
      </c>
      <c r="I1052" s="223" t="s">
        <v>98</v>
      </c>
      <c r="J1052" s="223" t="s">
        <v>44</v>
      </c>
      <c r="K1052" s="223" t="s">
        <v>44</v>
      </c>
      <c r="L1052" s="223" t="s">
        <v>57</v>
      </c>
      <c r="M1052" s="234" t="s">
        <v>57</v>
      </c>
    </row>
    <row r="1053" spans="1:13" ht="15" customHeight="1" x14ac:dyDescent="0.25">
      <c r="A1053" s="223" t="s">
        <v>4260</v>
      </c>
      <c r="B1053" s="235">
        <v>1034</v>
      </c>
      <c r="C1053" s="223" t="s">
        <v>4264</v>
      </c>
      <c r="D1053" s="223" t="s">
        <v>76</v>
      </c>
      <c r="E1053" s="223" t="s">
        <v>44</v>
      </c>
      <c r="F1053" s="223" t="s">
        <v>76</v>
      </c>
      <c r="G1053" s="225" t="s">
        <v>7611</v>
      </c>
      <c r="H1053" s="49" t="s">
        <v>7610</v>
      </c>
      <c r="I1053" s="223" t="s">
        <v>98</v>
      </c>
      <c r="J1053" s="223" t="s">
        <v>44</v>
      </c>
      <c r="K1053" s="223" t="s">
        <v>44</v>
      </c>
      <c r="L1053" s="223" t="s">
        <v>57</v>
      </c>
      <c r="M1053" s="234" t="s">
        <v>45</v>
      </c>
    </row>
    <row r="1054" spans="1:13" ht="158.4" x14ac:dyDescent="0.25">
      <c r="A1054" s="91" t="s">
        <v>4260</v>
      </c>
      <c r="B1054" s="235">
        <v>1035</v>
      </c>
      <c r="C1054" s="91" t="s">
        <v>4266</v>
      </c>
      <c r="D1054" s="91" t="s">
        <v>44</v>
      </c>
      <c r="E1054" s="91" t="s">
        <v>44</v>
      </c>
      <c r="F1054" s="91" t="s">
        <v>76</v>
      </c>
      <c r="G1054" s="93" t="s">
        <v>7612</v>
      </c>
      <c r="H1054" s="80" t="s">
        <v>7613</v>
      </c>
      <c r="I1054" s="91" t="s">
        <v>98</v>
      </c>
      <c r="J1054" s="91" t="s">
        <v>44</v>
      </c>
      <c r="K1054" s="91" t="s">
        <v>44</v>
      </c>
      <c r="L1054" s="91" t="s">
        <v>57</v>
      </c>
      <c r="M1054" s="103" t="s">
        <v>60</v>
      </c>
    </row>
    <row r="1055" spans="1:13" ht="15" customHeight="1" x14ac:dyDescent="0.25">
      <c r="A1055" s="223" t="s">
        <v>4269</v>
      </c>
      <c r="B1055" s="235">
        <v>1036</v>
      </c>
      <c r="C1055" s="223" t="s">
        <v>7614</v>
      </c>
      <c r="D1055" s="223" t="s">
        <v>76</v>
      </c>
      <c r="E1055" s="223" t="s">
        <v>44</v>
      </c>
      <c r="F1055" s="223" t="s">
        <v>76</v>
      </c>
      <c r="G1055" s="225" t="s">
        <v>7615</v>
      </c>
      <c r="H1055" s="49" t="s">
        <v>7616</v>
      </c>
      <c r="I1055" s="223" t="s">
        <v>98</v>
      </c>
      <c r="J1055" s="223" t="s">
        <v>44</v>
      </c>
      <c r="K1055" s="223" t="s">
        <v>44</v>
      </c>
      <c r="L1055" s="223" t="s">
        <v>57</v>
      </c>
      <c r="M1055" s="234" t="s">
        <v>57</v>
      </c>
    </row>
    <row r="1056" spans="1:13" ht="15" customHeight="1" x14ac:dyDescent="0.25">
      <c r="A1056" s="223" t="s">
        <v>4269</v>
      </c>
      <c r="B1056" s="235">
        <v>1037</v>
      </c>
      <c r="C1056" s="223" t="s">
        <v>4270</v>
      </c>
      <c r="D1056" s="223" t="s">
        <v>76</v>
      </c>
      <c r="E1056" s="223" t="s">
        <v>44</v>
      </c>
      <c r="F1056" s="223" t="s">
        <v>76</v>
      </c>
      <c r="G1056" s="225" t="s">
        <v>7617</v>
      </c>
      <c r="H1056" s="49" t="s">
        <v>7618</v>
      </c>
      <c r="I1056" s="223" t="s">
        <v>98</v>
      </c>
      <c r="J1056" s="223" t="s">
        <v>44</v>
      </c>
      <c r="K1056" s="223" t="s">
        <v>44</v>
      </c>
      <c r="L1056" s="223" t="s">
        <v>57</v>
      </c>
      <c r="M1056" s="234" t="s">
        <v>45</v>
      </c>
    </row>
    <row r="1057" spans="1:13" ht="273.60000000000002" x14ac:dyDescent="0.25">
      <c r="A1057" s="91" t="s">
        <v>4269</v>
      </c>
      <c r="B1057" s="235">
        <v>1038</v>
      </c>
      <c r="C1057" s="91" t="s">
        <v>4273</v>
      </c>
      <c r="D1057" s="91" t="s">
        <v>76</v>
      </c>
      <c r="E1057" s="91" t="s">
        <v>44</v>
      </c>
      <c r="F1057" s="91" t="s">
        <v>76</v>
      </c>
      <c r="G1057" s="91" t="s">
        <v>7619</v>
      </c>
      <c r="H1057" s="80" t="s">
        <v>7620</v>
      </c>
      <c r="I1057" s="91" t="s">
        <v>98</v>
      </c>
      <c r="J1057" s="91" t="s">
        <v>44</v>
      </c>
      <c r="K1057" s="91" t="s">
        <v>44</v>
      </c>
      <c r="L1057" s="91" t="s">
        <v>57</v>
      </c>
      <c r="M1057" s="94" t="s">
        <v>121</v>
      </c>
    </row>
    <row r="1058" spans="1:13" ht="345.6" x14ac:dyDescent="0.25">
      <c r="A1058" s="91" t="s">
        <v>4269</v>
      </c>
      <c r="B1058" s="235">
        <v>1039</v>
      </c>
      <c r="C1058" s="91" t="s">
        <v>7621</v>
      </c>
      <c r="D1058" s="91" t="s">
        <v>44</v>
      </c>
      <c r="E1058" s="91" t="s">
        <v>76</v>
      </c>
      <c r="F1058" s="91" t="s">
        <v>76</v>
      </c>
      <c r="G1058" s="91" t="s">
        <v>7622</v>
      </c>
      <c r="H1058" s="80" t="s">
        <v>7623</v>
      </c>
      <c r="I1058" s="91"/>
      <c r="J1058" s="91"/>
      <c r="K1058" s="91"/>
      <c r="L1058" s="91"/>
      <c r="M1058" s="94"/>
    </row>
    <row r="1059" spans="1:13" ht="15" customHeight="1" x14ac:dyDescent="0.25">
      <c r="A1059" s="223" t="s">
        <v>7624</v>
      </c>
      <c r="B1059" s="235">
        <v>1040</v>
      </c>
      <c r="C1059" s="223" t="s">
        <v>7625</v>
      </c>
      <c r="D1059" s="223" t="s">
        <v>76</v>
      </c>
      <c r="E1059" s="223" t="s">
        <v>44</v>
      </c>
      <c r="F1059" s="223" t="s">
        <v>76</v>
      </c>
      <c r="G1059" s="225" t="s">
        <v>5389</v>
      </c>
      <c r="H1059" s="49" t="s">
        <v>7626</v>
      </c>
      <c r="I1059" s="223" t="s">
        <v>98</v>
      </c>
      <c r="J1059" s="223" t="s">
        <v>44</v>
      </c>
      <c r="K1059" s="223" t="s">
        <v>44</v>
      </c>
      <c r="L1059" s="223" t="s">
        <v>57</v>
      </c>
      <c r="M1059" s="234" t="s">
        <v>57</v>
      </c>
    </row>
    <row r="1060" spans="1:13" ht="15" customHeight="1" x14ac:dyDescent="0.25">
      <c r="A1060" s="223" t="s">
        <v>7624</v>
      </c>
      <c r="B1060" s="235">
        <v>1041</v>
      </c>
      <c r="C1060" s="223" t="s">
        <v>7627</v>
      </c>
      <c r="D1060" s="223" t="s">
        <v>76</v>
      </c>
      <c r="E1060" s="223" t="s">
        <v>44</v>
      </c>
      <c r="F1060" s="223" t="s">
        <v>76</v>
      </c>
      <c r="G1060" s="225" t="s">
        <v>7628</v>
      </c>
      <c r="H1060" s="49" t="s">
        <v>7629</v>
      </c>
      <c r="I1060" s="223" t="s">
        <v>98</v>
      </c>
      <c r="J1060" s="223" t="s">
        <v>44</v>
      </c>
      <c r="K1060" s="223" t="s">
        <v>44</v>
      </c>
      <c r="L1060" s="223" t="s">
        <v>57</v>
      </c>
      <c r="M1060" s="234" t="s">
        <v>57</v>
      </c>
    </row>
    <row r="1061" spans="1:13" ht="15" customHeight="1" x14ac:dyDescent="0.25">
      <c r="A1061" s="223" t="s">
        <v>7624</v>
      </c>
      <c r="B1061" s="235">
        <v>1042</v>
      </c>
      <c r="C1061" s="223" t="s">
        <v>7630</v>
      </c>
      <c r="D1061" s="223" t="s">
        <v>76</v>
      </c>
      <c r="E1061" s="223" t="s">
        <v>44</v>
      </c>
      <c r="F1061" s="223" t="s">
        <v>76</v>
      </c>
      <c r="G1061" s="225" t="s">
        <v>7631</v>
      </c>
      <c r="H1061" s="49" t="s">
        <v>7629</v>
      </c>
      <c r="I1061" s="223" t="s">
        <v>98</v>
      </c>
      <c r="J1061" s="223" t="s">
        <v>44</v>
      </c>
      <c r="K1061" s="223" t="s">
        <v>44</v>
      </c>
      <c r="L1061" s="223" t="s">
        <v>57</v>
      </c>
      <c r="M1061" s="234" t="s">
        <v>45</v>
      </c>
    </row>
    <row r="1062" spans="1:13" ht="15" customHeight="1" x14ac:dyDescent="0.25">
      <c r="A1062" s="223" t="s">
        <v>7624</v>
      </c>
      <c r="B1062" s="235">
        <v>1043</v>
      </c>
      <c r="C1062" s="223" t="s">
        <v>7632</v>
      </c>
      <c r="D1062" s="223" t="s">
        <v>76</v>
      </c>
      <c r="E1062" s="223" t="s">
        <v>44</v>
      </c>
      <c r="F1062" s="223" t="s">
        <v>76</v>
      </c>
      <c r="G1062" s="225" t="s">
        <v>7633</v>
      </c>
      <c r="H1062" s="49" t="s">
        <v>7634</v>
      </c>
      <c r="I1062" s="223" t="s">
        <v>98</v>
      </c>
      <c r="J1062" s="223" t="s">
        <v>44</v>
      </c>
      <c r="K1062" s="223" t="s">
        <v>44</v>
      </c>
      <c r="L1062" s="223" t="s">
        <v>57</v>
      </c>
      <c r="M1062" s="234" t="s">
        <v>60</v>
      </c>
    </row>
    <row r="1063" spans="1:13" ht="230.4" x14ac:dyDescent="0.25">
      <c r="A1063" s="91" t="s">
        <v>7624</v>
      </c>
      <c r="B1063" s="235">
        <v>1044</v>
      </c>
      <c r="C1063" s="91" t="s">
        <v>7635</v>
      </c>
      <c r="D1063" s="91" t="s">
        <v>44</v>
      </c>
      <c r="E1063" s="91" t="s">
        <v>44</v>
      </c>
      <c r="F1063" s="91" t="s">
        <v>76</v>
      </c>
      <c r="G1063" s="93" t="s">
        <v>7636</v>
      </c>
      <c r="H1063" s="80" t="s">
        <v>7637</v>
      </c>
      <c r="I1063" s="91" t="s">
        <v>98</v>
      </c>
      <c r="J1063" s="91" t="s">
        <v>44</v>
      </c>
      <c r="K1063" s="91" t="s">
        <v>44</v>
      </c>
      <c r="L1063" s="91" t="s">
        <v>57</v>
      </c>
      <c r="M1063" s="103" t="s">
        <v>60</v>
      </c>
    </row>
    <row r="1064" spans="1:13" ht="15" customHeight="1" x14ac:dyDescent="0.25">
      <c r="A1064" s="241" t="s">
        <v>7638</v>
      </c>
      <c r="B1064" s="235">
        <v>1045</v>
      </c>
      <c r="C1064" s="241" t="s">
        <v>7639</v>
      </c>
      <c r="D1064" s="241" t="s">
        <v>44</v>
      </c>
      <c r="E1064" s="241" t="s">
        <v>76</v>
      </c>
      <c r="F1064" s="241" t="s">
        <v>76</v>
      </c>
      <c r="G1064" s="242" t="s">
        <v>7640</v>
      </c>
      <c r="H1064" s="242" t="s">
        <v>7641</v>
      </c>
      <c r="I1064" s="241" t="s">
        <v>209</v>
      </c>
      <c r="J1064" s="241" t="s">
        <v>76</v>
      </c>
      <c r="K1064" s="241" t="s">
        <v>44</v>
      </c>
      <c r="L1064" s="241" t="s">
        <v>57</v>
      </c>
      <c r="M1064" s="243" t="s">
        <v>210</v>
      </c>
    </row>
    <row r="1065" spans="1:13" ht="144" x14ac:dyDescent="0.25">
      <c r="A1065" s="237" t="s">
        <v>7638</v>
      </c>
      <c r="B1065" s="235">
        <v>1046</v>
      </c>
      <c r="C1065" s="237" t="s">
        <v>7642</v>
      </c>
      <c r="D1065" s="237" t="s">
        <v>44</v>
      </c>
      <c r="E1065" s="237" t="s">
        <v>76</v>
      </c>
      <c r="F1065" s="237" t="s">
        <v>76</v>
      </c>
      <c r="G1065" s="238" t="s">
        <v>7643</v>
      </c>
      <c r="H1065" s="238" t="s">
        <v>7644</v>
      </c>
      <c r="I1065" s="91" t="s">
        <v>56</v>
      </c>
      <c r="J1065" s="237" t="s">
        <v>76</v>
      </c>
      <c r="K1065" s="237" t="s">
        <v>44</v>
      </c>
      <c r="L1065" s="237" t="s">
        <v>57</v>
      </c>
      <c r="M1065" s="239" t="s">
        <v>224</v>
      </c>
    </row>
    <row r="1066" spans="1:13" customFormat="1" ht="15" customHeight="1" x14ac:dyDescent="0.25">
      <c r="A1066" s="223" t="s">
        <v>4279</v>
      </c>
      <c r="B1066" s="235">
        <v>1047</v>
      </c>
      <c r="C1066" s="223" t="s">
        <v>7645</v>
      </c>
      <c r="D1066" s="223" t="s">
        <v>76</v>
      </c>
      <c r="E1066" s="223" t="s">
        <v>44</v>
      </c>
      <c r="F1066" s="223" t="s">
        <v>76</v>
      </c>
      <c r="G1066" s="225" t="s">
        <v>7646</v>
      </c>
      <c r="H1066" s="49" t="s">
        <v>7647</v>
      </c>
      <c r="I1066" s="223" t="s">
        <v>98</v>
      </c>
      <c r="J1066" s="223" t="s">
        <v>44</v>
      </c>
      <c r="K1066" s="223" t="s">
        <v>44</v>
      </c>
      <c r="L1066" s="223" t="s">
        <v>57</v>
      </c>
      <c r="M1066" s="234" t="s">
        <v>57</v>
      </c>
    </row>
    <row r="1067" spans="1:13" customFormat="1" ht="15" customHeight="1" x14ac:dyDescent="0.25">
      <c r="A1067" s="223" t="s">
        <v>4279</v>
      </c>
      <c r="B1067" s="235">
        <v>1048</v>
      </c>
      <c r="C1067" s="223" t="s">
        <v>7648</v>
      </c>
      <c r="D1067" s="223" t="s">
        <v>76</v>
      </c>
      <c r="E1067" s="223" t="s">
        <v>44</v>
      </c>
      <c r="F1067" s="223" t="s">
        <v>76</v>
      </c>
      <c r="G1067" s="225" t="s">
        <v>7649</v>
      </c>
      <c r="H1067" s="49" t="s">
        <v>7650</v>
      </c>
      <c r="I1067" s="223" t="s">
        <v>98</v>
      </c>
      <c r="J1067" s="223" t="s">
        <v>44</v>
      </c>
      <c r="K1067" s="223" t="s">
        <v>44</v>
      </c>
      <c r="L1067" s="223" t="s">
        <v>57</v>
      </c>
      <c r="M1067" s="234" t="s">
        <v>57</v>
      </c>
    </row>
    <row r="1068" spans="1:13" customFormat="1" ht="15" customHeight="1" x14ac:dyDescent="0.25">
      <c r="A1068" s="223" t="s">
        <v>4279</v>
      </c>
      <c r="B1068" s="235">
        <v>1049</v>
      </c>
      <c r="C1068" s="223" t="s">
        <v>4288</v>
      </c>
      <c r="D1068" s="223" t="s">
        <v>76</v>
      </c>
      <c r="E1068" s="223" t="s">
        <v>44</v>
      </c>
      <c r="F1068" s="223" t="s">
        <v>76</v>
      </c>
      <c r="G1068" s="225" t="s">
        <v>7651</v>
      </c>
      <c r="H1068" s="49" t="s">
        <v>7652</v>
      </c>
      <c r="I1068" s="223" t="s">
        <v>98</v>
      </c>
      <c r="J1068" s="223" t="s">
        <v>44</v>
      </c>
      <c r="K1068" s="223" t="s">
        <v>44</v>
      </c>
      <c r="L1068" s="223" t="s">
        <v>57</v>
      </c>
      <c r="M1068" s="234" t="s">
        <v>57</v>
      </c>
    </row>
    <row r="1069" spans="1:13" ht="15" customHeight="1" x14ac:dyDescent="0.25">
      <c r="A1069" s="223" t="s">
        <v>4279</v>
      </c>
      <c r="B1069" s="235">
        <v>1050</v>
      </c>
      <c r="C1069" s="223" t="s">
        <v>4291</v>
      </c>
      <c r="D1069" s="223" t="s">
        <v>76</v>
      </c>
      <c r="E1069" s="223" t="s">
        <v>44</v>
      </c>
      <c r="F1069" s="223" t="s">
        <v>76</v>
      </c>
      <c r="G1069" s="225" t="s">
        <v>4292</v>
      </c>
      <c r="H1069" s="49" t="s">
        <v>4290</v>
      </c>
      <c r="I1069" s="223" t="s">
        <v>98</v>
      </c>
      <c r="J1069" s="223" t="s">
        <v>44</v>
      </c>
      <c r="K1069" s="223" t="s">
        <v>44</v>
      </c>
      <c r="L1069" s="223" t="s">
        <v>57</v>
      </c>
      <c r="M1069" s="234" t="s">
        <v>45</v>
      </c>
    </row>
    <row r="1070" spans="1:13" ht="100.8" x14ac:dyDescent="0.25">
      <c r="A1070" s="91" t="s">
        <v>4279</v>
      </c>
      <c r="B1070" s="235">
        <v>1051</v>
      </c>
      <c r="C1070" s="91" t="s">
        <v>4293</v>
      </c>
      <c r="D1070" s="91" t="s">
        <v>44</v>
      </c>
      <c r="E1070" s="91" t="s">
        <v>44</v>
      </c>
      <c r="F1070" s="91" t="s">
        <v>76</v>
      </c>
      <c r="G1070" s="93" t="s">
        <v>4294</v>
      </c>
      <c r="H1070" s="80" t="s">
        <v>4295</v>
      </c>
      <c r="I1070" s="91" t="s">
        <v>98</v>
      </c>
      <c r="J1070" s="91" t="s">
        <v>44</v>
      </c>
      <c r="K1070" s="91" t="s">
        <v>44</v>
      </c>
      <c r="L1070" s="91" t="s">
        <v>57</v>
      </c>
      <c r="M1070" s="103" t="s">
        <v>60</v>
      </c>
    </row>
    <row r="1071" spans="1:13" ht="15" customHeight="1" x14ac:dyDescent="0.25">
      <c r="A1071" s="96" t="s">
        <v>7653</v>
      </c>
      <c r="B1071" s="235">
        <v>1052</v>
      </c>
      <c r="C1071" s="96" t="s">
        <v>7654</v>
      </c>
      <c r="D1071" s="96" t="s">
        <v>76</v>
      </c>
      <c r="E1071" s="96" t="s">
        <v>44</v>
      </c>
      <c r="F1071" s="96" t="s">
        <v>76</v>
      </c>
      <c r="G1071" s="97" t="s">
        <v>7655</v>
      </c>
      <c r="H1071" s="98" t="s">
        <v>7656</v>
      </c>
      <c r="I1071" s="96" t="s">
        <v>98</v>
      </c>
      <c r="J1071" s="96" t="s">
        <v>76</v>
      </c>
      <c r="K1071" s="96" t="s">
        <v>44</v>
      </c>
      <c r="L1071" s="96" t="s">
        <v>57</v>
      </c>
      <c r="M1071" s="99" t="s">
        <v>57</v>
      </c>
    </row>
    <row r="1072" spans="1:13" customFormat="1" ht="15" customHeight="1" x14ac:dyDescent="0.25">
      <c r="A1072" s="223" t="s">
        <v>7657</v>
      </c>
      <c r="B1072" s="235">
        <v>1053</v>
      </c>
      <c r="C1072" s="223" t="s">
        <v>7658</v>
      </c>
      <c r="D1072" s="223" t="s">
        <v>76</v>
      </c>
      <c r="E1072" s="223" t="s">
        <v>44</v>
      </c>
      <c r="F1072" s="223" t="s">
        <v>76</v>
      </c>
      <c r="G1072" s="225" t="s">
        <v>7659</v>
      </c>
      <c r="H1072" s="49" t="s">
        <v>7660</v>
      </c>
      <c r="I1072" s="223" t="s">
        <v>98</v>
      </c>
      <c r="J1072" s="223" t="s">
        <v>76</v>
      </c>
      <c r="K1072" s="223" t="s">
        <v>44</v>
      </c>
      <c r="L1072" s="223" t="s">
        <v>57</v>
      </c>
      <c r="M1072" s="234" t="s">
        <v>57</v>
      </c>
    </row>
    <row r="1073" spans="1:13" ht="15" customHeight="1" x14ac:dyDescent="0.25">
      <c r="A1073" s="223" t="s">
        <v>7657</v>
      </c>
      <c r="B1073" s="235">
        <v>1054</v>
      </c>
      <c r="C1073" s="223" t="s">
        <v>7661</v>
      </c>
      <c r="D1073" s="223" t="s">
        <v>76</v>
      </c>
      <c r="E1073" s="223" t="s">
        <v>44</v>
      </c>
      <c r="F1073" s="223" t="s">
        <v>76</v>
      </c>
      <c r="G1073" s="225" t="s">
        <v>7662</v>
      </c>
      <c r="H1073" s="49" t="s">
        <v>7663</v>
      </c>
      <c r="I1073" s="223" t="s">
        <v>98</v>
      </c>
      <c r="J1073" s="223" t="s">
        <v>76</v>
      </c>
      <c r="K1073" s="223" t="s">
        <v>44</v>
      </c>
      <c r="L1073" s="223" t="s">
        <v>57</v>
      </c>
      <c r="M1073" s="234" t="s">
        <v>45</v>
      </c>
    </row>
    <row r="1074" spans="1:13" customFormat="1" ht="15" customHeight="1" x14ac:dyDescent="0.25">
      <c r="A1074" s="223" t="s">
        <v>7657</v>
      </c>
      <c r="B1074" s="235">
        <v>1055</v>
      </c>
      <c r="C1074" s="223" t="s">
        <v>7664</v>
      </c>
      <c r="D1074" s="223" t="s">
        <v>76</v>
      </c>
      <c r="E1074" s="223" t="s">
        <v>44</v>
      </c>
      <c r="F1074" s="223" t="s">
        <v>76</v>
      </c>
      <c r="G1074" s="225" t="s">
        <v>7665</v>
      </c>
      <c r="H1074" s="49" t="s">
        <v>7666</v>
      </c>
      <c r="I1074" s="223" t="s">
        <v>98</v>
      </c>
      <c r="J1074" s="223" t="s">
        <v>76</v>
      </c>
      <c r="K1074" s="223" t="s">
        <v>44</v>
      </c>
      <c r="L1074" s="223" t="s">
        <v>57</v>
      </c>
      <c r="M1074" s="234" t="s">
        <v>164</v>
      </c>
    </row>
    <row r="1075" spans="1:13" ht="216" x14ac:dyDescent="0.25">
      <c r="A1075" s="91" t="s">
        <v>7657</v>
      </c>
      <c r="B1075" s="235">
        <v>1056</v>
      </c>
      <c r="C1075" s="91" t="s">
        <v>7667</v>
      </c>
      <c r="D1075" s="91" t="s">
        <v>44</v>
      </c>
      <c r="E1075" s="91" t="s">
        <v>44</v>
      </c>
      <c r="F1075" s="91" t="s">
        <v>76</v>
      </c>
      <c r="G1075" s="93" t="s">
        <v>7668</v>
      </c>
      <c r="H1075" s="80" t="s">
        <v>7669</v>
      </c>
      <c r="I1075" s="91" t="s">
        <v>98</v>
      </c>
      <c r="J1075" s="91" t="s">
        <v>76</v>
      </c>
      <c r="K1075" s="91" t="s">
        <v>44</v>
      </c>
      <c r="L1075" s="91" t="s">
        <v>57</v>
      </c>
      <c r="M1075" s="103" t="s">
        <v>121</v>
      </c>
    </row>
    <row r="1076" spans="1:13" customFormat="1" ht="15" customHeight="1" x14ac:dyDescent="0.25">
      <c r="A1076" s="223" t="s">
        <v>7670</v>
      </c>
      <c r="B1076" s="235">
        <v>1057</v>
      </c>
      <c r="C1076" s="223" t="s">
        <v>7671</v>
      </c>
      <c r="D1076" s="223" t="s">
        <v>76</v>
      </c>
      <c r="E1076" s="223" t="s">
        <v>44</v>
      </c>
      <c r="F1076" s="223" t="s">
        <v>76</v>
      </c>
      <c r="G1076" s="225" t="s">
        <v>7672</v>
      </c>
      <c r="H1076" s="49" t="s">
        <v>7673</v>
      </c>
      <c r="I1076" s="223" t="s">
        <v>98</v>
      </c>
      <c r="J1076" s="223" t="s">
        <v>44</v>
      </c>
      <c r="K1076" s="223" t="s">
        <v>44</v>
      </c>
      <c r="L1076" s="223" t="s">
        <v>57</v>
      </c>
      <c r="M1076" s="234" t="s">
        <v>57</v>
      </c>
    </row>
    <row r="1077" spans="1:13" ht="15" customHeight="1" x14ac:dyDescent="0.25">
      <c r="A1077" s="223" t="s">
        <v>7670</v>
      </c>
      <c r="B1077" s="235">
        <v>1058</v>
      </c>
      <c r="C1077" s="223" t="s">
        <v>7674</v>
      </c>
      <c r="D1077" s="223" t="s">
        <v>76</v>
      </c>
      <c r="E1077" s="223" t="s">
        <v>44</v>
      </c>
      <c r="F1077" s="223" t="s">
        <v>76</v>
      </c>
      <c r="G1077" s="225" t="s">
        <v>7675</v>
      </c>
      <c r="H1077" s="49" t="s">
        <v>7676</v>
      </c>
      <c r="I1077" s="223" t="s">
        <v>98</v>
      </c>
      <c r="J1077" s="223" t="s">
        <v>44</v>
      </c>
      <c r="K1077" s="223" t="s">
        <v>44</v>
      </c>
      <c r="L1077" s="223" t="s">
        <v>57</v>
      </c>
      <c r="M1077" s="234" t="s">
        <v>45</v>
      </c>
    </row>
    <row r="1078" spans="1:13" ht="15" customHeight="1" x14ac:dyDescent="0.25">
      <c r="A1078" s="223" t="s">
        <v>7670</v>
      </c>
      <c r="B1078" s="235">
        <v>1059</v>
      </c>
      <c r="C1078" s="223" t="s">
        <v>7677</v>
      </c>
      <c r="D1078" s="223" t="s">
        <v>76</v>
      </c>
      <c r="E1078" s="223" t="s">
        <v>44</v>
      </c>
      <c r="F1078" s="223" t="s">
        <v>76</v>
      </c>
      <c r="G1078" s="225" t="s">
        <v>7678</v>
      </c>
      <c r="H1078" s="49" t="s">
        <v>7679</v>
      </c>
      <c r="I1078" s="223" t="s">
        <v>98</v>
      </c>
      <c r="J1078" s="223" t="s">
        <v>44</v>
      </c>
      <c r="K1078" s="223" t="s">
        <v>44</v>
      </c>
      <c r="L1078" s="223" t="s">
        <v>57</v>
      </c>
      <c r="M1078" s="234" t="s">
        <v>60</v>
      </c>
    </row>
    <row r="1079" spans="1:13" ht="409.6" x14ac:dyDescent="0.25">
      <c r="A1079" s="91" t="s">
        <v>7670</v>
      </c>
      <c r="B1079" s="235">
        <v>1060</v>
      </c>
      <c r="C1079" s="91" t="s">
        <v>7680</v>
      </c>
      <c r="D1079" s="91" t="s">
        <v>76</v>
      </c>
      <c r="E1079" s="91" t="s">
        <v>44</v>
      </c>
      <c r="F1079" s="91" t="s">
        <v>76</v>
      </c>
      <c r="G1079" s="93" t="s">
        <v>7681</v>
      </c>
      <c r="H1079" s="80" t="s">
        <v>7682</v>
      </c>
      <c r="I1079" s="91" t="s">
        <v>98</v>
      </c>
      <c r="J1079" s="91" t="s">
        <v>44</v>
      </c>
      <c r="K1079" s="91" t="s">
        <v>44</v>
      </c>
      <c r="L1079" s="91" t="s">
        <v>57</v>
      </c>
      <c r="M1079" s="103" t="s">
        <v>60</v>
      </c>
    </row>
    <row r="1080" spans="1:13" ht="409.6" x14ac:dyDescent="0.25">
      <c r="A1080" s="91" t="s">
        <v>7670</v>
      </c>
      <c r="B1080" s="235">
        <v>1061</v>
      </c>
      <c r="C1080" s="91" t="s">
        <v>7683</v>
      </c>
      <c r="D1080" s="91" t="s">
        <v>44</v>
      </c>
      <c r="E1080" s="91" t="s">
        <v>76</v>
      </c>
      <c r="F1080" s="91" t="s">
        <v>76</v>
      </c>
      <c r="G1080" s="93" t="s">
        <v>7684</v>
      </c>
      <c r="H1080" s="80" t="s">
        <v>7685</v>
      </c>
      <c r="I1080" s="91"/>
      <c r="J1080" s="91"/>
      <c r="K1080" s="91"/>
      <c r="L1080" s="91"/>
      <c r="M1080" s="103"/>
    </row>
    <row r="1081" spans="1:13" ht="15" customHeight="1" x14ac:dyDescent="0.25">
      <c r="A1081" s="223" t="s">
        <v>7686</v>
      </c>
      <c r="B1081" s="235">
        <v>1062</v>
      </c>
      <c r="C1081" s="223" t="s">
        <v>7687</v>
      </c>
      <c r="D1081" s="223" t="s">
        <v>76</v>
      </c>
      <c r="E1081" s="223" t="s">
        <v>44</v>
      </c>
      <c r="F1081" s="223" t="s">
        <v>76</v>
      </c>
      <c r="G1081" s="225" t="s">
        <v>7688</v>
      </c>
      <c r="H1081" s="49" t="s">
        <v>7689</v>
      </c>
      <c r="I1081" s="223" t="s">
        <v>98</v>
      </c>
      <c r="J1081" s="223" t="s">
        <v>76</v>
      </c>
      <c r="K1081" s="223" t="s">
        <v>44</v>
      </c>
      <c r="L1081" s="223" t="s">
        <v>57</v>
      </c>
      <c r="M1081" s="234" t="s">
        <v>57</v>
      </c>
    </row>
    <row r="1082" spans="1:13" ht="15" customHeight="1" x14ac:dyDescent="0.25">
      <c r="A1082" s="223" t="s">
        <v>7686</v>
      </c>
      <c r="B1082" s="235">
        <v>1063</v>
      </c>
      <c r="C1082" s="223" t="s">
        <v>7690</v>
      </c>
      <c r="D1082" s="223" t="s">
        <v>76</v>
      </c>
      <c r="E1082" s="223" t="s">
        <v>44</v>
      </c>
      <c r="F1082" s="223" t="s">
        <v>76</v>
      </c>
      <c r="G1082" s="225" t="s">
        <v>7691</v>
      </c>
      <c r="H1082" s="49" t="s">
        <v>7692</v>
      </c>
      <c r="I1082" s="223" t="s">
        <v>98</v>
      </c>
      <c r="J1082" s="223" t="s">
        <v>76</v>
      </c>
      <c r="K1082" s="223" t="s">
        <v>44</v>
      </c>
      <c r="L1082" s="223" t="s">
        <v>57</v>
      </c>
      <c r="M1082" s="234" t="s">
        <v>45</v>
      </c>
    </row>
    <row r="1083" spans="1:13" ht="15" customHeight="1" x14ac:dyDescent="0.25">
      <c r="A1083" s="223" t="s">
        <v>7686</v>
      </c>
      <c r="B1083" s="235">
        <v>1064</v>
      </c>
      <c r="C1083" s="223" t="s">
        <v>7693</v>
      </c>
      <c r="D1083" s="223" t="s">
        <v>76</v>
      </c>
      <c r="E1083" s="223" t="s">
        <v>44</v>
      </c>
      <c r="F1083" s="223" t="s">
        <v>76</v>
      </c>
      <c r="G1083" s="225" t="s">
        <v>7694</v>
      </c>
      <c r="H1083" s="49" t="s">
        <v>7695</v>
      </c>
      <c r="I1083" s="223" t="s">
        <v>56</v>
      </c>
      <c r="J1083" s="223" t="s">
        <v>76</v>
      </c>
      <c r="K1083" s="223" t="s">
        <v>44</v>
      </c>
      <c r="L1083" s="223" t="s">
        <v>57</v>
      </c>
      <c r="M1083" s="234" t="s">
        <v>60</v>
      </c>
    </row>
    <row r="1084" spans="1:13" ht="15" customHeight="1" x14ac:dyDescent="0.25">
      <c r="A1084" s="223" t="s">
        <v>7686</v>
      </c>
      <c r="B1084" s="235">
        <v>1065</v>
      </c>
      <c r="C1084" s="223" t="s">
        <v>7696</v>
      </c>
      <c r="D1084" s="223" t="s">
        <v>76</v>
      </c>
      <c r="E1084" s="223" t="s">
        <v>44</v>
      </c>
      <c r="F1084" s="223" t="s">
        <v>76</v>
      </c>
      <c r="G1084" s="225" t="s">
        <v>7697</v>
      </c>
      <c r="H1084" s="49" t="s">
        <v>7698</v>
      </c>
      <c r="I1084" s="223" t="s">
        <v>56</v>
      </c>
      <c r="J1084" s="223" t="s">
        <v>76</v>
      </c>
      <c r="K1084" s="223" t="s">
        <v>44</v>
      </c>
      <c r="L1084" s="223" t="s">
        <v>57</v>
      </c>
      <c r="M1084" s="234" t="s">
        <v>164</v>
      </c>
    </row>
    <row r="1085" spans="1:13" customFormat="1" ht="259.2" x14ac:dyDescent="0.25">
      <c r="A1085" s="91" t="s">
        <v>7686</v>
      </c>
      <c r="B1085" s="235">
        <v>1066</v>
      </c>
      <c r="C1085" s="91" t="s">
        <v>7699</v>
      </c>
      <c r="D1085" s="91" t="s">
        <v>44</v>
      </c>
      <c r="E1085" s="91" t="s">
        <v>44</v>
      </c>
      <c r="F1085" s="91" t="s">
        <v>76</v>
      </c>
      <c r="G1085" s="93" t="s">
        <v>7700</v>
      </c>
      <c r="H1085" s="80" t="s">
        <v>7698</v>
      </c>
      <c r="I1085" s="91" t="s">
        <v>56</v>
      </c>
      <c r="J1085" s="91" t="s">
        <v>76</v>
      </c>
      <c r="K1085" s="91" t="s">
        <v>44</v>
      </c>
      <c r="L1085" s="91" t="s">
        <v>57</v>
      </c>
      <c r="M1085" s="103" t="s">
        <v>121</v>
      </c>
    </row>
    <row r="1086" spans="1:13" s="4" customFormat="1" ht="15" customHeight="1" x14ac:dyDescent="0.25">
      <c r="A1086" s="223" t="s">
        <v>7701</v>
      </c>
      <c r="B1086" s="235">
        <v>1067</v>
      </c>
      <c r="C1086" s="223" t="s">
        <v>7702</v>
      </c>
      <c r="D1086" s="223" t="s">
        <v>76</v>
      </c>
      <c r="E1086" s="223" t="s">
        <v>44</v>
      </c>
      <c r="F1086" s="223" t="s">
        <v>76</v>
      </c>
      <c r="G1086" s="225" t="s">
        <v>7703</v>
      </c>
      <c r="H1086" s="49" t="s">
        <v>7704</v>
      </c>
      <c r="I1086" s="223" t="s">
        <v>98</v>
      </c>
      <c r="J1086" s="223" t="s">
        <v>76</v>
      </c>
      <c r="K1086" s="223" t="s">
        <v>44</v>
      </c>
      <c r="L1086" s="223" t="s">
        <v>57</v>
      </c>
      <c r="M1086" s="234" t="s">
        <v>57</v>
      </c>
    </row>
    <row r="1087" spans="1:13" customFormat="1" ht="15" customHeight="1" x14ac:dyDescent="0.25">
      <c r="A1087" s="223" t="s">
        <v>7701</v>
      </c>
      <c r="B1087" s="235">
        <v>1068</v>
      </c>
      <c r="C1087" s="223" t="s">
        <v>7705</v>
      </c>
      <c r="D1087" s="223" t="s">
        <v>76</v>
      </c>
      <c r="E1087" s="223" t="s">
        <v>44</v>
      </c>
      <c r="F1087" s="223" t="s">
        <v>76</v>
      </c>
      <c r="G1087" s="225" t="s">
        <v>7706</v>
      </c>
      <c r="H1087" s="49" t="s">
        <v>7707</v>
      </c>
      <c r="I1087" s="223" t="s">
        <v>98</v>
      </c>
      <c r="J1087" s="223" t="s">
        <v>76</v>
      </c>
      <c r="K1087" s="223" t="s">
        <v>44</v>
      </c>
      <c r="L1087" s="223" t="s">
        <v>57</v>
      </c>
      <c r="M1087" s="234" t="s">
        <v>57</v>
      </c>
    </row>
    <row r="1088" spans="1:13" ht="15" customHeight="1" x14ac:dyDescent="0.25">
      <c r="A1088" s="223" t="s">
        <v>7701</v>
      </c>
      <c r="B1088" s="235">
        <v>1069</v>
      </c>
      <c r="C1088" s="223" t="s">
        <v>7708</v>
      </c>
      <c r="D1088" s="223" t="s">
        <v>76</v>
      </c>
      <c r="E1088" s="223" t="s">
        <v>44</v>
      </c>
      <c r="F1088" s="223" t="s">
        <v>76</v>
      </c>
      <c r="G1088" s="225" t="s">
        <v>7709</v>
      </c>
      <c r="H1088" s="49" t="s">
        <v>7710</v>
      </c>
      <c r="I1088" s="223" t="s">
        <v>98</v>
      </c>
      <c r="J1088" s="223" t="s">
        <v>76</v>
      </c>
      <c r="K1088" s="223" t="s">
        <v>44</v>
      </c>
      <c r="L1088" s="223" t="s">
        <v>57</v>
      </c>
      <c r="M1088" s="234" t="s">
        <v>57</v>
      </c>
    </row>
    <row r="1089" spans="1:13" ht="15" customHeight="1" x14ac:dyDescent="0.25">
      <c r="A1089" s="223" t="s">
        <v>7701</v>
      </c>
      <c r="B1089" s="235">
        <v>1070</v>
      </c>
      <c r="C1089" s="223" t="s">
        <v>7711</v>
      </c>
      <c r="D1089" s="223" t="s">
        <v>76</v>
      </c>
      <c r="E1089" s="223" t="s">
        <v>44</v>
      </c>
      <c r="F1089" s="223" t="s">
        <v>76</v>
      </c>
      <c r="G1089" s="225" t="s">
        <v>7712</v>
      </c>
      <c r="H1089" s="49" t="s">
        <v>7713</v>
      </c>
      <c r="I1089" s="223" t="s">
        <v>98</v>
      </c>
      <c r="J1089" s="223" t="s">
        <v>76</v>
      </c>
      <c r="K1089" s="223" t="s">
        <v>44</v>
      </c>
      <c r="L1089" s="223" t="s">
        <v>57</v>
      </c>
      <c r="M1089" s="234" t="s">
        <v>45</v>
      </c>
    </row>
    <row r="1090" spans="1:13" customFormat="1" ht="158.4" x14ac:dyDescent="0.25">
      <c r="A1090" s="91" t="s">
        <v>7701</v>
      </c>
      <c r="B1090" s="235">
        <v>1071</v>
      </c>
      <c r="C1090" s="91" t="s">
        <v>7714</v>
      </c>
      <c r="D1090" s="91" t="s">
        <v>44</v>
      </c>
      <c r="E1090" s="91" t="s">
        <v>44</v>
      </c>
      <c r="F1090" s="91" t="s">
        <v>76</v>
      </c>
      <c r="G1090" s="93" t="s">
        <v>7715</v>
      </c>
      <c r="H1090" s="80" t="s">
        <v>7716</v>
      </c>
      <c r="I1090" s="91" t="s">
        <v>98</v>
      </c>
      <c r="J1090" s="91" t="s">
        <v>76</v>
      </c>
      <c r="K1090" s="91" t="s">
        <v>44</v>
      </c>
      <c r="L1090" s="91" t="s">
        <v>57</v>
      </c>
      <c r="M1090" s="103" t="s">
        <v>60</v>
      </c>
    </row>
    <row r="1091" spans="1:13" ht="15" customHeight="1" x14ac:dyDescent="0.25">
      <c r="A1091" s="223" t="s">
        <v>7717</v>
      </c>
      <c r="B1091" s="235">
        <v>1072</v>
      </c>
      <c r="C1091" s="223" t="s">
        <v>7718</v>
      </c>
      <c r="D1091" s="223" t="s">
        <v>76</v>
      </c>
      <c r="E1091" s="223" t="s">
        <v>44</v>
      </c>
      <c r="F1091" s="223" t="s">
        <v>76</v>
      </c>
      <c r="G1091" s="225" t="s">
        <v>7719</v>
      </c>
      <c r="H1091" s="49" t="s">
        <v>7720</v>
      </c>
      <c r="I1091" s="223" t="s">
        <v>98</v>
      </c>
      <c r="J1091" s="223" t="s">
        <v>76</v>
      </c>
      <c r="K1091" s="223" t="s">
        <v>44</v>
      </c>
      <c r="L1091" s="223" t="s">
        <v>57</v>
      </c>
      <c r="M1091" s="234" t="s">
        <v>57</v>
      </c>
    </row>
    <row r="1092" spans="1:13" ht="15" customHeight="1" x14ac:dyDescent="0.25">
      <c r="A1092" s="223" t="s">
        <v>7717</v>
      </c>
      <c r="B1092" s="235">
        <v>1073</v>
      </c>
      <c r="C1092" s="223" t="s">
        <v>7721</v>
      </c>
      <c r="D1092" s="223" t="s">
        <v>76</v>
      </c>
      <c r="E1092" s="223" t="s">
        <v>44</v>
      </c>
      <c r="F1092" s="223" t="s">
        <v>76</v>
      </c>
      <c r="G1092" s="225" t="s">
        <v>7722</v>
      </c>
      <c r="H1092" s="49" t="s">
        <v>7723</v>
      </c>
      <c r="I1092" s="223" t="s">
        <v>98</v>
      </c>
      <c r="J1092" s="223" t="s">
        <v>76</v>
      </c>
      <c r="K1092" s="223" t="s">
        <v>44</v>
      </c>
      <c r="L1092" s="223" t="s">
        <v>57</v>
      </c>
      <c r="M1092" s="234" t="s">
        <v>57</v>
      </c>
    </row>
    <row r="1093" spans="1:13" ht="15" customHeight="1" x14ac:dyDescent="0.25">
      <c r="A1093" s="223" t="s">
        <v>7717</v>
      </c>
      <c r="B1093" s="235">
        <v>1074</v>
      </c>
      <c r="C1093" s="223" t="s">
        <v>7724</v>
      </c>
      <c r="D1093" s="223" t="s">
        <v>76</v>
      </c>
      <c r="E1093" s="223" t="s">
        <v>44</v>
      </c>
      <c r="F1093" s="223" t="s">
        <v>76</v>
      </c>
      <c r="G1093" s="225" t="s">
        <v>7725</v>
      </c>
      <c r="H1093" s="49" t="s">
        <v>7726</v>
      </c>
      <c r="I1093" s="223" t="s">
        <v>98</v>
      </c>
      <c r="J1093" s="223" t="s">
        <v>76</v>
      </c>
      <c r="K1093" s="223" t="s">
        <v>44</v>
      </c>
      <c r="L1093" s="223" t="s">
        <v>57</v>
      </c>
      <c r="M1093" s="234" t="s">
        <v>45</v>
      </c>
    </row>
    <row r="1094" spans="1:13" ht="15" customHeight="1" x14ac:dyDescent="0.25">
      <c r="A1094" s="223" t="s">
        <v>7717</v>
      </c>
      <c r="B1094" s="235">
        <v>1075</v>
      </c>
      <c r="C1094" s="223" t="s">
        <v>7727</v>
      </c>
      <c r="D1094" s="223" t="s">
        <v>76</v>
      </c>
      <c r="E1094" s="223" t="s">
        <v>44</v>
      </c>
      <c r="F1094" s="223" t="s">
        <v>76</v>
      </c>
      <c r="G1094" s="225" t="s">
        <v>7728</v>
      </c>
      <c r="H1094" s="49" t="s">
        <v>7729</v>
      </c>
      <c r="I1094" s="223" t="s">
        <v>98</v>
      </c>
      <c r="J1094" s="223" t="s">
        <v>76</v>
      </c>
      <c r="K1094" s="223" t="s">
        <v>44</v>
      </c>
      <c r="L1094" s="223" t="s">
        <v>57</v>
      </c>
      <c r="M1094" s="234" t="s">
        <v>60</v>
      </c>
    </row>
    <row r="1095" spans="1:13" ht="230.4" x14ac:dyDescent="0.25">
      <c r="A1095" s="91" t="s">
        <v>7717</v>
      </c>
      <c r="B1095" s="235">
        <v>1076</v>
      </c>
      <c r="C1095" s="91" t="s">
        <v>7730</v>
      </c>
      <c r="D1095" s="91" t="s">
        <v>76</v>
      </c>
      <c r="E1095" s="91" t="s">
        <v>44</v>
      </c>
      <c r="F1095" s="91" t="s">
        <v>76</v>
      </c>
      <c r="G1095" s="93" t="s">
        <v>7731</v>
      </c>
      <c r="H1095" s="80" t="s">
        <v>7732</v>
      </c>
      <c r="I1095" s="91" t="s">
        <v>98</v>
      </c>
      <c r="J1095" s="91" t="s">
        <v>76</v>
      </c>
      <c r="K1095" s="91" t="s">
        <v>44</v>
      </c>
      <c r="L1095" s="91" t="s">
        <v>57</v>
      </c>
      <c r="M1095" s="103" t="s">
        <v>60</v>
      </c>
    </row>
    <row r="1096" spans="1:13" ht="331.2" x14ac:dyDescent="0.25">
      <c r="A1096" s="91" t="s">
        <v>7717</v>
      </c>
      <c r="B1096" s="235">
        <v>1077</v>
      </c>
      <c r="C1096" s="91" t="s">
        <v>7733</v>
      </c>
      <c r="D1096" s="91" t="s">
        <v>44</v>
      </c>
      <c r="E1096" s="91" t="s">
        <v>76</v>
      </c>
      <c r="F1096" s="91" t="s">
        <v>76</v>
      </c>
      <c r="G1096" s="93" t="s">
        <v>7734</v>
      </c>
      <c r="H1096" s="80" t="s">
        <v>7735</v>
      </c>
      <c r="I1096" s="91"/>
      <c r="J1096" s="91"/>
      <c r="K1096" s="91"/>
      <c r="L1096" s="91"/>
      <c r="M1096" s="103"/>
    </row>
    <row r="1097" spans="1:13" ht="15" customHeight="1" x14ac:dyDescent="0.25">
      <c r="A1097" s="223" t="s">
        <v>4395</v>
      </c>
      <c r="B1097" s="235">
        <v>1078</v>
      </c>
      <c r="C1097" s="223" t="s">
        <v>7736</v>
      </c>
      <c r="D1097" s="223" t="s">
        <v>44</v>
      </c>
      <c r="E1097" s="223" t="s">
        <v>76</v>
      </c>
      <c r="F1097" s="223" t="s">
        <v>76</v>
      </c>
      <c r="G1097" s="225" t="s">
        <v>7737</v>
      </c>
      <c r="H1097" s="49" t="s">
        <v>7738</v>
      </c>
      <c r="I1097" s="223" t="s">
        <v>56</v>
      </c>
      <c r="J1097" s="223" t="s">
        <v>76</v>
      </c>
      <c r="K1097" s="223" t="s">
        <v>44</v>
      </c>
      <c r="L1097" s="223" t="s">
        <v>57</v>
      </c>
      <c r="M1097" s="234" t="s">
        <v>224</v>
      </c>
    </row>
    <row r="1098" spans="1:13" ht="345.6" x14ac:dyDescent="0.25">
      <c r="A1098" s="91" t="s">
        <v>4395</v>
      </c>
      <c r="B1098" s="235">
        <v>1079</v>
      </c>
      <c r="C1098" s="91" t="s">
        <v>7739</v>
      </c>
      <c r="D1098" s="91" t="s">
        <v>44</v>
      </c>
      <c r="E1098" s="91" t="s">
        <v>76</v>
      </c>
      <c r="F1098" s="91" t="s">
        <v>76</v>
      </c>
      <c r="G1098" s="93" t="s">
        <v>7740</v>
      </c>
      <c r="H1098" s="80" t="s">
        <v>7741</v>
      </c>
      <c r="I1098" s="91" t="s">
        <v>98</v>
      </c>
      <c r="J1098" s="91" t="s">
        <v>76</v>
      </c>
      <c r="K1098" s="91" t="s">
        <v>44</v>
      </c>
      <c r="L1098" s="91" t="s">
        <v>57</v>
      </c>
      <c r="M1098" s="103" t="s">
        <v>319</v>
      </c>
    </row>
    <row r="1099" spans="1:13" ht="388.8" x14ac:dyDescent="0.25">
      <c r="A1099" s="91" t="s">
        <v>4395</v>
      </c>
      <c r="B1099" s="235">
        <v>1080</v>
      </c>
      <c r="C1099" s="91" t="s">
        <v>7742</v>
      </c>
      <c r="D1099" s="91" t="s">
        <v>76</v>
      </c>
      <c r="E1099" s="91" t="s">
        <v>44</v>
      </c>
      <c r="F1099" s="91" t="s">
        <v>76</v>
      </c>
      <c r="G1099" s="93" t="s">
        <v>7743</v>
      </c>
      <c r="H1099" s="80" t="s">
        <v>7744</v>
      </c>
      <c r="I1099" s="91" t="s">
        <v>56</v>
      </c>
      <c r="J1099" s="91" t="s">
        <v>76</v>
      </c>
      <c r="K1099" s="91" t="s">
        <v>44</v>
      </c>
      <c r="L1099" s="91" t="s">
        <v>57</v>
      </c>
      <c r="M1099" s="103" t="s">
        <v>164</v>
      </c>
    </row>
    <row r="1100" spans="1:13" ht="72" x14ac:dyDescent="0.25">
      <c r="A1100" s="91" t="s">
        <v>4468</v>
      </c>
      <c r="B1100" s="235">
        <v>1081</v>
      </c>
      <c r="C1100" s="91" t="s">
        <v>4472</v>
      </c>
      <c r="D1100" s="91" t="s">
        <v>44</v>
      </c>
      <c r="E1100" s="91" t="s">
        <v>44</v>
      </c>
      <c r="F1100" s="91" t="s">
        <v>76</v>
      </c>
      <c r="G1100" s="93" t="s">
        <v>7745</v>
      </c>
      <c r="H1100" s="80" t="s">
        <v>4473</v>
      </c>
      <c r="I1100" s="91" t="s">
        <v>98</v>
      </c>
      <c r="J1100" s="91" t="s">
        <v>44</v>
      </c>
      <c r="K1100" s="91" t="s">
        <v>44</v>
      </c>
      <c r="L1100" s="91" t="s">
        <v>57</v>
      </c>
      <c r="M1100" s="103" t="s">
        <v>45</v>
      </c>
    </row>
    <row r="1101" spans="1:13" ht="15" customHeight="1" x14ac:dyDescent="0.25">
      <c r="A1101" s="223" t="s">
        <v>4474</v>
      </c>
      <c r="B1101" s="235">
        <v>1082</v>
      </c>
      <c r="C1101" s="223" t="s">
        <v>4478</v>
      </c>
      <c r="D1101" s="223" t="s">
        <v>76</v>
      </c>
      <c r="E1101" s="223" t="s">
        <v>44</v>
      </c>
      <c r="F1101" s="223" t="s">
        <v>76</v>
      </c>
      <c r="G1101" s="225" t="s">
        <v>7746</v>
      </c>
      <c r="H1101" s="49" t="s">
        <v>7747</v>
      </c>
      <c r="I1101" s="223" t="s">
        <v>98</v>
      </c>
      <c r="J1101" s="223" t="s">
        <v>44</v>
      </c>
      <c r="K1101" s="223" t="s">
        <v>44</v>
      </c>
      <c r="L1101" s="223" t="s">
        <v>57</v>
      </c>
      <c r="M1101" s="234" t="s">
        <v>45</v>
      </c>
    </row>
    <row r="1102" spans="1:13" ht="15" customHeight="1" x14ac:dyDescent="0.25">
      <c r="A1102" s="223" t="s">
        <v>4474</v>
      </c>
      <c r="B1102" s="235">
        <v>1083</v>
      </c>
      <c r="C1102" s="223" t="s">
        <v>4481</v>
      </c>
      <c r="D1102" s="223" t="s">
        <v>76</v>
      </c>
      <c r="E1102" s="223" t="s">
        <v>44</v>
      </c>
      <c r="F1102" s="223" t="s">
        <v>76</v>
      </c>
      <c r="G1102" s="225" t="s">
        <v>7748</v>
      </c>
      <c r="H1102" s="49" t="s">
        <v>7749</v>
      </c>
      <c r="I1102" s="223" t="s">
        <v>98</v>
      </c>
      <c r="J1102" s="223" t="s">
        <v>44</v>
      </c>
      <c r="K1102" s="223" t="s">
        <v>44</v>
      </c>
      <c r="L1102" s="223" t="s">
        <v>57</v>
      </c>
      <c r="M1102" s="234" t="s">
        <v>45</v>
      </c>
    </row>
    <row r="1103" spans="1:13" ht="15" customHeight="1" x14ac:dyDescent="0.25">
      <c r="A1103" s="223" t="s">
        <v>4474</v>
      </c>
      <c r="B1103" s="235">
        <v>1084</v>
      </c>
      <c r="C1103" s="223" t="s">
        <v>7750</v>
      </c>
      <c r="D1103" s="223" t="s">
        <v>76</v>
      </c>
      <c r="E1103" s="223" t="s">
        <v>44</v>
      </c>
      <c r="F1103" s="223" t="s">
        <v>76</v>
      </c>
      <c r="G1103" s="225" t="s">
        <v>7751</v>
      </c>
      <c r="H1103" s="49" t="s">
        <v>7752</v>
      </c>
      <c r="I1103" s="223" t="s">
        <v>98</v>
      </c>
      <c r="J1103" s="223" t="s">
        <v>44</v>
      </c>
      <c r="K1103" s="223" t="s">
        <v>44</v>
      </c>
      <c r="L1103" s="223" t="s">
        <v>57</v>
      </c>
      <c r="M1103" s="234" t="s">
        <v>60</v>
      </c>
    </row>
    <row r="1104" spans="1:13" ht="230.4" x14ac:dyDescent="0.25">
      <c r="A1104" s="91" t="s">
        <v>4474</v>
      </c>
      <c r="B1104" s="235">
        <v>1085</v>
      </c>
      <c r="C1104" s="91" t="s">
        <v>4484</v>
      </c>
      <c r="D1104" s="91" t="s">
        <v>76</v>
      </c>
      <c r="E1104" s="91" t="s">
        <v>44</v>
      </c>
      <c r="F1104" s="91" t="s">
        <v>76</v>
      </c>
      <c r="G1104" s="80" t="s">
        <v>7753</v>
      </c>
      <c r="H1104" s="80" t="s">
        <v>7754</v>
      </c>
      <c r="I1104" s="91" t="s">
        <v>98</v>
      </c>
      <c r="J1104" s="91" t="s">
        <v>44</v>
      </c>
      <c r="K1104" s="91" t="s">
        <v>44</v>
      </c>
      <c r="L1104" s="91" t="s">
        <v>57</v>
      </c>
      <c r="M1104" s="103" t="s">
        <v>164</v>
      </c>
    </row>
    <row r="1105" spans="1:13" ht="288" x14ac:dyDescent="0.25">
      <c r="A1105" s="91" t="s">
        <v>4474</v>
      </c>
      <c r="B1105" s="235">
        <v>1086</v>
      </c>
      <c r="C1105" s="91" t="s">
        <v>7755</v>
      </c>
      <c r="D1105" s="91" t="s">
        <v>44</v>
      </c>
      <c r="E1105" s="91" t="s">
        <v>76</v>
      </c>
      <c r="F1105" s="91" t="s">
        <v>76</v>
      </c>
      <c r="G1105" s="80" t="s">
        <v>7756</v>
      </c>
      <c r="H1105" s="80" t="s">
        <v>7757</v>
      </c>
      <c r="I1105" s="91" t="s">
        <v>56</v>
      </c>
      <c r="J1105" s="91" t="s">
        <v>76</v>
      </c>
      <c r="K1105" s="91" t="s">
        <v>44</v>
      </c>
      <c r="L1105" s="91" t="s">
        <v>57</v>
      </c>
      <c r="M1105" s="103" t="s">
        <v>224</v>
      </c>
    </row>
    <row r="1106" spans="1:13" ht="15" customHeight="1" x14ac:dyDescent="0.25">
      <c r="A1106" s="223" t="s">
        <v>4487</v>
      </c>
      <c r="B1106" s="235">
        <v>1087</v>
      </c>
      <c r="C1106" s="223" t="s">
        <v>7758</v>
      </c>
      <c r="D1106" s="223" t="s">
        <v>76</v>
      </c>
      <c r="E1106" s="223" t="s">
        <v>44</v>
      </c>
      <c r="F1106" s="223" t="s">
        <v>76</v>
      </c>
      <c r="G1106" s="225" t="s">
        <v>7759</v>
      </c>
      <c r="H1106" s="49" t="s">
        <v>7760</v>
      </c>
      <c r="I1106" s="223" t="s">
        <v>98</v>
      </c>
      <c r="J1106" s="223" t="s">
        <v>44</v>
      </c>
      <c r="K1106" s="223" t="s">
        <v>44</v>
      </c>
      <c r="L1106" s="223" t="s">
        <v>57</v>
      </c>
      <c r="M1106" s="234" t="s">
        <v>45</v>
      </c>
    </row>
    <row r="1107" spans="1:13" ht="403.2" x14ac:dyDescent="0.25">
      <c r="A1107" s="91" t="s">
        <v>4487</v>
      </c>
      <c r="B1107" s="235">
        <v>1088</v>
      </c>
      <c r="C1107" s="91" t="s">
        <v>4499</v>
      </c>
      <c r="D1107" s="91" t="s">
        <v>76</v>
      </c>
      <c r="E1107" s="91" t="s">
        <v>44</v>
      </c>
      <c r="F1107" s="91" t="s">
        <v>76</v>
      </c>
      <c r="G1107" s="80" t="s">
        <v>7761</v>
      </c>
      <c r="H1107" s="80" t="s">
        <v>7762</v>
      </c>
      <c r="I1107" s="91" t="s">
        <v>98</v>
      </c>
      <c r="J1107" s="91" t="s">
        <v>44</v>
      </c>
      <c r="K1107" s="91" t="s">
        <v>44</v>
      </c>
      <c r="L1107" s="91" t="s">
        <v>57</v>
      </c>
      <c r="M1107" s="103" t="s">
        <v>164</v>
      </c>
    </row>
    <row r="1108" spans="1:13" ht="409.6" x14ac:dyDescent="0.25">
      <c r="A1108" s="91" t="s">
        <v>4487</v>
      </c>
      <c r="B1108" s="235">
        <v>1089</v>
      </c>
      <c r="C1108" s="91" t="s">
        <v>7763</v>
      </c>
      <c r="D1108" s="91" t="s">
        <v>44</v>
      </c>
      <c r="E1108" s="91" t="s">
        <v>76</v>
      </c>
      <c r="F1108" s="91" t="s">
        <v>76</v>
      </c>
      <c r="G1108" s="80" t="s">
        <v>7764</v>
      </c>
      <c r="H1108" s="80" t="s">
        <v>7765</v>
      </c>
      <c r="I1108" s="91" t="s">
        <v>56</v>
      </c>
      <c r="J1108" s="91" t="s">
        <v>76</v>
      </c>
      <c r="K1108" s="91" t="s">
        <v>44</v>
      </c>
      <c r="L1108" s="91" t="s">
        <v>57</v>
      </c>
      <c r="M1108" s="103" t="s">
        <v>224</v>
      </c>
    </row>
    <row r="1109" spans="1:13" ht="15" customHeight="1" x14ac:dyDescent="0.25">
      <c r="A1109" s="223" t="s">
        <v>4502</v>
      </c>
      <c r="B1109" s="235">
        <v>1090</v>
      </c>
      <c r="C1109" s="223" t="s">
        <v>7766</v>
      </c>
      <c r="D1109" s="223" t="s">
        <v>76</v>
      </c>
      <c r="E1109" s="223" t="s">
        <v>44</v>
      </c>
      <c r="F1109" s="223" t="s">
        <v>76</v>
      </c>
      <c r="G1109" s="225" t="s">
        <v>4509</v>
      </c>
      <c r="H1109" s="49" t="s">
        <v>4505</v>
      </c>
      <c r="I1109" s="223" t="s">
        <v>98</v>
      </c>
      <c r="J1109" s="223" t="s">
        <v>44</v>
      </c>
      <c r="K1109" s="223" t="s">
        <v>44</v>
      </c>
      <c r="L1109" s="223" t="s">
        <v>57</v>
      </c>
      <c r="M1109" s="234" t="s">
        <v>45</v>
      </c>
    </row>
    <row r="1110" spans="1:13" ht="15" customHeight="1" x14ac:dyDescent="0.25">
      <c r="A1110" s="223" t="s">
        <v>4502</v>
      </c>
      <c r="B1110" s="235">
        <v>1091</v>
      </c>
      <c r="C1110" s="223" t="s">
        <v>4506</v>
      </c>
      <c r="D1110" s="223" t="s">
        <v>76</v>
      </c>
      <c r="E1110" s="223" t="s">
        <v>44</v>
      </c>
      <c r="F1110" s="223" t="s">
        <v>76</v>
      </c>
      <c r="G1110" s="225" t="s">
        <v>4504</v>
      </c>
      <c r="H1110" s="49" t="s">
        <v>4507</v>
      </c>
      <c r="I1110" s="223" t="s">
        <v>98</v>
      </c>
      <c r="J1110" s="223" t="s">
        <v>44</v>
      </c>
      <c r="K1110" s="223" t="s">
        <v>44</v>
      </c>
      <c r="L1110" s="223" t="s">
        <v>57</v>
      </c>
      <c r="M1110" s="234" t="s">
        <v>60</v>
      </c>
    </row>
    <row r="1111" spans="1:13" ht="15" customHeight="1" x14ac:dyDescent="0.25">
      <c r="A1111" s="223" t="s">
        <v>4502</v>
      </c>
      <c r="B1111" s="235">
        <v>1092</v>
      </c>
      <c r="C1111" s="223" t="s">
        <v>4508</v>
      </c>
      <c r="D1111" s="223" t="s">
        <v>76</v>
      </c>
      <c r="E1111" s="223" t="s">
        <v>44</v>
      </c>
      <c r="F1111" s="223" t="s">
        <v>76</v>
      </c>
      <c r="G1111" s="225" t="s">
        <v>7767</v>
      </c>
      <c r="H1111" s="49" t="s">
        <v>7768</v>
      </c>
      <c r="I1111" s="223" t="s">
        <v>98</v>
      </c>
      <c r="J1111" s="223" t="s">
        <v>44</v>
      </c>
      <c r="K1111" s="223" t="s">
        <v>44</v>
      </c>
      <c r="L1111" s="223" t="s">
        <v>57</v>
      </c>
      <c r="M1111" s="234" t="s">
        <v>60</v>
      </c>
    </row>
    <row r="1112" spans="1:13" ht="273.60000000000002" x14ac:dyDescent="0.25">
      <c r="A1112" s="91" t="s">
        <v>4502</v>
      </c>
      <c r="B1112" s="235">
        <v>1093</v>
      </c>
      <c r="C1112" s="91" t="s">
        <v>4514</v>
      </c>
      <c r="D1112" s="91" t="s">
        <v>76</v>
      </c>
      <c r="E1112" s="91" t="s">
        <v>44</v>
      </c>
      <c r="F1112" s="91" t="s">
        <v>76</v>
      </c>
      <c r="G1112" s="93" t="s">
        <v>7769</v>
      </c>
      <c r="H1112" s="80" t="s">
        <v>7770</v>
      </c>
      <c r="I1112" s="91" t="s">
        <v>98</v>
      </c>
      <c r="J1112" s="91" t="s">
        <v>44</v>
      </c>
      <c r="K1112" s="91" t="s">
        <v>44</v>
      </c>
      <c r="L1112" s="91" t="s">
        <v>57</v>
      </c>
      <c r="M1112" s="103" t="s">
        <v>164</v>
      </c>
    </row>
    <row r="1113" spans="1:13" ht="129.6" x14ac:dyDescent="0.25">
      <c r="A1113" s="91" t="s">
        <v>4565</v>
      </c>
      <c r="B1113" s="235">
        <v>1094</v>
      </c>
      <c r="C1113" s="91" t="s">
        <v>4566</v>
      </c>
      <c r="D1113" s="91" t="s">
        <v>44</v>
      </c>
      <c r="E1113" s="91" t="s">
        <v>44</v>
      </c>
      <c r="F1113" s="91" t="s">
        <v>76</v>
      </c>
      <c r="G1113" s="93" t="s">
        <v>7771</v>
      </c>
      <c r="H1113" s="80" t="s">
        <v>4568</v>
      </c>
      <c r="I1113" s="91" t="s">
        <v>98</v>
      </c>
      <c r="J1113" s="91" t="s">
        <v>76</v>
      </c>
      <c r="K1113" s="91" t="s">
        <v>44</v>
      </c>
      <c r="L1113" s="91" t="s">
        <v>57</v>
      </c>
      <c r="M1113" s="94" t="s">
        <v>121</v>
      </c>
    </row>
    <row r="1114" spans="1:13" ht="86.4" x14ac:dyDescent="0.25">
      <c r="A1114" s="91" t="s">
        <v>7772</v>
      </c>
      <c r="B1114" s="235">
        <v>1095</v>
      </c>
      <c r="C1114" s="91" t="s">
        <v>7773</v>
      </c>
      <c r="D1114" s="91" t="s">
        <v>44</v>
      </c>
      <c r="E1114" s="91" t="s">
        <v>44</v>
      </c>
      <c r="F1114" s="91" t="s">
        <v>76</v>
      </c>
      <c r="G1114" s="93" t="s">
        <v>7774</v>
      </c>
      <c r="H1114" s="80" t="s">
        <v>7775</v>
      </c>
      <c r="I1114" s="91" t="s">
        <v>56</v>
      </c>
      <c r="J1114" s="91" t="s">
        <v>76</v>
      </c>
      <c r="K1114" s="91" t="s">
        <v>44</v>
      </c>
      <c r="L1114" s="91" t="s">
        <v>57</v>
      </c>
      <c r="M1114" s="94" t="s">
        <v>121</v>
      </c>
    </row>
    <row r="1115" spans="1:13" ht="15" customHeight="1" x14ac:dyDescent="0.25">
      <c r="A1115" s="223" t="s">
        <v>4611</v>
      </c>
      <c r="B1115" s="235">
        <v>1096</v>
      </c>
      <c r="C1115" s="223" t="s">
        <v>4612</v>
      </c>
      <c r="D1115" s="223" t="s">
        <v>76</v>
      </c>
      <c r="E1115" s="223" t="s">
        <v>44</v>
      </c>
      <c r="F1115" s="223" t="s">
        <v>76</v>
      </c>
      <c r="G1115" s="225" t="s">
        <v>4613</v>
      </c>
      <c r="H1115" s="49"/>
      <c r="I1115" s="223" t="s">
        <v>2366</v>
      </c>
      <c r="J1115" s="223" t="s">
        <v>44</v>
      </c>
      <c r="K1115" s="223" t="s">
        <v>44</v>
      </c>
      <c r="L1115" s="223" t="s">
        <v>57</v>
      </c>
      <c r="M1115" s="234" t="s">
        <v>57</v>
      </c>
    </row>
    <row r="1116" spans="1:13" ht="15" customHeight="1" x14ac:dyDescent="0.25">
      <c r="A1116" s="223" t="s">
        <v>4611</v>
      </c>
      <c r="B1116" s="235">
        <v>1097</v>
      </c>
      <c r="C1116" s="223" t="s">
        <v>4614</v>
      </c>
      <c r="D1116" s="223" t="s">
        <v>76</v>
      </c>
      <c r="E1116" s="223" t="s">
        <v>44</v>
      </c>
      <c r="F1116" s="223" t="s">
        <v>76</v>
      </c>
      <c r="G1116" s="225" t="s">
        <v>4615</v>
      </c>
      <c r="H1116" s="49"/>
      <c r="I1116" s="223" t="s">
        <v>2366</v>
      </c>
      <c r="J1116" s="223" t="s">
        <v>44</v>
      </c>
      <c r="K1116" s="223" t="s">
        <v>44</v>
      </c>
      <c r="L1116" s="223" t="s">
        <v>57</v>
      </c>
      <c r="M1116" s="234" t="s">
        <v>57</v>
      </c>
    </row>
    <row r="1117" spans="1:13" ht="15" customHeight="1" x14ac:dyDescent="0.25">
      <c r="A1117" s="223" t="s">
        <v>4611</v>
      </c>
      <c r="B1117" s="235">
        <v>1098</v>
      </c>
      <c r="C1117" s="223" t="s">
        <v>4616</v>
      </c>
      <c r="D1117" s="223" t="s">
        <v>76</v>
      </c>
      <c r="E1117" s="223" t="s">
        <v>44</v>
      </c>
      <c r="F1117" s="223" t="s">
        <v>76</v>
      </c>
      <c r="G1117" s="225" t="s">
        <v>4617</v>
      </c>
      <c r="H1117" s="49"/>
      <c r="I1117" s="223" t="s">
        <v>2366</v>
      </c>
      <c r="J1117" s="223" t="s">
        <v>44</v>
      </c>
      <c r="K1117" s="223" t="s">
        <v>44</v>
      </c>
      <c r="L1117" s="223" t="s">
        <v>57</v>
      </c>
      <c r="M1117" s="234" t="s">
        <v>57</v>
      </c>
    </row>
    <row r="1118" spans="1:13" ht="15" customHeight="1" x14ac:dyDescent="0.25">
      <c r="A1118" s="223" t="s">
        <v>4611</v>
      </c>
      <c r="B1118" s="235">
        <v>1099</v>
      </c>
      <c r="C1118" s="223" t="s">
        <v>4618</v>
      </c>
      <c r="D1118" s="223" t="s">
        <v>76</v>
      </c>
      <c r="E1118" s="223" t="s">
        <v>44</v>
      </c>
      <c r="F1118" s="223" t="s">
        <v>76</v>
      </c>
      <c r="G1118" s="225" t="s">
        <v>4619</v>
      </c>
      <c r="H1118" s="49"/>
      <c r="I1118" s="223" t="s">
        <v>2366</v>
      </c>
      <c r="J1118" s="223" t="s">
        <v>44</v>
      </c>
      <c r="K1118" s="223" t="s">
        <v>44</v>
      </c>
      <c r="L1118" s="223" t="s">
        <v>57</v>
      </c>
      <c r="M1118" s="234" t="s">
        <v>57</v>
      </c>
    </row>
    <row r="1119" spans="1:13" ht="15" customHeight="1" x14ac:dyDescent="0.25">
      <c r="A1119" s="223" t="s">
        <v>4611</v>
      </c>
      <c r="B1119" s="235">
        <v>1100</v>
      </c>
      <c r="C1119" s="223" t="s">
        <v>4620</v>
      </c>
      <c r="D1119" s="223" t="s">
        <v>76</v>
      </c>
      <c r="E1119" s="223" t="s">
        <v>44</v>
      </c>
      <c r="F1119" s="223" t="s">
        <v>76</v>
      </c>
      <c r="G1119" s="225" t="s">
        <v>4621</v>
      </c>
      <c r="H1119" s="49"/>
      <c r="I1119" s="223" t="s">
        <v>2366</v>
      </c>
      <c r="J1119" s="223" t="s">
        <v>44</v>
      </c>
      <c r="K1119" s="223" t="s">
        <v>44</v>
      </c>
      <c r="L1119" s="223" t="s">
        <v>57</v>
      </c>
      <c r="M1119" s="234" t="s">
        <v>57</v>
      </c>
    </row>
    <row r="1120" spans="1:13" ht="15" customHeight="1" x14ac:dyDescent="0.25">
      <c r="A1120" s="223" t="s">
        <v>4611</v>
      </c>
      <c r="B1120" s="235">
        <v>1101</v>
      </c>
      <c r="C1120" s="223" t="s">
        <v>4622</v>
      </c>
      <c r="D1120" s="223" t="s">
        <v>76</v>
      </c>
      <c r="E1120" s="223" t="s">
        <v>44</v>
      </c>
      <c r="F1120" s="223" t="s">
        <v>76</v>
      </c>
      <c r="G1120" s="225" t="s">
        <v>7776</v>
      </c>
      <c r="H1120" s="49" t="s">
        <v>7777</v>
      </c>
      <c r="I1120" s="223" t="s">
        <v>2366</v>
      </c>
      <c r="J1120" s="223" t="s">
        <v>44</v>
      </c>
      <c r="K1120" s="223" t="s">
        <v>44</v>
      </c>
      <c r="L1120" s="223" t="s">
        <v>57</v>
      </c>
      <c r="M1120" s="234" t="s">
        <v>57</v>
      </c>
    </row>
    <row r="1121" spans="1:13" ht="15" customHeight="1" x14ac:dyDescent="0.25">
      <c r="A1121" s="223" t="s">
        <v>4611</v>
      </c>
      <c r="B1121" s="235">
        <v>1102</v>
      </c>
      <c r="C1121" s="223" t="s">
        <v>4625</v>
      </c>
      <c r="D1121" s="223" t="s">
        <v>76</v>
      </c>
      <c r="E1121" s="223" t="s">
        <v>44</v>
      </c>
      <c r="F1121" s="223" t="s">
        <v>76</v>
      </c>
      <c r="G1121" s="225" t="s">
        <v>7776</v>
      </c>
      <c r="H1121" s="49" t="s">
        <v>7778</v>
      </c>
      <c r="I1121" s="223" t="s">
        <v>2366</v>
      </c>
      <c r="J1121" s="223" t="s">
        <v>44</v>
      </c>
      <c r="K1121" s="223" t="s">
        <v>44</v>
      </c>
      <c r="L1121" s="223" t="s">
        <v>57</v>
      </c>
      <c r="M1121" s="234" t="s">
        <v>57</v>
      </c>
    </row>
    <row r="1122" spans="1:13" ht="15" customHeight="1" x14ac:dyDescent="0.25">
      <c r="A1122" s="223" t="s">
        <v>4611</v>
      </c>
      <c r="B1122" s="235">
        <v>1103</v>
      </c>
      <c r="C1122" s="223" t="s">
        <v>7779</v>
      </c>
      <c r="D1122" s="223" t="s">
        <v>76</v>
      </c>
      <c r="E1122" s="223" t="s">
        <v>44</v>
      </c>
      <c r="F1122" s="223" t="s">
        <v>76</v>
      </c>
      <c r="G1122" s="225" t="s">
        <v>7780</v>
      </c>
      <c r="H1122" s="49" t="s">
        <v>7781</v>
      </c>
      <c r="I1122" s="223" t="s">
        <v>2366</v>
      </c>
      <c r="J1122" s="223" t="s">
        <v>76</v>
      </c>
      <c r="K1122" s="223" t="s">
        <v>44</v>
      </c>
      <c r="L1122" s="223" t="s">
        <v>57</v>
      </c>
      <c r="M1122" s="234" t="s">
        <v>57</v>
      </c>
    </row>
    <row r="1123" spans="1:13" ht="15" customHeight="1" x14ac:dyDescent="0.25">
      <c r="A1123" s="223" t="s">
        <v>4611</v>
      </c>
      <c r="B1123" s="235">
        <v>1104</v>
      </c>
      <c r="C1123" s="223" t="s">
        <v>4629</v>
      </c>
      <c r="D1123" s="223" t="s">
        <v>76</v>
      </c>
      <c r="E1123" s="223" t="s">
        <v>44</v>
      </c>
      <c r="F1123" s="223" t="s">
        <v>76</v>
      </c>
      <c r="G1123" s="225" t="s">
        <v>7782</v>
      </c>
      <c r="H1123" s="49" t="s">
        <v>7783</v>
      </c>
      <c r="I1123" s="223" t="s">
        <v>2366</v>
      </c>
      <c r="J1123" s="223" t="s">
        <v>76</v>
      </c>
      <c r="K1123" s="223" t="s">
        <v>44</v>
      </c>
      <c r="L1123" s="223" t="s">
        <v>57</v>
      </c>
      <c r="M1123" s="234" t="s">
        <v>57</v>
      </c>
    </row>
    <row r="1124" spans="1:13" ht="15" customHeight="1" x14ac:dyDescent="0.25">
      <c r="A1124" s="223" t="s">
        <v>4611</v>
      </c>
      <c r="B1124" s="235">
        <v>1105</v>
      </c>
      <c r="C1124" s="223" t="s">
        <v>7784</v>
      </c>
      <c r="D1124" s="223" t="s">
        <v>76</v>
      </c>
      <c r="E1124" s="223" t="s">
        <v>44</v>
      </c>
      <c r="F1124" s="223" t="s">
        <v>76</v>
      </c>
      <c r="G1124" s="225" t="s">
        <v>7785</v>
      </c>
      <c r="H1124" s="49" t="s">
        <v>7783</v>
      </c>
      <c r="I1124" s="223" t="s">
        <v>2366</v>
      </c>
      <c r="J1124" s="223" t="s">
        <v>76</v>
      </c>
      <c r="K1124" s="223" t="s">
        <v>44</v>
      </c>
      <c r="L1124" s="223" t="s">
        <v>57</v>
      </c>
      <c r="M1124" s="234" t="s">
        <v>45</v>
      </c>
    </row>
    <row r="1125" spans="1:13" ht="86.4" x14ac:dyDescent="0.25">
      <c r="A1125" s="91" t="s">
        <v>4611</v>
      </c>
      <c r="B1125" s="235">
        <v>1106</v>
      </c>
      <c r="C1125" s="91" t="s">
        <v>7786</v>
      </c>
      <c r="D1125" s="91" t="s">
        <v>44</v>
      </c>
      <c r="E1125" s="91" t="s">
        <v>44</v>
      </c>
      <c r="F1125" s="91" t="s">
        <v>76</v>
      </c>
      <c r="G1125" s="93" t="s">
        <v>7787</v>
      </c>
      <c r="H1125" s="80" t="s">
        <v>7788</v>
      </c>
      <c r="I1125" s="91" t="s">
        <v>2366</v>
      </c>
      <c r="J1125" s="91" t="s">
        <v>76</v>
      </c>
      <c r="K1125" s="91" t="s">
        <v>44</v>
      </c>
      <c r="L1125" s="91" t="s">
        <v>57</v>
      </c>
      <c r="M1125" s="103" t="s">
        <v>60</v>
      </c>
    </row>
    <row r="1126" spans="1:13" ht="15" customHeight="1" x14ac:dyDescent="0.25">
      <c r="A1126" s="96" t="s">
        <v>4632</v>
      </c>
      <c r="B1126" s="235">
        <v>1107</v>
      </c>
      <c r="C1126" s="96" t="s">
        <v>7789</v>
      </c>
      <c r="D1126" s="96" t="s">
        <v>76</v>
      </c>
      <c r="E1126" s="96" t="s">
        <v>44</v>
      </c>
      <c r="F1126" s="96" t="s">
        <v>76</v>
      </c>
      <c r="G1126" s="97" t="s">
        <v>7790</v>
      </c>
      <c r="H1126" s="98" t="s">
        <v>7791</v>
      </c>
      <c r="I1126" s="96" t="s">
        <v>98</v>
      </c>
      <c r="J1126" s="96" t="s">
        <v>44</v>
      </c>
      <c r="K1126" s="96" t="s">
        <v>44</v>
      </c>
      <c r="L1126" s="96" t="s">
        <v>57</v>
      </c>
      <c r="M1126" s="99" t="s">
        <v>57</v>
      </c>
    </row>
    <row r="1127" spans="1:13" ht="15" customHeight="1" x14ac:dyDescent="0.25">
      <c r="A1127" s="96" t="s">
        <v>7792</v>
      </c>
      <c r="B1127" s="235">
        <v>1108</v>
      </c>
      <c r="C1127" s="96" t="s">
        <v>7793</v>
      </c>
      <c r="D1127" s="96" t="s">
        <v>76</v>
      </c>
      <c r="E1127" s="96" t="s">
        <v>44</v>
      </c>
      <c r="F1127" s="96" t="s">
        <v>76</v>
      </c>
      <c r="G1127" s="97" t="s">
        <v>1756</v>
      </c>
      <c r="H1127" s="98"/>
      <c r="I1127" s="96" t="s">
        <v>43</v>
      </c>
      <c r="J1127" s="96" t="s">
        <v>44</v>
      </c>
      <c r="K1127" s="96" t="s">
        <v>44</v>
      </c>
      <c r="L1127" s="96" t="s">
        <v>57</v>
      </c>
      <c r="M1127" s="99" t="s">
        <v>57</v>
      </c>
    </row>
    <row r="1128" spans="1:13" ht="15" customHeight="1" x14ac:dyDescent="0.25">
      <c r="A1128" s="96" t="s">
        <v>7792</v>
      </c>
      <c r="B1128" s="235">
        <v>1109</v>
      </c>
      <c r="C1128" s="96" t="s">
        <v>7794</v>
      </c>
      <c r="D1128" s="96" t="s">
        <v>76</v>
      </c>
      <c r="E1128" s="96" t="s">
        <v>44</v>
      </c>
      <c r="F1128" s="96" t="s">
        <v>76</v>
      </c>
      <c r="G1128" s="97" t="s">
        <v>7795</v>
      </c>
      <c r="H1128" s="98"/>
      <c r="I1128" s="96" t="s">
        <v>43</v>
      </c>
      <c r="J1128" s="96" t="s">
        <v>44</v>
      </c>
      <c r="K1128" s="96" t="s">
        <v>44</v>
      </c>
      <c r="L1128" s="96" t="s">
        <v>57</v>
      </c>
      <c r="M1128" s="99" t="s">
        <v>57</v>
      </c>
    </row>
    <row r="1129" spans="1:13" ht="15" customHeight="1" x14ac:dyDescent="0.25">
      <c r="A1129" s="96" t="s">
        <v>4704</v>
      </c>
      <c r="B1129" s="235">
        <v>1110</v>
      </c>
      <c r="C1129" s="96" t="s">
        <v>4705</v>
      </c>
      <c r="D1129" s="96" t="s">
        <v>76</v>
      </c>
      <c r="E1129" s="96" t="s">
        <v>44</v>
      </c>
      <c r="F1129" s="96" t="s">
        <v>76</v>
      </c>
      <c r="G1129" s="97" t="s">
        <v>4706</v>
      </c>
      <c r="H1129" s="98"/>
      <c r="I1129" s="96" t="s">
        <v>43</v>
      </c>
      <c r="J1129" s="96" t="s">
        <v>44</v>
      </c>
      <c r="K1129" s="96" t="s">
        <v>44</v>
      </c>
      <c r="L1129" s="96" t="s">
        <v>57</v>
      </c>
      <c r="M1129" s="99" t="s">
        <v>57</v>
      </c>
    </row>
    <row r="1130" spans="1:13" ht="15" customHeight="1" x14ac:dyDescent="0.25">
      <c r="A1130" s="96" t="s">
        <v>4729</v>
      </c>
      <c r="B1130" s="235">
        <v>1111</v>
      </c>
      <c r="C1130" s="96" t="s">
        <v>4727</v>
      </c>
      <c r="D1130" s="96" t="s">
        <v>76</v>
      </c>
      <c r="E1130" s="96" t="s">
        <v>44</v>
      </c>
      <c r="F1130" s="96" t="s">
        <v>76</v>
      </c>
      <c r="G1130" s="97" t="s">
        <v>7796</v>
      </c>
      <c r="H1130" s="98" t="s">
        <v>7797</v>
      </c>
      <c r="I1130" s="96" t="s">
        <v>56</v>
      </c>
      <c r="J1130" s="96" t="s">
        <v>76</v>
      </c>
      <c r="K1130" s="96" t="s">
        <v>44</v>
      </c>
      <c r="L1130" s="96" t="s">
        <v>57</v>
      </c>
      <c r="M1130" s="99" t="s">
        <v>57</v>
      </c>
    </row>
    <row r="1131" spans="1:13" ht="15" customHeight="1" x14ac:dyDescent="0.25">
      <c r="A1131" s="96" t="s">
        <v>4729</v>
      </c>
      <c r="B1131" s="235">
        <v>1112</v>
      </c>
      <c r="C1131" s="96" t="s">
        <v>7798</v>
      </c>
      <c r="D1131" s="96" t="s">
        <v>76</v>
      </c>
      <c r="E1131" s="96" t="s">
        <v>44</v>
      </c>
      <c r="F1131" s="96" t="s">
        <v>76</v>
      </c>
      <c r="G1131" s="97" t="s">
        <v>7796</v>
      </c>
      <c r="H1131" s="98" t="s">
        <v>7799</v>
      </c>
      <c r="I1131" s="96" t="s">
        <v>56</v>
      </c>
      <c r="J1131" s="96" t="s">
        <v>76</v>
      </c>
      <c r="K1131" s="96" t="s">
        <v>44</v>
      </c>
      <c r="L1131" s="96" t="s">
        <v>57</v>
      </c>
      <c r="M1131" s="99" t="s">
        <v>57</v>
      </c>
    </row>
    <row r="1132" spans="1:13" ht="15" customHeight="1" x14ac:dyDescent="0.25">
      <c r="A1132" s="96" t="s">
        <v>7800</v>
      </c>
      <c r="B1132" s="235">
        <v>1113</v>
      </c>
      <c r="C1132" s="96" t="s">
        <v>7801</v>
      </c>
      <c r="D1132" s="96" t="s">
        <v>76</v>
      </c>
      <c r="E1132" s="96" t="s">
        <v>44</v>
      </c>
      <c r="F1132" s="96" t="s">
        <v>76</v>
      </c>
      <c r="G1132" s="97" t="s">
        <v>7802</v>
      </c>
      <c r="H1132" s="98"/>
      <c r="I1132" s="96" t="s">
        <v>2366</v>
      </c>
      <c r="J1132" s="96" t="s">
        <v>76</v>
      </c>
      <c r="K1132" s="96" t="s">
        <v>44</v>
      </c>
      <c r="L1132" s="96" t="s">
        <v>57</v>
      </c>
      <c r="M1132" s="99" t="s">
        <v>57</v>
      </c>
    </row>
    <row r="1133" spans="1:13" ht="15" customHeight="1" x14ac:dyDescent="0.25">
      <c r="A1133" s="96" t="s">
        <v>7800</v>
      </c>
      <c r="B1133" s="235">
        <v>1114</v>
      </c>
      <c r="C1133" s="96" t="s">
        <v>7803</v>
      </c>
      <c r="D1133" s="96" t="s">
        <v>76</v>
      </c>
      <c r="E1133" s="96" t="s">
        <v>44</v>
      </c>
      <c r="F1133" s="96" t="s">
        <v>76</v>
      </c>
      <c r="G1133" s="97" t="s">
        <v>7804</v>
      </c>
      <c r="H1133" s="98"/>
      <c r="I1133" s="96" t="s">
        <v>43</v>
      </c>
      <c r="J1133" s="96" t="s">
        <v>76</v>
      </c>
      <c r="K1133" s="96" t="s">
        <v>44</v>
      </c>
      <c r="L1133" s="96" t="s">
        <v>57</v>
      </c>
      <c r="M1133" s="99" t="s">
        <v>57</v>
      </c>
    </row>
    <row r="1134" spans="1:13" s="4" customFormat="1" ht="15" customHeight="1" x14ac:dyDescent="0.25">
      <c r="A1134" s="96" t="s">
        <v>7800</v>
      </c>
      <c r="B1134" s="235">
        <v>1115</v>
      </c>
      <c r="C1134" s="96" t="s">
        <v>7805</v>
      </c>
      <c r="D1134" s="96" t="s">
        <v>76</v>
      </c>
      <c r="E1134" s="96" t="s">
        <v>44</v>
      </c>
      <c r="F1134" s="96" t="s">
        <v>76</v>
      </c>
      <c r="G1134" s="97" t="s">
        <v>7806</v>
      </c>
      <c r="H1134" s="98"/>
      <c r="I1134" s="96" t="s">
        <v>43</v>
      </c>
      <c r="J1134" s="96" t="s">
        <v>76</v>
      </c>
      <c r="K1134" s="96" t="s">
        <v>44</v>
      </c>
      <c r="L1134" s="96" t="s">
        <v>57</v>
      </c>
      <c r="M1134" s="99" t="s">
        <v>57</v>
      </c>
    </row>
    <row r="1135" spans="1:13" ht="15" customHeight="1" x14ac:dyDescent="0.25">
      <c r="A1135" s="96" t="s">
        <v>7800</v>
      </c>
      <c r="B1135" s="235">
        <v>1116</v>
      </c>
      <c r="C1135" s="96" t="s">
        <v>7807</v>
      </c>
      <c r="D1135" s="96" t="s">
        <v>76</v>
      </c>
      <c r="E1135" s="96" t="s">
        <v>44</v>
      </c>
      <c r="F1135" s="96" t="s">
        <v>76</v>
      </c>
      <c r="G1135" s="97" t="s">
        <v>7808</v>
      </c>
      <c r="H1135" s="98"/>
      <c r="I1135" s="96" t="s">
        <v>43</v>
      </c>
      <c r="J1135" s="96" t="s">
        <v>76</v>
      </c>
      <c r="K1135" s="96" t="s">
        <v>44</v>
      </c>
      <c r="L1135" s="96" t="s">
        <v>57</v>
      </c>
      <c r="M1135" s="99" t="s">
        <v>57</v>
      </c>
    </row>
    <row r="1136" spans="1:13" ht="15" customHeight="1" x14ac:dyDescent="0.25">
      <c r="A1136" s="96" t="s">
        <v>7800</v>
      </c>
      <c r="B1136" s="235">
        <v>1117</v>
      </c>
      <c r="C1136" s="96" t="s">
        <v>7809</v>
      </c>
      <c r="D1136" s="96" t="s">
        <v>76</v>
      </c>
      <c r="E1136" s="96" t="s">
        <v>44</v>
      </c>
      <c r="F1136" s="96" t="s">
        <v>76</v>
      </c>
      <c r="G1136" s="97" t="s">
        <v>7810</v>
      </c>
      <c r="H1136" s="98" t="s">
        <v>7811</v>
      </c>
      <c r="I1136" s="96" t="s">
        <v>43</v>
      </c>
      <c r="J1136" s="96" t="s">
        <v>76</v>
      </c>
      <c r="K1136" s="96" t="s">
        <v>44</v>
      </c>
      <c r="L1136" s="96" t="s">
        <v>57</v>
      </c>
      <c r="M1136" s="99" t="s">
        <v>57</v>
      </c>
    </row>
    <row r="1137" spans="1:13" ht="15" customHeight="1" x14ac:dyDescent="0.25">
      <c r="A1137" s="96" t="s">
        <v>7800</v>
      </c>
      <c r="B1137" s="235">
        <v>1118</v>
      </c>
      <c r="C1137" s="96" t="s">
        <v>7812</v>
      </c>
      <c r="D1137" s="96" t="s">
        <v>76</v>
      </c>
      <c r="E1137" s="96" t="s">
        <v>76</v>
      </c>
      <c r="F1137" s="96" t="s">
        <v>44</v>
      </c>
      <c r="G1137" s="97" t="s">
        <v>7813</v>
      </c>
      <c r="H1137" s="98"/>
      <c r="I1137" s="96" t="s">
        <v>2366</v>
      </c>
      <c r="J1137" s="96" t="s">
        <v>76</v>
      </c>
      <c r="K1137" s="96" t="s">
        <v>44</v>
      </c>
      <c r="L1137" s="96" t="s">
        <v>57</v>
      </c>
      <c r="M1137" s="99" t="s">
        <v>57</v>
      </c>
    </row>
    <row r="1138" spans="1:13" ht="15" customHeight="1" x14ac:dyDescent="0.25">
      <c r="A1138" s="223" t="s">
        <v>4758</v>
      </c>
      <c r="B1138" s="235">
        <v>1119</v>
      </c>
      <c r="C1138" s="223" t="s">
        <v>4759</v>
      </c>
      <c r="D1138" s="223" t="s">
        <v>76</v>
      </c>
      <c r="E1138" s="223" t="s">
        <v>44</v>
      </c>
      <c r="F1138" s="223" t="s">
        <v>76</v>
      </c>
      <c r="G1138" s="225" t="s">
        <v>4760</v>
      </c>
      <c r="H1138" s="49"/>
      <c r="I1138" s="223" t="s">
        <v>49</v>
      </c>
      <c r="J1138" s="223" t="s">
        <v>44</v>
      </c>
      <c r="K1138" s="223" t="s">
        <v>44</v>
      </c>
      <c r="L1138" s="223" t="s">
        <v>57</v>
      </c>
      <c r="M1138" s="234" t="s">
        <v>57</v>
      </c>
    </row>
    <row r="1139" spans="1:13" ht="15" customHeight="1" x14ac:dyDescent="0.25">
      <c r="A1139" s="223" t="s">
        <v>4758</v>
      </c>
      <c r="B1139" s="235">
        <v>1120</v>
      </c>
      <c r="C1139" s="223" t="s">
        <v>4761</v>
      </c>
      <c r="D1139" s="223" t="s">
        <v>76</v>
      </c>
      <c r="E1139" s="223" t="s">
        <v>44</v>
      </c>
      <c r="F1139" s="223" t="s">
        <v>76</v>
      </c>
      <c r="G1139" s="225" t="s">
        <v>4762</v>
      </c>
      <c r="H1139" s="49"/>
      <c r="I1139" s="223" t="s">
        <v>49</v>
      </c>
      <c r="J1139" s="223" t="s">
        <v>44</v>
      </c>
      <c r="K1139" s="223" t="s">
        <v>44</v>
      </c>
      <c r="L1139" s="223" t="s">
        <v>57</v>
      </c>
      <c r="M1139" s="234" t="s">
        <v>57</v>
      </c>
    </row>
    <row r="1140" spans="1:13" ht="15" customHeight="1" x14ac:dyDescent="0.25">
      <c r="A1140" s="223" t="s">
        <v>4758</v>
      </c>
      <c r="B1140" s="235">
        <v>1121</v>
      </c>
      <c r="C1140" s="223" t="s">
        <v>4763</v>
      </c>
      <c r="D1140" s="223" t="s">
        <v>76</v>
      </c>
      <c r="E1140" s="223" t="s">
        <v>44</v>
      </c>
      <c r="F1140" s="223" t="s">
        <v>76</v>
      </c>
      <c r="G1140" s="225" t="s">
        <v>4764</v>
      </c>
      <c r="H1140" s="49"/>
      <c r="I1140" s="223" t="s">
        <v>49</v>
      </c>
      <c r="J1140" s="223" t="s">
        <v>44</v>
      </c>
      <c r="K1140" s="223" t="s">
        <v>44</v>
      </c>
      <c r="L1140" s="223" t="s">
        <v>57</v>
      </c>
      <c r="M1140" s="234" t="s">
        <v>57</v>
      </c>
    </row>
    <row r="1141" spans="1:13" ht="15" customHeight="1" x14ac:dyDescent="0.25">
      <c r="A1141" s="223" t="s">
        <v>4758</v>
      </c>
      <c r="B1141" s="235">
        <v>1122</v>
      </c>
      <c r="C1141" s="223" t="s">
        <v>4765</v>
      </c>
      <c r="D1141" s="223" t="s">
        <v>76</v>
      </c>
      <c r="E1141" s="223" t="s">
        <v>44</v>
      </c>
      <c r="F1141" s="223" t="s">
        <v>76</v>
      </c>
      <c r="G1141" s="225" t="s">
        <v>4766</v>
      </c>
      <c r="H1141" s="49"/>
      <c r="I1141" s="223" t="s">
        <v>49</v>
      </c>
      <c r="J1141" s="223" t="s">
        <v>44</v>
      </c>
      <c r="K1141" s="223" t="s">
        <v>44</v>
      </c>
      <c r="L1141" s="223" t="s">
        <v>57</v>
      </c>
      <c r="M1141" s="234" t="s">
        <v>57</v>
      </c>
    </row>
    <row r="1142" spans="1:13" ht="15" customHeight="1" x14ac:dyDescent="0.25">
      <c r="A1142" s="223" t="s">
        <v>4758</v>
      </c>
      <c r="B1142" s="235">
        <v>1123</v>
      </c>
      <c r="C1142" s="223" t="s">
        <v>4767</v>
      </c>
      <c r="D1142" s="223" t="s">
        <v>76</v>
      </c>
      <c r="E1142" s="223" t="s">
        <v>44</v>
      </c>
      <c r="F1142" s="223" t="s">
        <v>76</v>
      </c>
      <c r="G1142" s="225" t="s">
        <v>4768</v>
      </c>
      <c r="H1142" s="49"/>
      <c r="I1142" s="223" t="s">
        <v>49</v>
      </c>
      <c r="J1142" s="223" t="s">
        <v>44</v>
      </c>
      <c r="K1142" s="223" t="s">
        <v>44</v>
      </c>
      <c r="L1142" s="223" t="s">
        <v>57</v>
      </c>
      <c r="M1142" s="234" t="s">
        <v>57</v>
      </c>
    </row>
    <row r="1143" spans="1:13" ht="15" customHeight="1" x14ac:dyDescent="0.25">
      <c r="A1143" s="223" t="s">
        <v>4758</v>
      </c>
      <c r="B1143" s="235">
        <v>1124</v>
      </c>
      <c r="C1143" s="223" t="s">
        <v>7814</v>
      </c>
      <c r="D1143" s="223" t="s">
        <v>76</v>
      </c>
      <c r="E1143" s="223" t="s">
        <v>44</v>
      </c>
      <c r="F1143" s="223" t="s">
        <v>76</v>
      </c>
      <c r="G1143" s="225" t="s">
        <v>7815</v>
      </c>
      <c r="H1143" s="49" t="s">
        <v>7816</v>
      </c>
      <c r="I1143" s="223" t="s">
        <v>49</v>
      </c>
      <c r="J1143" s="223" t="s">
        <v>44</v>
      </c>
      <c r="K1143" s="223" t="s">
        <v>44</v>
      </c>
      <c r="L1143" s="223" t="s">
        <v>57</v>
      </c>
      <c r="M1143" s="234" t="s">
        <v>57</v>
      </c>
    </row>
    <row r="1144" spans="1:13" customFormat="1" ht="15" customHeight="1" x14ac:dyDescent="0.25">
      <c r="A1144" s="223" t="s">
        <v>4758</v>
      </c>
      <c r="B1144" s="235">
        <v>1125</v>
      </c>
      <c r="C1144" s="223" t="s">
        <v>4769</v>
      </c>
      <c r="D1144" s="223" t="s">
        <v>76</v>
      </c>
      <c r="E1144" s="223" t="s">
        <v>44</v>
      </c>
      <c r="F1144" s="223" t="s">
        <v>76</v>
      </c>
      <c r="G1144" s="225" t="s">
        <v>7817</v>
      </c>
      <c r="H1144" s="49" t="s">
        <v>7818</v>
      </c>
      <c r="I1144" s="223" t="s">
        <v>49</v>
      </c>
      <c r="J1144" s="223" t="s">
        <v>76</v>
      </c>
      <c r="K1144" s="223" t="s">
        <v>44</v>
      </c>
      <c r="L1144" s="223" t="s">
        <v>57</v>
      </c>
      <c r="M1144" s="234" t="s">
        <v>57</v>
      </c>
    </row>
    <row r="1145" spans="1:13" ht="15" customHeight="1" x14ac:dyDescent="0.25">
      <c r="A1145" s="223" t="s">
        <v>4758</v>
      </c>
      <c r="B1145" s="235">
        <v>1126</v>
      </c>
      <c r="C1145" s="223" t="s">
        <v>7819</v>
      </c>
      <c r="D1145" s="223" t="s">
        <v>76</v>
      </c>
      <c r="E1145" s="223" t="s">
        <v>44</v>
      </c>
      <c r="F1145" s="223" t="s">
        <v>76</v>
      </c>
      <c r="G1145" s="225" t="s">
        <v>7820</v>
      </c>
      <c r="H1145" s="49" t="s">
        <v>7821</v>
      </c>
      <c r="I1145" s="223" t="s">
        <v>49</v>
      </c>
      <c r="J1145" s="223" t="s">
        <v>76</v>
      </c>
      <c r="K1145" s="223" t="s">
        <v>44</v>
      </c>
      <c r="L1145" s="223" t="s">
        <v>57</v>
      </c>
      <c r="M1145" s="234" t="s">
        <v>57</v>
      </c>
    </row>
    <row r="1146" spans="1:13" s="12" customFormat="1" ht="388.8" x14ac:dyDescent="0.25">
      <c r="A1146" s="91" t="s">
        <v>4758</v>
      </c>
      <c r="B1146" s="235">
        <v>1127</v>
      </c>
      <c r="C1146" s="91" t="s">
        <v>7822</v>
      </c>
      <c r="D1146" s="91" t="s">
        <v>44</v>
      </c>
      <c r="E1146" s="91" t="s">
        <v>76</v>
      </c>
      <c r="F1146" s="91" t="s">
        <v>76</v>
      </c>
      <c r="G1146" s="93" t="s">
        <v>7823</v>
      </c>
      <c r="H1146" s="80" t="s">
        <v>7824</v>
      </c>
      <c r="I1146" s="91" t="s">
        <v>56</v>
      </c>
      <c r="J1146" s="91" t="s">
        <v>76</v>
      </c>
      <c r="K1146" s="91" t="s">
        <v>44</v>
      </c>
      <c r="L1146" s="91" t="s">
        <v>57</v>
      </c>
      <c r="M1146" s="103" t="s">
        <v>224</v>
      </c>
    </row>
    <row r="1147" spans="1:13" s="12" customFormat="1" ht="331.2" x14ac:dyDescent="0.25">
      <c r="A1147" s="91" t="s">
        <v>4758</v>
      </c>
      <c r="B1147" s="235">
        <v>1128</v>
      </c>
      <c r="C1147" s="91" t="s">
        <v>7825</v>
      </c>
      <c r="D1147" s="91" t="s">
        <v>76</v>
      </c>
      <c r="E1147" s="91" t="s">
        <v>44</v>
      </c>
      <c r="F1147" s="91" t="s">
        <v>76</v>
      </c>
      <c r="G1147" s="93" t="s">
        <v>7826</v>
      </c>
      <c r="H1147" s="80" t="s">
        <v>7827</v>
      </c>
      <c r="I1147" s="91" t="s">
        <v>49</v>
      </c>
      <c r="J1147" s="91" t="s">
        <v>76</v>
      </c>
      <c r="K1147" s="91" t="s">
        <v>44</v>
      </c>
      <c r="L1147" s="91" t="s">
        <v>57</v>
      </c>
      <c r="M1147" s="103" t="s">
        <v>45</v>
      </c>
    </row>
    <row r="1148" spans="1:13" s="12" customFormat="1" ht="15" customHeight="1" x14ac:dyDescent="0.25">
      <c r="A1148" s="96" t="s">
        <v>4772</v>
      </c>
      <c r="B1148" s="235">
        <v>1129</v>
      </c>
      <c r="C1148" s="96" t="s">
        <v>4773</v>
      </c>
      <c r="D1148" s="96" t="s">
        <v>76</v>
      </c>
      <c r="E1148" s="96" t="s">
        <v>44</v>
      </c>
      <c r="F1148" s="96" t="s">
        <v>76</v>
      </c>
      <c r="G1148" s="97" t="s">
        <v>4774</v>
      </c>
      <c r="H1148" s="98"/>
      <c r="I1148" s="96" t="s">
        <v>56</v>
      </c>
      <c r="J1148" s="96" t="s">
        <v>44</v>
      </c>
      <c r="K1148" s="96" t="s">
        <v>44</v>
      </c>
      <c r="L1148" s="96" t="s">
        <v>57</v>
      </c>
      <c r="M1148" s="99" t="s">
        <v>57</v>
      </c>
    </row>
    <row r="1149" spans="1:13" ht="15" customHeight="1" x14ac:dyDescent="0.25">
      <c r="A1149" s="96" t="s">
        <v>7828</v>
      </c>
      <c r="B1149" s="235">
        <v>1130</v>
      </c>
      <c r="C1149" s="96" t="s">
        <v>4775</v>
      </c>
      <c r="D1149" s="96" t="s">
        <v>76</v>
      </c>
      <c r="E1149" s="96" t="s">
        <v>44</v>
      </c>
      <c r="F1149" s="96" t="s">
        <v>76</v>
      </c>
      <c r="G1149" s="97" t="s">
        <v>4776</v>
      </c>
      <c r="H1149" s="98"/>
      <c r="I1149" s="96" t="s">
        <v>56</v>
      </c>
      <c r="J1149" s="96" t="s">
        <v>44</v>
      </c>
      <c r="K1149" s="96" t="s">
        <v>44</v>
      </c>
      <c r="L1149" s="96" t="s">
        <v>57</v>
      </c>
      <c r="M1149" s="99" t="s">
        <v>57</v>
      </c>
    </row>
    <row r="1150" spans="1:13" ht="15" customHeight="1" x14ac:dyDescent="0.25">
      <c r="A1150" s="96" t="s">
        <v>7829</v>
      </c>
      <c r="B1150" s="235">
        <v>1131</v>
      </c>
      <c r="C1150" s="96" t="s">
        <v>7830</v>
      </c>
      <c r="D1150" s="96" t="s">
        <v>76</v>
      </c>
      <c r="E1150" s="96" t="s">
        <v>44</v>
      </c>
      <c r="F1150" s="96" t="s">
        <v>76</v>
      </c>
      <c r="G1150" s="97" t="s">
        <v>7831</v>
      </c>
      <c r="H1150" s="98" t="s">
        <v>7832</v>
      </c>
      <c r="I1150" s="96" t="s">
        <v>56</v>
      </c>
      <c r="J1150" s="96" t="s">
        <v>44</v>
      </c>
      <c r="K1150" s="96" t="s">
        <v>44</v>
      </c>
      <c r="L1150" s="96" t="s">
        <v>57</v>
      </c>
      <c r="M1150" s="99" t="s">
        <v>57</v>
      </c>
    </row>
    <row r="1151" spans="1:13" ht="15" customHeight="1" x14ac:dyDescent="0.25">
      <c r="A1151" s="96" t="s">
        <v>4777</v>
      </c>
      <c r="B1151" s="235">
        <v>1132</v>
      </c>
      <c r="C1151" s="96" t="s">
        <v>7833</v>
      </c>
      <c r="D1151" s="96" t="s">
        <v>76</v>
      </c>
      <c r="E1151" s="96" t="s">
        <v>44</v>
      </c>
      <c r="F1151" s="96" t="s">
        <v>76</v>
      </c>
      <c r="G1151" s="97" t="s">
        <v>7834</v>
      </c>
      <c r="H1151" s="98"/>
      <c r="I1151" s="96" t="s">
        <v>209</v>
      </c>
      <c r="J1151" s="96" t="s">
        <v>76</v>
      </c>
      <c r="K1151" s="96" t="s">
        <v>44</v>
      </c>
      <c r="L1151" s="96" t="s">
        <v>57</v>
      </c>
      <c r="M1151" s="99" t="s">
        <v>57</v>
      </c>
    </row>
    <row r="1152" spans="1:13" ht="15" customHeight="1" x14ac:dyDescent="0.25">
      <c r="A1152" s="223" t="s">
        <v>4785</v>
      </c>
      <c r="B1152" s="235">
        <v>1133</v>
      </c>
      <c r="C1152" s="223" t="s">
        <v>7835</v>
      </c>
      <c r="D1152" s="223" t="s">
        <v>76</v>
      </c>
      <c r="E1152" s="223" t="s">
        <v>44</v>
      </c>
      <c r="F1152" s="223" t="s">
        <v>76</v>
      </c>
      <c r="G1152" s="225" t="s">
        <v>7836</v>
      </c>
      <c r="H1152" s="49" t="s">
        <v>7837</v>
      </c>
      <c r="I1152" s="223" t="s">
        <v>209</v>
      </c>
      <c r="J1152" s="223" t="s">
        <v>76</v>
      </c>
      <c r="K1152" s="223" t="s">
        <v>44</v>
      </c>
      <c r="L1152" s="223" t="s">
        <v>57</v>
      </c>
      <c r="M1152" s="234" t="s">
        <v>57</v>
      </c>
    </row>
    <row r="1153" spans="1:13" s="12" customFormat="1" ht="288" x14ac:dyDescent="0.25">
      <c r="A1153" s="91" t="s">
        <v>4785</v>
      </c>
      <c r="B1153" s="235">
        <v>1134</v>
      </c>
      <c r="C1153" s="91" t="s">
        <v>7838</v>
      </c>
      <c r="D1153" s="91" t="s">
        <v>44</v>
      </c>
      <c r="E1153" s="91" t="s">
        <v>44</v>
      </c>
      <c r="F1153" s="91" t="s">
        <v>76</v>
      </c>
      <c r="G1153" s="80" t="s">
        <v>7839</v>
      </c>
      <c r="H1153" s="80" t="s">
        <v>7840</v>
      </c>
      <c r="I1153" s="91" t="s">
        <v>209</v>
      </c>
      <c r="J1153" s="91" t="s">
        <v>76</v>
      </c>
      <c r="K1153" s="91" t="s">
        <v>44</v>
      </c>
      <c r="L1153" s="91" t="s">
        <v>57</v>
      </c>
      <c r="M1153" s="103" t="s">
        <v>57</v>
      </c>
    </row>
    <row r="1154" spans="1:13" s="12" customFormat="1" ht="244.8" x14ac:dyDescent="0.25">
      <c r="A1154" s="96" t="s">
        <v>4795</v>
      </c>
      <c r="B1154" s="235">
        <v>1135</v>
      </c>
      <c r="C1154" s="96" t="s">
        <v>4778</v>
      </c>
      <c r="D1154" s="96" t="s">
        <v>76</v>
      </c>
      <c r="E1154" s="96" t="s">
        <v>44</v>
      </c>
      <c r="F1154" s="96" t="s">
        <v>76</v>
      </c>
      <c r="G1154" s="96" t="s">
        <v>7841</v>
      </c>
      <c r="H1154" s="96" t="s">
        <v>7842</v>
      </c>
      <c r="I1154" s="98" t="s">
        <v>43</v>
      </c>
      <c r="J1154" s="98" t="s">
        <v>44</v>
      </c>
      <c r="K1154" s="98" t="s">
        <v>44</v>
      </c>
      <c r="L1154" s="98" t="s">
        <v>57</v>
      </c>
      <c r="M1154" s="98" t="s">
        <v>57</v>
      </c>
    </row>
    <row r="1155" spans="1:13" ht="15" customHeight="1" x14ac:dyDescent="0.25">
      <c r="A1155" s="96" t="s">
        <v>4799</v>
      </c>
      <c r="B1155" s="235">
        <v>1136</v>
      </c>
      <c r="C1155" s="96" t="s">
        <v>4780</v>
      </c>
      <c r="D1155" s="96" t="s">
        <v>76</v>
      </c>
      <c r="E1155" s="96" t="s">
        <v>44</v>
      </c>
      <c r="F1155" s="96" t="s">
        <v>76</v>
      </c>
      <c r="G1155" s="97" t="s">
        <v>4781</v>
      </c>
      <c r="H1155" s="98"/>
      <c r="I1155" s="96" t="s">
        <v>43</v>
      </c>
      <c r="J1155" s="96" t="s">
        <v>44</v>
      </c>
      <c r="K1155" s="96" t="s">
        <v>44</v>
      </c>
      <c r="L1155" s="96" t="s">
        <v>57</v>
      </c>
      <c r="M1155" s="99" t="s">
        <v>57</v>
      </c>
    </row>
    <row r="1156" spans="1:13" ht="15" customHeight="1" x14ac:dyDescent="0.25">
      <c r="A1156" s="96" t="s">
        <v>4816</v>
      </c>
      <c r="B1156" s="235">
        <v>1137</v>
      </c>
      <c r="C1156" s="96" t="s">
        <v>4782</v>
      </c>
      <c r="D1156" s="96" t="s">
        <v>76</v>
      </c>
      <c r="E1156" s="96" t="s">
        <v>44</v>
      </c>
      <c r="F1156" s="96" t="s">
        <v>76</v>
      </c>
      <c r="G1156" s="97" t="s">
        <v>7843</v>
      </c>
      <c r="H1156" s="98" t="s">
        <v>7844</v>
      </c>
      <c r="I1156" s="96" t="s">
        <v>43</v>
      </c>
      <c r="J1156" s="96" t="s">
        <v>44</v>
      </c>
      <c r="K1156" s="96" t="s">
        <v>44</v>
      </c>
      <c r="L1156" s="96" t="s">
        <v>57</v>
      </c>
      <c r="M1156" s="99" t="s">
        <v>57</v>
      </c>
    </row>
    <row r="1157" spans="1:13" ht="15" customHeight="1" x14ac:dyDescent="0.25">
      <c r="A1157" s="96" t="s">
        <v>4838</v>
      </c>
      <c r="B1157" s="235">
        <v>1138</v>
      </c>
      <c r="C1157" s="96" t="s">
        <v>7845</v>
      </c>
      <c r="D1157" s="96" t="s">
        <v>76</v>
      </c>
      <c r="E1157" s="96" t="s">
        <v>44</v>
      </c>
      <c r="F1157" s="96" t="s">
        <v>76</v>
      </c>
      <c r="G1157" s="97" t="s">
        <v>7846</v>
      </c>
      <c r="H1157" s="98" t="s">
        <v>7847</v>
      </c>
      <c r="I1157" s="96" t="s">
        <v>43</v>
      </c>
      <c r="J1157" s="96" t="s">
        <v>44</v>
      </c>
      <c r="K1157" s="96" t="s">
        <v>44</v>
      </c>
      <c r="L1157" s="96" t="s">
        <v>57</v>
      </c>
      <c r="M1157" s="99" t="s">
        <v>57</v>
      </c>
    </row>
    <row r="1158" spans="1:13" ht="15" customHeight="1" x14ac:dyDescent="0.25">
      <c r="A1158" s="96" t="s">
        <v>4845</v>
      </c>
      <c r="B1158" s="235">
        <v>1139</v>
      </c>
      <c r="C1158" s="96" t="s">
        <v>7848</v>
      </c>
      <c r="D1158" s="96" t="s">
        <v>76</v>
      </c>
      <c r="E1158" s="96" t="s">
        <v>44</v>
      </c>
      <c r="F1158" s="96" t="s">
        <v>76</v>
      </c>
      <c r="G1158" s="97" t="s">
        <v>7849</v>
      </c>
      <c r="H1158" s="98" t="s">
        <v>7850</v>
      </c>
      <c r="I1158" s="96" t="s">
        <v>43</v>
      </c>
      <c r="J1158" s="96" t="s">
        <v>44</v>
      </c>
      <c r="K1158" s="96" t="s">
        <v>44</v>
      </c>
      <c r="L1158" s="96" t="s">
        <v>57</v>
      </c>
      <c r="M1158" s="99" t="s">
        <v>45</v>
      </c>
    </row>
    <row r="1159" spans="1:13" ht="15" customHeight="1" x14ac:dyDescent="0.25">
      <c r="A1159" s="96" t="s">
        <v>4852</v>
      </c>
      <c r="B1159" s="235">
        <v>1140</v>
      </c>
      <c r="C1159" s="96" t="s">
        <v>7851</v>
      </c>
      <c r="D1159" s="96" t="s">
        <v>76</v>
      </c>
      <c r="E1159" s="96" t="s">
        <v>44</v>
      </c>
      <c r="F1159" s="96" t="s">
        <v>76</v>
      </c>
      <c r="G1159" s="97" t="s">
        <v>7852</v>
      </c>
      <c r="H1159" s="98" t="s">
        <v>7853</v>
      </c>
      <c r="I1159" s="96" t="s">
        <v>43</v>
      </c>
      <c r="J1159" s="96" t="s">
        <v>44</v>
      </c>
      <c r="K1159" s="96" t="s">
        <v>44</v>
      </c>
      <c r="L1159" s="96" t="s">
        <v>57</v>
      </c>
      <c r="M1159" s="99" t="s">
        <v>60</v>
      </c>
    </row>
    <row r="1160" spans="1:13" ht="216" x14ac:dyDescent="0.25">
      <c r="A1160" s="91" t="s">
        <v>4856</v>
      </c>
      <c r="B1160" s="235">
        <v>1141</v>
      </c>
      <c r="C1160" s="91" t="s">
        <v>7854</v>
      </c>
      <c r="D1160" s="91" t="s">
        <v>44</v>
      </c>
      <c r="E1160" s="91" t="s">
        <v>76</v>
      </c>
      <c r="F1160" s="91" t="s">
        <v>76</v>
      </c>
      <c r="G1160" s="93" t="s">
        <v>7855</v>
      </c>
      <c r="H1160" s="80" t="s">
        <v>7856</v>
      </c>
      <c r="I1160" s="91" t="s">
        <v>43</v>
      </c>
      <c r="J1160" s="91" t="s">
        <v>44</v>
      </c>
      <c r="K1160" s="91" t="s">
        <v>44</v>
      </c>
      <c r="L1160" s="91" t="s">
        <v>57</v>
      </c>
      <c r="M1160" s="103" t="s">
        <v>60</v>
      </c>
    </row>
    <row r="1161" spans="1:13" ht="15" customHeight="1" x14ac:dyDescent="0.25">
      <c r="A1161" s="96" t="s">
        <v>4865</v>
      </c>
      <c r="B1161" s="235">
        <v>1142</v>
      </c>
      <c r="C1161" s="96" t="s">
        <v>4786</v>
      </c>
      <c r="D1161" s="96" t="s">
        <v>76</v>
      </c>
      <c r="E1161" s="96" t="s">
        <v>44</v>
      </c>
      <c r="F1161" s="96" t="s">
        <v>76</v>
      </c>
      <c r="G1161" s="97" t="s">
        <v>4787</v>
      </c>
      <c r="H1161" s="98"/>
      <c r="I1161" s="96" t="s">
        <v>43</v>
      </c>
      <c r="J1161" s="96" t="s">
        <v>44</v>
      </c>
      <c r="K1161" s="96" t="s">
        <v>44</v>
      </c>
      <c r="L1161" s="96" t="s">
        <v>57</v>
      </c>
      <c r="M1161" s="99" t="s">
        <v>57</v>
      </c>
    </row>
    <row r="1162" spans="1:13" ht="15" customHeight="1" x14ac:dyDescent="0.25">
      <c r="A1162" s="96" t="s">
        <v>7857</v>
      </c>
      <c r="B1162" s="235">
        <v>1143</v>
      </c>
      <c r="C1162" s="96" t="s">
        <v>4788</v>
      </c>
      <c r="D1162" s="96" t="s">
        <v>76</v>
      </c>
      <c r="E1162" s="96" t="s">
        <v>44</v>
      </c>
      <c r="F1162" s="96" t="s">
        <v>76</v>
      </c>
      <c r="G1162" s="97" t="s">
        <v>4789</v>
      </c>
      <c r="H1162" s="98"/>
      <c r="I1162" s="96" t="s">
        <v>43</v>
      </c>
      <c r="J1162" s="96" t="s">
        <v>44</v>
      </c>
      <c r="K1162" s="96" t="s">
        <v>44</v>
      </c>
      <c r="L1162" s="96" t="s">
        <v>57</v>
      </c>
      <c r="M1162" s="99" t="s">
        <v>57</v>
      </c>
    </row>
    <row r="1163" spans="1:13" ht="15" customHeight="1" x14ac:dyDescent="0.25">
      <c r="A1163" s="96" t="s">
        <v>7858</v>
      </c>
      <c r="B1163" s="235">
        <v>1144</v>
      </c>
      <c r="C1163" s="96" t="s">
        <v>4790</v>
      </c>
      <c r="D1163" s="96" t="s">
        <v>76</v>
      </c>
      <c r="E1163" s="96" t="s">
        <v>44</v>
      </c>
      <c r="F1163" s="96" t="s">
        <v>76</v>
      </c>
      <c r="G1163" s="97" t="s">
        <v>4791</v>
      </c>
      <c r="H1163" s="98"/>
      <c r="I1163" s="96" t="s">
        <v>43</v>
      </c>
      <c r="J1163" s="96" t="s">
        <v>44</v>
      </c>
      <c r="K1163" s="96" t="s">
        <v>44</v>
      </c>
      <c r="L1163" s="96" t="s">
        <v>57</v>
      </c>
      <c r="M1163" s="99" t="s">
        <v>57</v>
      </c>
    </row>
    <row r="1164" spans="1:13" ht="15" customHeight="1" x14ac:dyDescent="0.25">
      <c r="A1164" s="96" t="s">
        <v>4869</v>
      </c>
      <c r="B1164" s="235">
        <v>1145</v>
      </c>
      <c r="C1164" s="96" t="s">
        <v>7859</v>
      </c>
      <c r="D1164" s="96" t="s">
        <v>76</v>
      </c>
      <c r="E1164" s="96" t="s">
        <v>44</v>
      </c>
      <c r="F1164" s="96" t="s">
        <v>76</v>
      </c>
      <c r="G1164" s="97" t="s">
        <v>7860</v>
      </c>
      <c r="H1164" s="98" t="s">
        <v>7861</v>
      </c>
      <c r="I1164" s="96" t="s">
        <v>43</v>
      </c>
      <c r="J1164" s="96" t="s">
        <v>44</v>
      </c>
      <c r="K1164" s="96" t="s">
        <v>44</v>
      </c>
      <c r="L1164" s="96" t="s">
        <v>57</v>
      </c>
      <c r="M1164" s="99" t="s">
        <v>57</v>
      </c>
    </row>
    <row r="1165" spans="1:13" ht="15" customHeight="1" x14ac:dyDescent="0.25">
      <c r="A1165" s="96" t="s">
        <v>7862</v>
      </c>
      <c r="B1165" s="235">
        <v>1146</v>
      </c>
      <c r="C1165" s="96" t="s">
        <v>4792</v>
      </c>
      <c r="D1165" s="96" t="s">
        <v>76</v>
      </c>
      <c r="E1165" s="96" t="s">
        <v>44</v>
      </c>
      <c r="F1165" s="96" t="s">
        <v>76</v>
      </c>
      <c r="G1165" s="97" t="s">
        <v>7863</v>
      </c>
      <c r="H1165" s="98" t="s">
        <v>7864</v>
      </c>
      <c r="I1165" s="96" t="s">
        <v>43</v>
      </c>
      <c r="J1165" s="96" t="s">
        <v>44</v>
      </c>
      <c r="K1165" s="96" t="s">
        <v>44</v>
      </c>
      <c r="L1165" s="96" t="s">
        <v>57</v>
      </c>
      <c r="M1165" s="99" t="s">
        <v>57</v>
      </c>
    </row>
    <row r="1166" spans="1:13" ht="15" customHeight="1" x14ac:dyDescent="0.25">
      <c r="A1166" s="96" t="s">
        <v>7865</v>
      </c>
      <c r="B1166" s="235">
        <v>1147</v>
      </c>
      <c r="C1166" s="96" t="s">
        <v>7866</v>
      </c>
      <c r="D1166" s="96" t="s">
        <v>76</v>
      </c>
      <c r="E1166" s="96" t="s">
        <v>44</v>
      </c>
      <c r="F1166" s="96" t="s">
        <v>76</v>
      </c>
      <c r="G1166" s="97" t="s">
        <v>7867</v>
      </c>
      <c r="H1166" s="98" t="s">
        <v>7864</v>
      </c>
      <c r="I1166" s="96" t="s">
        <v>43</v>
      </c>
      <c r="J1166" s="96" t="s">
        <v>44</v>
      </c>
      <c r="K1166" s="96" t="s">
        <v>44</v>
      </c>
      <c r="L1166" s="96" t="s">
        <v>57</v>
      </c>
      <c r="M1166" s="99" t="s">
        <v>57</v>
      </c>
    </row>
    <row r="1167" spans="1:13" ht="15" customHeight="1" x14ac:dyDescent="0.25">
      <c r="A1167" s="96" t="s">
        <v>7868</v>
      </c>
      <c r="B1167" s="235">
        <v>1148</v>
      </c>
      <c r="C1167" s="96" t="s">
        <v>7869</v>
      </c>
      <c r="D1167" s="96" t="s">
        <v>76</v>
      </c>
      <c r="E1167" s="96" t="s">
        <v>44</v>
      </c>
      <c r="F1167" s="96" t="s">
        <v>76</v>
      </c>
      <c r="G1167" s="97" t="s">
        <v>7870</v>
      </c>
      <c r="H1167" s="98" t="s">
        <v>7871</v>
      </c>
      <c r="I1167" s="96" t="s">
        <v>43</v>
      </c>
      <c r="J1167" s="96" t="s">
        <v>44</v>
      </c>
      <c r="K1167" s="96" t="s">
        <v>44</v>
      </c>
      <c r="L1167" s="96" t="s">
        <v>57</v>
      </c>
      <c r="M1167" s="99" t="s">
        <v>57</v>
      </c>
    </row>
    <row r="1168" spans="1:13" ht="15" customHeight="1" x14ac:dyDescent="0.25">
      <c r="A1168" s="96" t="s">
        <v>7872</v>
      </c>
      <c r="B1168" s="235">
        <v>1149</v>
      </c>
      <c r="C1168" s="96" t="s">
        <v>7873</v>
      </c>
      <c r="D1168" s="96" t="s">
        <v>76</v>
      </c>
      <c r="E1168" s="96" t="s">
        <v>44</v>
      </c>
      <c r="F1168" s="96" t="s">
        <v>76</v>
      </c>
      <c r="G1168" s="97" t="s">
        <v>7870</v>
      </c>
      <c r="H1168" s="98" t="s">
        <v>7874</v>
      </c>
      <c r="I1168" s="96" t="s">
        <v>43</v>
      </c>
      <c r="J1168" s="96" t="s">
        <v>44</v>
      </c>
      <c r="K1168" s="96" t="s">
        <v>44</v>
      </c>
      <c r="L1168" s="96" t="s">
        <v>57</v>
      </c>
      <c r="M1168" s="99" t="s">
        <v>45</v>
      </c>
    </row>
    <row r="1169" spans="1:13" ht="15" customHeight="1" x14ac:dyDescent="0.25">
      <c r="A1169" s="96" t="s">
        <v>7875</v>
      </c>
      <c r="B1169" s="235">
        <v>1150</v>
      </c>
      <c r="C1169" s="96" t="s">
        <v>7876</v>
      </c>
      <c r="D1169" s="96" t="s">
        <v>76</v>
      </c>
      <c r="E1169" s="96" t="s">
        <v>44</v>
      </c>
      <c r="F1169" s="96" t="s">
        <v>76</v>
      </c>
      <c r="G1169" s="97" t="s">
        <v>7877</v>
      </c>
      <c r="H1169" s="98" t="s">
        <v>7878</v>
      </c>
      <c r="I1169" s="96" t="s">
        <v>43</v>
      </c>
      <c r="J1169" s="96" t="s">
        <v>44</v>
      </c>
      <c r="K1169" s="96" t="s">
        <v>44</v>
      </c>
      <c r="L1169" s="96" t="s">
        <v>57</v>
      </c>
      <c r="M1169" s="99" t="s">
        <v>60</v>
      </c>
    </row>
    <row r="1170" spans="1:13" ht="15" customHeight="1" x14ac:dyDescent="0.25">
      <c r="A1170" s="96" t="s">
        <v>7879</v>
      </c>
      <c r="B1170" s="235">
        <v>1151</v>
      </c>
      <c r="C1170" s="96" t="s">
        <v>7880</v>
      </c>
      <c r="D1170" s="96" t="s">
        <v>44</v>
      </c>
      <c r="E1170" s="96" t="s">
        <v>44</v>
      </c>
      <c r="F1170" s="96" t="s">
        <v>76</v>
      </c>
      <c r="G1170" s="97" t="s">
        <v>7877</v>
      </c>
      <c r="H1170" s="98" t="s">
        <v>7878</v>
      </c>
      <c r="I1170" s="96" t="s">
        <v>43</v>
      </c>
      <c r="J1170" s="96" t="s">
        <v>44</v>
      </c>
      <c r="K1170" s="96" t="s">
        <v>44</v>
      </c>
      <c r="L1170" s="96" t="s">
        <v>57</v>
      </c>
      <c r="M1170" s="99" t="s">
        <v>164</v>
      </c>
    </row>
    <row r="1171" spans="1:13" ht="15" customHeight="1" x14ac:dyDescent="0.25">
      <c r="A1171" s="96" t="s">
        <v>7881</v>
      </c>
      <c r="B1171" s="235">
        <v>1152</v>
      </c>
      <c r="C1171" s="96" t="s">
        <v>7882</v>
      </c>
      <c r="D1171" s="96" t="s">
        <v>44</v>
      </c>
      <c r="E1171" s="96" t="s">
        <v>44</v>
      </c>
      <c r="F1171" s="96" t="s">
        <v>76</v>
      </c>
      <c r="G1171" s="97" t="s">
        <v>7841</v>
      </c>
      <c r="H1171" s="98" t="s">
        <v>7883</v>
      </c>
      <c r="I1171" s="96" t="s">
        <v>44</v>
      </c>
      <c r="J1171" s="96" t="s">
        <v>44</v>
      </c>
      <c r="K1171" s="96" t="s">
        <v>44</v>
      </c>
      <c r="L1171" s="96" t="s">
        <v>57</v>
      </c>
      <c r="M1171" s="99" t="s">
        <v>135</v>
      </c>
    </row>
    <row r="1172" spans="1:13" ht="15" customHeight="1" x14ac:dyDescent="0.25">
      <c r="A1172" s="96" t="s">
        <v>7884</v>
      </c>
      <c r="B1172" s="235">
        <v>1153</v>
      </c>
      <c r="C1172" s="96" t="s">
        <v>7885</v>
      </c>
      <c r="D1172" s="96" t="s">
        <v>76</v>
      </c>
      <c r="E1172" s="96" t="s">
        <v>44</v>
      </c>
      <c r="F1172" s="96" t="s">
        <v>76</v>
      </c>
      <c r="G1172" s="97" t="s">
        <v>7886</v>
      </c>
      <c r="H1172" s="98" t="s">
        <v>7887</v>
      </c>
      <c r="I1172" s="96" t="s">
        <v>43</v>
      </c>
      <c r="J1172" s="96" t="s">
        <v>44</v>
      </c>
      <c r="K1172" s="96" t="s">
        <v>44</v>
      </c>
      <c r="L1172" s="96" t="s">
        <v>57</v>
      </c>
      <c r="M1172" s="99" t="s">
        <v>57</v>
      </c>
    </row>
    <row r="1173" spans="1:13" ht="15" customHeight="1" x14ac:dyDescent="0.25">
      <c r="A1173" s="96" t="s">
        <v>7888</v>
      </c>
      <c r="B1173" s="235">
        <v>1154</v>
      </c>
      <c r="C1173" s="96" t="s">
        <v>7889</v>
      </c>
      <c r="D1173" s="96" t="s">
        <v>76</v>
      </c>
      <c r="E1173" s="96" t="s">
        <v>44</v>
      </c>
      <c r="F1173" s="96" t="s">
        <v>76</v>
      </c>
      <c r="G1173" s="97" t="s">
        <v>7890</v>
      </c>
      <c r="H1173" s="98" t="s">
        <v>7891</v>
      </c>
      <c r="I1173" s="96" t="s">
        <v>56</v>
      </c>
      <c r="J1173" s="96" t="s">
        <v>44</v>
      </c>
      <c r="K1173" s="96" t="s">
        <v>44</v>
      </c>
      <c r="L1173" s="96" t="s">
        <v>57</v>
      </c>
      <c r="M1173" s="99" t="s">
        <v>57</v>
      </c>
    </row>
    <row r="1174" spans="1:13" ht="388.8" x14ac:dyDescent="0.25">
      <c r="A1174" s="91" t="s">
        <v>7892</v>
      </c>
      <c r="B1174" s="235">
        <v>1155</v>
      </c>
      <c r="C1174" s="91" t="s">
        <v>7893</v>
      </c>
      <c r="D1174" s="91" t="s">
        <v>76</v>
      </c>
      <c r="E1174" s="91" t="s">
        <v>44</v>
      </c>
      <c r="F1174" s="91" t="s">
        <v>76</v>
      </c>
      <c r="G1174" s="93" t="s">
        <v>7890</v>
      </c>
      <c r="H1174" s="80" t="s">
        <v>7894</v>
      </c>
      <c r="I1174" s="91" t="s">
        <v>56</v>
      </c>
      <c r="J1174" s="91" t="s">
        <v>44</v>
      </c>
      <c r="K1174" s="91" t="s">
        <v>44</v>
      </c>
      <c r="L1174" s="91" t="s">
        <v>57</v>
      </c>
      <c r="M1174" s="103" t="s">
        <v>57</v>
      </c>
    </row>
    <row r="1175" spans="1:13" ht="15" customHeight="1" x14ac:dyDescent="0.25">
      <c r="A1175" s="96" t="s">
        <v>7895</v>
      </c>
      <c r="B1175" s="235">
        <v>1156</v>
      </c>
      <c r="C1175" s="96" t="s">
        <v>7896</v>
      </c>
      <c r="D1175" s="96" t="s">
        <v>76</v>
      </c>
      <c r="E1175" s="96" t="s">
        <v>44</v>
      </c>
      <c r="F1175" s="96" t="s">
        <v>76</v>
      </c>
      <c r="G1175" s="97" t="s">
        <v>7897</v>
      </c>
      <c r="H1175" s="98" t="s">
        <v>7898</v>
      </c>
      <c r="I1175" s="96" t="s">
        <v>56</v>
      </c>
      <c r="J1175" s="96" t="s">
        <v>44</v>
      </c>
      <c r="K1175" s="96" t="s">
        <v>44</v>
      </c>
      <c r="L1175" s="96" t="s">
        <v>57</v>
      </c>
      <c r="M1175" s="99" t="s">
        <v>57</v>
      </c>
    </row>
    <row r="1176" spans="1:13" ht="15" customHeight="1" x14ac:dyDescent="0.25">
      <c r="A1176" s="91" t="s">
        <v>7895</v>
      </c>
      <c r="B1176" s="235">
        <v>1156</v>
      </c>
      <c r="C1176" s="91" t="s">
        <v>7899</v>
      </c>
      <c r="D1176" s="91" t="s">
        <v>44</v>
      </c>
      <c r="E1176" s="91" t="s">
        <v>76</v>
      </c>
      <c r="F1176" s="91" t="s">
        <v>76</v>
      </c>
      <c r="G1176" s="93" t="s">
        <v>7900</v>
      </c>
      <c r="H1176" s="80" t="s">
        <v>7901</v>
      </c>
      <c r="I1176" s="91"/>
      <c r="J1176" s="91" t="s">
        <v>76</v>
      </c>
      <c r="K1176" s="91" t="s">
        <v>44</v>
      </c>
      <c r="L1176" s="91" t="s">
        <v>57</v>
      </c>
      <c r="M1176" s="103" t="s">
        <v>319</v>
      </c>
    </row>
    <row r="1177" spans="1:13" ht="15" customHeight="1" x14ac:dyDescent="0.25">
      <c r="A1177" s="96" t="s">
        <v>7902</v>
      </c>
      <c r="B1177" s="235">
        <v>1157</v>
      </c>
      <c r="C1177" s="96" t="s">
        <v>7903</v>
      </c>
      <c r="D1177" s="96" t="s">
        <v>76</v>
      </c>
      <c r="E1177" s="96" t="s">
        <v>44</v>
      </c>
      <c r="F1177" s="96" t="s">
        <v>76</v>
      </c>
      <c r="G1177" s="97" t="s">
        <v>7897</v>
      </c>
      <c r="H1177" s="98" t="s">
        <v>7904</v>
      </c>
      <c r="I1177" s="96" t="s">
        <v>56</v>
      </c>
      <c r="J1177" s="96" t="s">
        <v>44</v>
      </c>
      <c r="K1177" s="96" t="s">
        <v>44</v>
      </c>
      <c r="L1177" s="96" t="s">
        <v>57</v>
      </c>
      <c r="M1177" s="99" t="s">
        <v>45</v>
      </c>
    </row>
    <row r="1178" spans="1:13" ht="15" customHeight="1" x14ac:dyDescent="0.25">
      <c r="A1178" s="91" t="s">
        <v>7902</v>
      </c>
      <c r="B1178" s="235">
        <v>1157</v>
      </c>
      <c r="C1178" s="91" t="s">
        <v>7905</v>
      </c>
      <c r="D1178" s="91" t="s">
        <v>44</v>
      </c>
      <c r="E1178" s="91" t="s">
        <v>76</v>
      </c>
      <c r="F1178" s="91" t="s">
        <v>76</v>
      </c>
      <c r="G1178" s="93" t="s">
        <v>7906</v>
      </c>
      <c r="H1178" s="80" t="s">
        <v>7907</v>
      </c>
      <c r="I1178" s="91"/>
      <c r="J1178" s="91" t="s">
        <v>76</v>
      </c>
      <c r="K1178" s="91" t="s">
        <v>44</v>
      </c>
      <c r="L1178" s="91" t="s">
        <v>57</v>
      </c>
      <c r="M1178" s="103" t="s">
        <v>319</v>
      </c>
    </row>
    <row r="1179" spans="1:13" ht="15" customHeight="1" x14ac:dyDescent="0.25">
      <c r="A1179" s="96" t="s">
        <v>7908</v>
      </c>
      <c r="B1179" s="235">
        <v>1158</v>
      </c>
      <c r="C1179" s="96" t="s">
        <v>7909</v>
      </c>
      <c r="D1179" s="96" t="s">
        <v>76</v>
      </c>
      <c r="E1179" s="96" t="s">
        <v>44</v>
      </c>
      <c r="F1179" s="96" t="s">
        <v>76</v>
      </c>
      <c r="G1179" s="97" t="s">
        <v>7910</v>
      </c>
      <c r="H1179" s="98" t="s">
        <v>7911</v>
      </c>
      <c r="I1179" s="96" t="s">
        <v>43</v>
      </c>
      <c r="J1179" s="96" t="s">
        <v>76</v>
      </c>
      <c r="K1179" s="96" t="s">
        <v>44</v>
      </c>
      <c r="L1179" s="96" t="s">
        <v>57</v>
      </c>
      <c r="M1179" s="99" t="s">
        <v>164</v>
      </c>
    </row>
    <row r="1180" spans="1:13" ht="15" customHeight="1" x14ac:dyDescent="0.25">
      <c r="A1180" s="91" t="s">
        <v>7908</v>
      </c>
      <c r="B1180" s="235">
        <v>1158</v>
      </c>
      <c r="C1180" s="91" t="s">
        <v>7912</v>
      </c>
      <c r="D1180" s="91" t="s">
        <v>44</v>
      </c>
      <c r="E1180" s="91" t="s">
        <v>76</v>
      </c>
      <c r="F1180" s="91" t="s">
        <v>76</v>
      </c>
      <c r="G1180" s="93" t="s">
        <v>7913</v>
      </c>
      <c r="H1180" s="80" t="s">
        <v>7914</v>
      </c>
      <c r="I1180" s="91"/>
      <c r="J1180" s="91" t="s">
        <v>76</v>
      </c>
      <c r="K1180" s="91" t="s">
        <v>44</v>
      </c>
      <c r="L1180" s="91" t="s">
        <v>57</v>
      </c>
      <c r="M1180" s="103" t="s">
        <v>319</v>
      </c>
    </row>
    <row r="1181" spans="1:13" ht="15" customHeight="1" x14ac:dyDescent="0.25">
      <c r="A1181" s="96" t="s">
        <v>7915</v>
      </c>
      <c r="B1181" s="235">
        <v>1159</v>
      </c>
      <c r="C1181" s="96" t="s">
        <v>7916</v>
      </c>
      <c r="D1181" s="96" t="s">
        <v>44</v>
      </c>
      <c r="E1181" s="96" t="s">
        <v>44</v>
      </c>
      <c r="F1181" s="96" t="s">
        <v>76</v>
      </c>
      <c r="G1181" s="97" t="s">
        <v>7917</v>
      </c>
      <c r="H1181" s="98" t="s">
        <v>7918</v>
      </c>
      <c r="I1181" s="96" t="s">
        <v>43</v>
      </c>
      <c r="J1181" s="96" t="s">
        <v>76</v>
      </c>
      <c r="K1181" s="96" t="s">
        <v>44</v>
      </c>
      <c r="L1181" s="96" t="s">
        <v>57</v>
      </c>
      <c r="M1181" s="99" t="s">
        <v>164</v>
      </c>
    </row>
    <row r="1182" spans="1:13" ht="15" customHeight="1" x14ac:dyDescent="0.25">
      <c r="A1182" s="91" t="s">
        <v>7915</v>
      </c>
      <c r="B1182" s="235">
        <v>1159</v>
      </c>
      <c r="C1182" s="91" t="s">
        <v>7919</v>
      </c>
      <c r="D1182" s="91" t="s">
        <v>44</v>
      </c>
      <c r="E1182" s="91" t="s">
        <v>76</v>
      </c>
      <c r="F1182" s="91" t="s">
        <v>76</v>
      </c>
      <c r="G1182" s="93" t="s">
        <v>7920</v>
      </c>
      <c r="H1182" s="80" t="s">
        <v>7921</v>
      </c>
      <c r="I1182" s="91"/>
      <c r="J1182" s="91" t="s">
        <v>76</v>
      </c>
      <c r="K1182" s="91" t="s">
        <v>44</v>
      </c>
      <c r="L1182" s="91" t="s">
        <v>57</v>
      </c>
      <c r="M1182" s="103" t="s">
        <v>319</v>
      </c>
    </row>
    <row r="1183" spans="1:13" ht="409.6" x14ac:dyDescent="0.25">
      <c r="A1183" s="223" t="s">
        <v>7922</v>
      </c>
      <c r="B1183" s="235">
        <v>1160</v>
      </c>
      <c r="C1183" s="223" t="s">
        <v>7923</v>
      </c>
      <c r="D1183" s="223" t="s">
        <v>44</v>
      </c>
      <c r="E1183" s="223" t="s">
        <v>76</v>
      </c>
      <c r="F1183" s="223" t="s">
        <v>76</v>
      </c>
      <c r="G1183" s="225" t="s">
        <v>7924</v>
      </c>
      <c r="H1183" s="49" t="s">
        <v>7925</v>
      </c>
      <c r="I1183" s="223"/>
      <c r="J1183" s="223" t="s">
        <v>76</v>
      </c>
      <c r="K1183" s="223" t="s">
        <v>44</v>
      </c>
      <c r="L1183" s="223" t="s">
        <v>57</v>
      </c>
      <c r="M1183" s="234" t="s">
        <v>319</v>
      </c>
    </row>
    <row r="1184" spans="1:13" ht="187.2" x14ac:dyDescent="0.25">
      <c r="A1184" s="91" t="s">
        <v>7922</v>
      </c>
      <c r="B1184" s="235">
        <v>1160</v>
      </c>
      <c r="C1184" s="91" t="s">
        <v>7926</v>
      </c>
      <c r="D1184" s="91" t="s">
        <v>44</v>
      </c>
      <c r="E1184" s="91" t="s">
        <v>76</v>
      </c>
      <c r="F1184" s="91" t="s">
        <v>76</v>
      </c>
      <c r="G1184" s="93" t="s">
        <v>7927</v>
      </c>
      <c r="H1184" s="80" t="s">
        <v>7928</v>
      </c>
      <c r="I1184" s="91"/>
      <c r="J1184" s="91" t="s">
        <v>76</v>
      </c>
      <c r="K1184" s="91" t="s">
        <v>44</v>
      </c>
      <c r="L1184" s="91" t="s">
        <v>57</v>
      </c>
      <c r="M1184" s="103" t="s">
        <v>319</v>
      </c>
    </row>
    <row r="1185" spans="1:13" ht="216" x14ac:dyDescent="0.25">
      <c r="A1185" s="223" t="s">
        <v>7929</v>
      </c>
      <c r="B1185" s="235">
        <v>1161</v>
      </c>
      <c r="C1185" s="223" t="s">
        <v>7930</v>
      </c>
      <c r="D1185" s="223" t="s">
        <v>44</v>
      </c>
      <c r="E1185" s="223" t="s">
        <v>76</v>
      </c>
      <c r="F1185" s="223" t="s">
        <v>76</v>
      </c>
      <c r="G1185" s="225" t="s">
        <v>7931</v>
      </c>
      <c r="H1185" s="49" t="s">
        <v>7932</v>
      </c>
      <c r="I1185" s="223"/>
      <c r="J1185" s="223" t="s">
        <v>76</v>
      </c>
      <c r="K1185" s="223" t="s">
        <v>44</v>
      </c>
      <c r="L1185" s="223" t="s">
        <v>57</v>
      </c>
      <c r="M1185" s="234" t="s">
        <v>319</v>
      </c>
    </row>
    <row r="1186" spans="1:13" ht="187.2" x14ac:dyDescent="0.25">
      <c r="A1186" s="91" t="s">
        <v>7929</v>
      </c>
      <c r="B1186" s="235">
        <v>1161</v>
      </c>
      <c r="C1186" s="91" t="s">
        <v>7933</v>
      </c>
      <c r="D1186" s="91" t="s">
        <v>44</v>
      </c>
      <c r="E1186" s="91" t="s">
        <v>76</v>
      </c>
      <c r="F1186" s="91" t="s">
        <v>76</v>
      </c>
      <c r="G1186" s="93" t="s">
        <v>7934</v>
      </c>
      <c r="H1186" s="80" t="s">
        <v>7935</v>
      </c>
      <c r="I1186" s="91"/>
      <c r="J1186" s="91" t="s">
        <v>76</v>
      </c>
      <c r="K1186" s="91" t="s">
        <v>44</v>
      </c>
      <c r="L1186" s="91" t="s">
        <v>57</v>
      </c>
      <c r="M1186" s="103" t="s">
        <v>319</v>
      </c>
    </row>
    <row r="1187" spans="1:13" ht="259.2" x14ac:dyDescent="0.25">
      <c r="A1187" s="87" t="s">
        <v>7936</v>
      </c>
      <c r="B1187" s="235">
        <v>1162</v>
      </c>
      <c r="C1187" s="87" t="s">
        <v>7937</v>
      </c>
      <c r="D1187" s="87" t="s">
        <v>44</v>
      </c>
      <c r="E1187" s="87" t="s">
        <v>76</v>
      </c>
      <c r="F1187" s="87" t="s">
        <v>76</v>
      </c>
      <c r="G1187" s="88" t="s">
        <v>7938</v>
      </c>
      <c r="H1187" s="84" t="s">
        <v>7939</v>
      </c>
      <c r="I1187" s="87"/>
      <c r="J1187" s="87" t="s">
        <v>76</v>
      </c>
      <c r="K1187" s="87" t="s">
        <v>44</v>
      </c>
      <c r="L1187" s="87" t="s">
        <v>57</v>
      </c>
      <c r="M1187" s="102" t="s">
        <v>319</v>
      </c>
    </row>
    <row r="1188" spans="1:13" ht="230.4" x14ac:dyDescent="0.25">
      <c r="A1188" s="91" t="s">
        <v>7936</v>
      </c>
      <c r="B1188" s="235">
        <v>1162</v>
      </c>
      <c r="C1188" s="91" t="s">
        <v>7940</v>
      </c>
      <c r="D1188" s="91" t="s">
        <v>44</v>
      </c>
      <c r="E1188" s="91" t="s">
        <v>76</v>
      </c>
      <c r="F1188" s="91" t="s">
        <v>76</v>
      </c>
      <c r="G1188" s="93" t="s">
        <v>7941</v>
      </c>
      <c r="H1188" s="80" t="s">
        <v>7942</v>
      </c>
      <c r="I1188" s="91"/>
      <c r="J1188" s="91" t="s">
        <v>76</v>
      </c>
      <c r="K1188" s="91" t="s">
        <v>44</v>
      </c>
      <c r="L1188" s="91" t="s">
        <v>57</v>
      </c>
      <c r="M1188" s="103" t="s">
        <v>319</v>
      </c>
    </row>
    <row r="1189" spans="1:13" ht="409.6" x14ac:dyDescent="0.25">
      <c r="A1189" s="87" t="s">
        <v>7943</v>
      </c>
      <c r="B1189" s="235">
        <v>1163</v>
      </c>
      <c r="C1189" s="87" t="s">
        <v>7944</v>
      </c>
      <c r="D1189" s="87" t="s">
        <v>44</v>
      </c>
      <c r="E1189" s="87" t="s">
        <v>76</v>
      </c>
      <c r="F1189" s="87" t="s">
        <v>76</v>
      </c>
      <c r="G1189" s="88" t="s">
        <v>7945</v>
      </c>
      <c r="H1189" s="84" t="s">
        <v>7946</v>
      </c>
      <c r="I1189" s="87"/>
      <c r="J1189" s="87" t="s">
        <v>76</v>
      </c>
      <c r="K1189" s="87" t="s">
        <v>44</v>
      </c>
      <c r="L1189" s="87" t="s">
        <v>57</v>
      </c>
      <c r="M1189" s="102" t="s">
        <v>319</v>
      </c>
    </row>
    <row r="1190" spans="1:13" ht="409.6" x14ac:dyDescent="0.25">
      <c r="A1190" s="91" t="s">
        <v>7943</v>
      </c>
      <c r="B1190" s="235">
        <v>1163</v>
      </c>
      <c r="C1190" s="91" t="s">
        <v>7947</v>
      </c>
      <c r="D1190" s="91" t="s">
        <v>44</v>
      </c>
      <c r="E1190" s="91" t="s">
        <v>76</v>
      </c>
      <c r="F1190" s="91" t="s">
        <v>76</v>
      </c>
      <c r="G1190" s="93" t="s">
        <v>7948</v>
      </c>
      <c r="H1190" s="80" t="s">
        <v>7949</v>
      </c>
      <c r="I1190" s="91"/>
      <c r="J1190" s="91" t="s">
        <v>76</v>
      </c>
      <c r="K1190" s="91" t="s">
        <v>44</v>
      </c>
      <c r="L1190" s="91" t="s">
        <v>57</v>
      </c>
      <c r="M1190" s="103" t="s">
        <v>319</v>
      </c>
    </row>
    <row r="1191" spans="1:13" ht="144" x14ac:dyDescent="0.25">
      <c r="A1191" s="87" t="s">
        <v>7950</v>
      </c>
      <c r="B1191" s="235">
        <v>1164</v>
      </c>
      <c r="C1191" s="87" t="s">
        <v>7951</v>
      </c>
      <c r="D1191" s="87" t="s">
        <v>44</v>
      </c>
      <c r="E1191" s="87" t="s">
        <v>76</v>
      </c>
      <c r="F1191" s="87" t="s">
        <v>76</v>
      </c>
      <c r="G1191" s="88" t="s">
        <v>7952</v>
      </c>
      <c r="H1191" s="84" t="s">
        <v>7953</v>
      </c>
      <c r="I1191" s="87"/>
      <c r="J1191" s="87" t="s">
        <v>76</v>
      </c>
      <c r="K1191" s="87" t="s">
        <v>44</v>
      </c>
      <c r="L1191" s="87" t="s">
        <v>57</v>
      </c>
      <c r="M1191" s="102" t="s">
        <v>319</v>
      </c>
    </row>
    <row r="1192" spans="1:13" ht="187.2" x14ac:dyDescent="0.25">
      <c r="A1192" s="91" t="s">
        <v>7950</v>
      </c>
      <c r="B1192" s="235">
        <v>1164</v>
      </c>
      <c r="C1192" s="91" t="s">
        <v>7954</v>
      </c>
      <c r="D1192" s="91" t="s">
        <v>44</v>
      </c>
      <c r="E1192" s="91" t="s">
        <v>76</v>
      </c>
      <c r="F1192" s="91" t="s">
        <v>76</v>
      </c>
      <c r="G1192" s="93" t="s">
        <v>7955</v>
      </c>
      <c r="H1192" s="80" t="s">
        <v>7956</v>
      </c>
      <c r="I1192" s="91"/>
      <c r="J1192" s="91" t="s">
        <v>76</v>
      </c>
      <c r="K1192" s="91" t="s">
        <v>44</v>
      </c>
      <c r="L1192" s="91" t="s">
        <v>57</v>
      </c>
      <c r="M1192" s="103" t="s">
        <v>319</v>
      </c>
    </row>
    <row r="1193" spans="1:13" ht="144" x14ac:dyDescent="0.25">
      <c r="A1193" s="87" t="s">
        <v>7957</v>
      </c>
      <c r="B1193" s="235">
        <v>1165</v>
      </c>
      <c r="C1193" s="87" t="s">
        <v>7958</v>
      </c>
      <c r="D1193" s="87" t="s">
        <v>44</v>
      </c>
      <c r="E1193" s="87" t="s">
        <v>76</v>
      </c>
      <c r="F1193" s="87" t="s">
        <v>76</v>
      </c>
      <c r="G1193" s="88" t="s">
        <v>7959</v>
      </c>
      <c r="H1193" s="84" t="s">
        <v>7960</v>
      </c>
      <c r="I1193" s="87"/>
      <c r="J1193" s="87" t="s">
        <v>76</v>
      </c>
      <c r="K1193" s="87" t="s">
        <v>44</v>
      </c>
      <c r="L1193" s="87" t="s">
        <v>57</v>
      </c>
      <c r="M1193" s="102" t="s">
        <v>319</v>
      </c>
    </row>
    <row r="1194" spans="1:13" ht="244.8" x14ac:dyDescent="0.25">
      <c r="A1194" s="91" t="s">
        <v>7957</v>
      </c>
      <c r="B1194" s="235">
        <v>1165</v>
      </c>
      <c r="C1194" s="91" t="s">
        <v>7961</v>
      </c>
      <c r="D1194" s="91" t="s">
        <v>44</v>
      </c>
      <c r="E1194" s="91" t="s">
        <v>76</v>
      </c>
      <c r="F1194" s="91" t="s">
        <v>76</v>
      </c>
      <c r="G1194" s="93" t="s">
        <v>7962</v>
      </c>
      <c r="H1194" s="80" t="s">
        <v>7963</v>
      </c>
      <c r="I1194" s="91"/>
      <c r="J1194" s="91" t="s">
        <v>76</v>
      </c>
      <c r="K1194" s="91" t="s">
        <v>44</v>
      </c>
      <c r="L1194" s="91" t="s">
        <v>57</v>
      </c>
      <c r="M1194" s="103" t="s">
        <v>319</v>
      </c>
    </row>
    <row r="1195" spans="1:13" ht="158.4" x14ac:dyDescent="0.25">
      <c r="A1195" s="87" t="s">
        <v>7964</v>
      </c>
      <c r="B1195" s="235">
        <v>1166</v>
      </c>
      <c r="C1195" s="87" t="s">
        <v>7965</v>
      </c>
      <c r="D1195" s="87" t="s">
        <v>44</v>
      </c>
      <c r="E1195" s="87" t="s">
        <v>76</v>
      </c>
      <c r="F1195" s="87" t="s">
        <v>76</v>
      </c>
      <c r="G1195" s="88" t="s">
        <v>7966</v>
      </c>
      <c r="H1195" s="84" t="s">
        <v>7967</v>
      </c>
      <c r="I1195" s="87"/>
      <c r="J1195" s="87" t="s">
        <v>76</v>
      </c>
      <c r="K1195" s="87" t="s">
        <v>44</v>
      </c>
      <c r="L1195" s="87" t="s">
        <v>57</v>
      </c>
      <c r="M1195" s="102" t="s">
        <v>319</v>
      </c>
    </row>
    <row r="1196" spans="1:13" ht="409.6" x14ac:dyDescent="0.25">
      <c r="A1196" s="91" t="s">
        <v>7964</v>
      </c>
      <c r="B1196" s="235">
        <v>1166</v>
      </c>
      <c r="C1196" s="91" t="s">
        <v>7968</v>
      </c>
      <c r="D1196" s="91" t="s">
        <v>44</v>
      </c>
      <c r="E1196" s="91" t="s">
        <v>76</v>
      </c>
      <c r="F1196" s="91" t="s">
        <v>76</v>
      </c>
      <c r="G1196" s="93" t="s">
        <v>7969</v>
      </c>
      <c r="H1196" s="80" t="s">
        <v>7970</v>
      </c>
      <c r="I1196" s="91"/>
      <c r="J1196" s="91" t="s">
        <v>76</v>
      </c>
      <c r="K1196" s="91" t="s">
        <v>44</v>
      </c>
      <c r="L1196" s="91" t="s">
        <v>57</v>
      </c>
      <c r="M1196" s="103" t="s">
        <v>319</v>
      </c>
    </row>
    <row r="1197" spans="1:13" ht="409.6" x14ac:dyDescent="0.25">
      <c r="A1197" s="87" t="s">
        <v>7971</v>
      </c>
      <c r="B1197" s="235">
        <v>1167</v>
      </c>
      <c r="C1197" s="87" t="s">
        <v>7972</v>
      </c>
      <c r="D1197" s="87" t="s">
        <v>44</v>
      </c>
      <c r="E1197" s="87" t="s">
        <v>76</v>
      </c>
      <c r="F1197" s="87" t="s">
        <v>76</v>
      </c>
      <c r="G1197" s="88" t="s">
        <v>7973</v>
      </c>
      <c r="H1197" s="84" t="s">
        <v>7974</v>
      </c>
      <c r="I1197" s="87"/>
      <c r="J1197" s="87" t="s">
        <v>76</v>
      </c>
      <c r="K1197" s="87" t="s">
        <v>44</v>
      </c>
      <c r="L1197" s="87" t="s">
        <v>57</v>
      </c>
      <c r="M1197" s="102" t="s">
        <v>319</v>
      </c>
    </row>
    <row r="1198" spans="1:13" ht="409.6" x14ac:dyDescent="0.25">
      <c r="A1198" s="91" t="s">
        <v>7971</v>
      </c>
      <c r="B1198" s="235">
        <v>1167</v>
      </c>
      <c r="C1198" s="91" t="s">
        <v>7975</v>
      </c>
      <c r="D1198" s="91" t="s">
        <v>44</v>
      </c>
      <c r="E1198" s="91" t="s">
        <v>76</v>
      </c>
      <c r="F1198" s="91" t="s">
        <v>76</v>
      </c>
      <c r="G1198" s="93" t="s">
        <v>7976</v>
      </c>
      <c r="H1198" s="80" t="s">
        <v>7977</v>
      </c>
      <c r="I1198" s="91"/>
      <c r="J1198" s="91" t="s">
        <v>76</v>
      </c>
      <c r="K1198" s="91" t="s">
        <v>44</v>
      </c>
      <c r="L1198" s="91" t="s">
        <v>57</v>
      </c>
      <c r="M1198" s="103" t="s">
        <v>319</v>
      </c>
    </row>
    <row r="1199" spans="1:13" ht="144" x14ac:dyDescent="0.25">
      <c r="A1199" s="87" t="s">
        <v>7978</v>
      </c>
      <c r="B1199" s="235">
        <v>1168</v>
      </c>
      <c r="C1199" s="87" t="s">
        <v>7979</v>
      </c>
      <c r="D1199" s="87" t="s">
        <v>44</v>
      </c>
      <c r="E1199" s="87" t="s">
        <v>76</v>
      </c>
      <c r="F1199" s="87" t="s">
        <v>76</v>
      </c>
      <c r="G1199" s="88" t="s">
        <v>7980</v>
      </c>
      <c r="H1199" s="84" t="s">
        <v>7981</v>
      </c>
      <c r="I1199" s="87"/>
      <c r="J1199" s="87" t="s">
        <v>76</v>
      </c>
      <c r="K1199" s="87" t="s">
        <v>44</v>
      </c>
      <c r="L1199" s="87" t="s">
        <v>57</v>
      </c>
      <c r="M1199" s="102" t="s">
        <v>319</v>
      </c>
    </row>
    <row r="1200" spans="1:13" ht="216" x14ac:dyDescent="0.25">
      <c r="A1200" s="91" t="s">
        <v>7978</v>
      </c>
      <c r="B1200" s="235">
        <v>1168</v>
      </c>
      <c r="C1200" s="91" t="s">
        <v>7982</v>
      </c>
      <c r="D1200" s="91" t="s">
        <v>44</v>
      </c>
      <c r="E1200" s="91" t="s">
        <v>76</v>
      </c>
      <c r="F1200" s="91" t="s">
        <v>76</v>
      </c>
      <c r="G1200" s="93" t="s">
        <v>7983</v>
      </c>
      <c r="H1200" s="80" t="s">
        <v>7984</v>
      </c>
      <c r="I1200" s="91"/>
      <c r="J1200" s="91" t="s">
        <v>76</v>
      </c>
      <c r="K1200" s="91" t="s">
        <v>44</v>
      </c>
      <c r="L1200" s="91" t="s">
        <v>57</v>
      </c>
      <c r="M1200" s="103" t="s">
        <v>319</v>
      </c>
    </row>
    <row r="1201" spans="1:13" ht="172.8" x14ac:dyDescent="0.25">
      <c r="A1201" s="87" t="s">
        <v>7985</v>
      </c>
      <c r="B1201" s="235">
        <v>1169</v>
      </c>
      <c r="C1201" s="87" t="s">
        <v>7986</v>
      </c>
      <c r="D1201" s="87" t="s">
        <v>44</v>
      </c>
      <c r="E1201" s="87" t="s">
        <v>76</v>
      </c>
      <c r="F1201" s="87" t="s">
        <v>76</v>
      </c>
      <c r="G1201" s="88" t="s">
        <v>7987</v>
      </c>
      <c r="H1201" s="84" t="s">
        <v>7988</v>
      </c>
      <c r="I1201" s="87"/>
      <c r="J1201" s="87" t="s">
        <v>76</v>
      </c>
      <c r="K1201" s="87" t="s">
        <v>44</v>
      </c>
      <c r="L1201" s="87" t="s">
        <v>57</v>
      </c>
      <c r="M1201" s="102" t="s">
        <v>319</v>
      </c>
    </row>
    <row r="1202" spans="1:13" ht="409.6" x14ac:dyDescent="0.25">
      <c r="A1202" s="91" t="s">
        <v>7985</v>
      </c>
      <c r="B1202" s="235">
        <v>1169</v>
      </c>
      <c r="C1202" s="91" t="s">
        <v>7989</v>
      </c>
      <c r="D1202" s="91" t="s">
        <v>44</v>
      </c>
      <c r="E1202" s="91" t="s">
        <v>76</v>
      </c>
      <c r="F1202" s="91" t="s">
        <v>76</v>
      </c>
      <c r="G1202" s="93" t="s">
        <v>7990</v>
      </c>
      <c r="H1202" s="80" t="s">
        <v>7991</v>
      </c>
      <c r="I1202" s="91"/>
      <c r="J1202" s="91" t="s">
        <v>76</v>
      </c>
      <c r="K1202" s="91" t="s">
        <v>44</v>
      </c>
      <c r="L1202" s="91" t="s">
        <v>57</v>
      </c>
      <c r="M1202" s="103" t="s">
        <v>319</v>
      </c>
    </row>
    <row r="1203" spans="1:13" ht="403.2" x14ac:dyDescent="0.25">
      <c r="A1203" s="87" t="s">
        <v>7992</v>
      </c>
      <c r="B1203" s="235">
        <v>1170</v>
      </c>
      <c r="C1203" s="87" t="s">
        <v>7993</v>
      </c>
      <c r="D1203" s="87" t="s">
        <v>44</v>
      </c>
      <c r="E1203" s="87" t="s">
        <v>76</v>
      </c>
      <c r="F1203" s="87" t="s">
        <v>76</v>
      </c>
      <c r="G1203" s="88" t="s">
        <v>7994</v>
      </c>
      <c r="H1203" s="84" t="s">
        <v>7995</v>
      </c>
      <c r="I1203" s="87"/>
      <c r="J1203" s="87" t="s">
        <v>76</v>
      </c>
      <c r="K1203" s="87" t="s">
        <v>44</v>
      </c>
      <c r="L1203" s="87" t="s">
        <v>57</v>
      </c>
      <c r="M1203" s="102" t="s">
        <v>319</v>
      </c>
    </row>
    <row r="1204" spans="1:13" ht="216" x14ac:dyDescent="0.25">
      <c r="A1204" s="91" t="s">
        <v>7992</v>
      </c>
      <c r="B1204" s="235">
        <v>1170</v>
      </c>
      <c r="C1204" s="91" t="s">
        <v>7996</v>
      </c>
      <c r="D1204" s="91" t="s">
        <v>44</v>
      </c>
      <c r="E1204" s="91" t="s">
        <v>76</v>
      </c>
      <c r="F1204" s="91" t="s">
        <v>76</v>
      </c>
      <c r="G1204" s="93" t="s">
        <v>7997</v>
      </c>
      <c r="H1204" s="80" t="s">
        <v>7998</v>
      </c>
      <c r="I1204" s="91"/>
      <c r="J1204" s="91" t="s">
        <v>76</v>
      </c>
      <c r="K1204" s="91" t="s">
        <v>44</v>
      </c>
      <c r="L1204" s="91" t="s">
        <v>57</v>
      </c>
      <c r="M1204" s="103" t="s">
        <v>319</v>
      </c>
    </row>
    <row r="1205" spans="1:13" ht="409.6" x14ac:dyDescent="0.25">
      <c r="A1205" s="91" t="s">
        <v>7999</v>
      </c>
      <c r="B1205" s="235">
        <v>1171</v>
      </c>
      <c r="C1205" s="91" t="s">
        <v>8000</v>
      </c>
      <c r="D1205" s="91" t="s">
        <v>44</v>
      </c>
      <c r="E1205" s="91" t="s">
        <v>76</v>
      </c>
      <c r="F1205" s="91" t="s">
        <v>76</v>
      </c>
      <c r="G1205" s="93" t="s">
        <v>8001</v>
      </c>
      <c r="H1205" s="80" t="s">
        <v>8002</v>
      </c>
      <c r="I1205" s="91"/>
      <c r="J1205" s="91" t="s">
        <v>76</v>
      </c>
      <c r="K1205" s="91" t="s">
        <v>44</v>
      </c>
      <c r="L1205" s="91" t="s">
        <v>57</v>
      </c>
      <c r="M1205" s="103" t="s">
        <v>319</v>
      </c>
    </row>
    <row r="1206" spans="1:13" ht="158.4" x14ac:dyDescent="0.25">
      <c r="A1206" s="91" t="s">
        <v>8003</v>
      </c>
      <c r="B1206" s="235">
        <v>1172</v>
      </c>
      <c r="C1206" s="91" t="s">
        <v>8004</v>
      </c>
      <c r="D1206" s="91" t="s">
        <v>44</v>
      </c>
      <c r="E1206" s="91" t="s">
        <v>76</v>
      </c>
      <c r="F1206" s="91" t="s">
        <v>76</v>
      </c>
      <c r="G1206" s="93" t="s">
        <v>8005</v>
      </c>
      <c r="H1206" s="80" t="s">
        <v>8006</v>
      </c>
      <c r="I1206" s="91"/>
      <c r="J1206" s="91" t="s">
        <v>76</v>
      </c>
      <c r="K1206" s="91" t="s">
        <v>44</v>
      </c>
      <c r="L1206" s="91" t="s">
        <v>57</v>
      </c>
      <c r="M1206" s="103" t="s">
        <v>319</v>
      </c>
    </row>
    <row r="1207" spans="1:13" ht="288" x14ac:dyDescent="0.25">
      <c r="A1207" s="91" t="s">
        <v>8007</v>
      </c>
      <c r="B1207" s="235">
        <v>1173</v>
      </c>
      <c r="C1207" s="91" t="s">
        <v>8008</v>
      </c>
      <c r="D1207" s="91" t="s">
        <v>44</v>
      </c>
      <c r="E1207" s="91" t="s">
        <v>76</v>
      </c>
      <c r="F1207" s="91" t="s">
        <v>76</v>
      </c>
      <c r="G1207" s="93" t="s">
        <v>8009</v>
      </c>
      <c r="H1207" s="80" t="s">
        <v>8010</v>
      </c>
      <c r="I1207" s="91"/>
      <c r="J1207" s="91" t="s">
        <v>76</v>
      </c>
      <c r="K1207" s="91" t="s">
        <v>44</v>
      </c>
      <c r="L1207" s="91" t="s">
        <v>57</v>
      </c>
      <c r="M1207" s="103" t="s">
        <v>319</v>
      </c>
    </row>
    <row r="1208" spans="1:13" ht="158.4" x14ac:dyDescent="0.25">
      <c r="A1208" s="91" t="s">
        <v>8011</v>
      </c>
      <c r="B1208" s="235">
        <v>1174</v>
      </c>
      <c r="C1208" s="91" t="s">
        <v>8012</v>
      </c>
      <c r="D1208" s="91" t="s">
        <v>44</v>
      </c>
      <c r="E1208" s="91" t="s">
        <v>76</v>
      </c>
      <c r="F1208" s="91" t="s">
        <v>76</v>
      </c>
      <c r="G1208" s="93" t="s">
        <v>8013</v>
      </c>
      <c r="H1208" s="80" t="s">
        <v>8014</v>
      </c>
      <c r="I1208" s="91"/>
      <c r="J1208" s="91" t="s">
        <v>76</v>
      </c>
      <c r="K1208" s="91" t="s">
        <v>44</v>
      </c>
      <c r="L1208" s="91" t="s">
        <v>57</v>
      </c>
      <c r="M1208" s="103" t="s">
        <v>319</v>
      </c>
    </row>
    <row r="1209" spans="1:13" ht="158.4" x14ac:dyDescent="0.25">
      <c r="A1209" s="96" t="s">
        <v>8015</v>
      </c>
      <c r="B1209" s="235">
        <v>1175</v>
      </c>
      <c r="C1209" s="96" t="s">
        <v>1713</v>
      </c>
      <c r="D1209" s="96" t="s">
        <v>76</v>
      </c>
      <c r="E1209" s="96" t="s">
        <v>76</v>
      </c>
      <c r="F1209" s="96" t="s">
        <v>44</v>
      </c>
      <c r="G1209" s="97" t="s">
        <v>8016</v>
      </c>
      <c r="H1209" s="98"/>
      <c r="I1209" s="96" t="s">
        <v>43</v>
      </c>
      <c r="J1209" s="96" t="s">
        <v>76</v>
      </c>
      <c r="K1209" s="100" t="s">
        <v>44</v>
      </c>
      <c r="L1209" s="100" t="s">
        <v>57</v>
      </c>
      <c r="M1209" s="101" t="s">
        <v>57</v>
      </c>
    </row>
    <row r="1210" spans="1:13" ht="158.4" x14ac:dyDescent="0.25">
      <c r="A1210" s="96" t="s">
        <v>4940</v>
      </c>
      <c r="B1210" s="235">
        <v>1176</v>
      </c>
      <c r="C1210" s="96" t="s">
        <v>4941</v>
      </c>
      <c r="D1210" s="96" t="s">
        <v>76</v>
      </c>
      <c r="E1210" s="96" t="s">
        <v>76</v>
      </c>
      <c r="F1210" s="96" t="s">
        <v>44</v>
      </c>
      <c r="G1210" s="97" t="s">
        <v>4942</v>
      </c>
      <c r="H1210" s="98"/>
      <c r="I1210" s="96" t="s">
        <v>57</v>
      </c>
      <c r="J1210" s="96" t="s">
        <v>76</v>
      </c>
      <c r="K1210" s="96" t="s">
        <v>44</v>
      </c>
      <c r="L1210" s="96" t="s">
        <v>57</v>
      </c>
      <c r="M1210" s="99" t="s">
        <v>57</v>
      </c>
    </row>
    <row r="1211" spans="1:13" ht="100.8" x14ac:dyDescent="0.25">
      <c r="A1211" s="100" t="s">
        <v>8017</v>
      </c>
      <c r="B1211" s="235">
        <v>1177</v>
      </c>
      <c r="C1211" s="96" t="s">
        <v>8018</v>
      </c>
      <c r="D1211" s="96" t="s">
        <v>76</v>
      </c>
      <c r="E1211" s="96" t="s">
        <v>76</v>
      </c>
      <c r="F1211" s="96" t="s">
        <v>44</v>
      </c>
      <c r="G1211" s="97" t="s">
        <v>8019</v>
      </c>
      <c r="H1211" s="98"/>
      <c r="I1211" s="96" t="s">
        <v>98</v>
      </c>
      <c r="J1211" s="96" t="s">
        <v>76</v>
      </c>
      <c r="K1211" s="100" t="s">
        <v>44</v>
      </c>
      <c r="L1211" s="100" t="s">
        <v>57</v>
      </c>
      <c r="M1211" s="101" t="s">
        <v>57</v>
      </c>
    </row>
    <row r="1212" spans="1:13" ht="57.6" x14ac:dyDescent="0.25">
      <c r="A1212" s="96" t="s">
        <v>8020</v>
      </c>
      <c r="B1212" s="235">
        <v>1178</v>
      </c>
      <c r="C1212" s="96" t="s">
        <v>8021</v>
      </c>
      <c r="D1212" s="96" t="s">
        <v>76</v>
      </c>
      <c r="E1212" s="96" t="s">
        <v>76</v>
      </c>
      <c r="F1212" s="96" t="s">
        <v>44</v>
      </c>
      <c r="G1212" s="97" t="s">
        <v>8022</v>
      </c>
      <c r="H1212" s="98"/>
      <c r="I1212" s="96" t="s">
        <v>56</v>
      </c>
      <c r="J1212" s="96" t="s">
        <v>76</v>
      </c>
      <c r="K1212" s="96" t="s">
        <v>44</v>
      </c>
      <c r="L1212" s="96" t="s">
        <v>57</v>
      </c>
      <c r="M1212" s="99" t="s">
        <v>57</v>
      </c>
    </row>
    <row r="1213" spans="1:13" ht="100.8" x14ac:dyDescent="0.25">
      <c r="A1213" s="96" t="s">
        <v>8023</v>
      </c>
      <c r="B1213" s="235">
        <v>1179</v>
      </c>
      <c r="C1213" s="96" t="s">
        <v>8024</v>
      </c>
      <c r="D1213" s="96" t="s">
        <v>76</v>
      </c>
      <c r="E1213" s="96" t="s">
        <v>76</v>
      </c>
      <c r="F1213" s="96" t="s">
        <v>44</v>
      </c>
      <c r="G1213" s="97" t="s">
        <v>8025</v>
      </c>
      <c r="H1213" s="98"/>
      <c r="I1213" s="96" t="s">
        <v>56</v>
      </c>
      <c r="J1213" s="96" t="s">
        <v>76</v>
      </c>
      <c r="K1213" s="96" t="s">
        <v>44</v>
      </c>
      <c r="L1213" s="96" t="s">
        <v>57</v>
      </c>
      <c r="M1213" s="99" t="s">
        <v>57</v>
      </c>
    </row>
    <row r="1214" spans="1:13" ht="15" customHeight="1" x14ac:dyDescent="0.25">
      <c r="A1214" s="96" t="s">
        <v>8026</v>
      </c>
      <c r="B1214" s="235">
        <v>1180</v>
      </c>
      <c r="C1214" s="96" t="s">
        <v>8027</v>
      </c>
      <c r="D1214" s="96" t="s">
        <v>76</v>
      </c>
      <c r="E1214" s="96" t="s">
        <v>76</v>
      </c>
      <c r="F1214" s="96" t="s">
        <v>44</v>
      </c>
      <c r="G1214" s="97" t="s">
        <v>8028</v>
      </c>
      <c r="H1214" s="98"/>
      <c r="I1214" s="96" t="s">
        <v>56</v>
      </c>
      <c r="J1214" s="96" t="s">
        <v>76</v>
      </c>
      <c r="K1214" s="100" t="s">
        <v>44</v>
      </c>
      <c r="L1214" s="100" t="s">
        <v>57</v>
      </c>
      <c r="M1214" s="101" t="s">
        <v>57</v>
      </c>
    </row>
    <row r="1215" spans="1:13" ht="86.4" x14ac:dyDescent="0.25">
      <c r="A1215" s="96" t="s">
        <v>1732</v>
      </c>
      <c r="B1215" s="235">
        <v>1181</v>
      </c>
      <c r="C1215" s="96" t="s">
        <v>1733</v>
      </c>
      <c r="D1215" s="96" t="s">
        <v>76</v>
      </c>
      <c r="E1215" s="96" t="s">
        <v>76</v>
      </c>
      <c r="F1215" s="96" t="s">
        <v>44</v>
      </c>
      <c r="G1215" s="97" t="s">
        <v>8029</v>
      </c>
      <c r="H1215" s="98"/>
      <c r="I1215" s="96" t="s">
        <v>43</v>
      </c>
      <c r="J1215" s="96" t="s">
        <v>44</v>
      </c>
      <c r="K1215" s="96" t="s">
        <v>44</v>
      </c>
      <c r="L1215" s="96" t="s">
        <v>57</v>
      </c>
      <c r="M1215" s="96" t="s">
        <v>57</v>
      </c>
    </row>
    <row r="1216" spans="1:13" ht="72" x14ac:dyDescent="0.25">
      <c r="A1216" s="96" t="s">
        <v>1749</v>
      </c>
      <c r="B1216" s="235">
        <v>1182</v>
      </c>
      <c r="C1216" s="96" t="s">
        <v>1750</v>
      </c>
      <c r="D1216" s="96" t="s">
        <v>76</v>
      </c>
      <c r="E1216" s="96" t="s">
        <v>76</v>
      </c>
      <c r="F1216" s="96" t="s">
        <v>44</v>
      </c>
      <c r="G1216" s="97" t="s">
        <v>1751</v>
      </c>
      <c r="H1216" s="98"/>
      <c r="I1216" s="96" t="s">
        <v>43</v>
      </c>
      <c r="J1216" s="96" t="s">
        <v>76</v>
      </c>
      <c r="K1216" s="100" t="s">
        <v>44</v>
      </c>
      <c r="L1216" s="100" t="s">
        <v>57</v>
      </c>
      <c r="M1216" s="101" t="s">
        <v>57</v>
      </c>
    </row>
    <row r="1217" spans="1:13" ht="15" customHeight="1" x14ac:dyDescent="0.25">
      <c r="A1217" s="96" t="s">
        <v>8030</v>
      </c>
      <c r="B1217" s="235">
        <v>1183</v>
      </c>
      <c r="C1217" s="96" t="s">
        <v>8031</v>
      </c>
      <c r="D1217" s="96" t="s">
        <v>76</v>
      </c>
      <c r="E1217" s="96" t="s">
        <v>76</v>
      </c>
      <c r="F1217" s="96" t="s">
        <v>44</v>
      </c>
      <c r="G1217" s="97" t="s">
        <v>8032</v>
      </c>
      <c r="H1217" s="98"/>
      <c r="I1217" s="96" t="s">
        <v>56</v>
      </c>
      <c r="J1217" s="96" t="s">
        <v>76</v>
      </c>
      <c r="K1217" s="100" t="s">
        <v>44</v>
      </c>
      <c r="L1217" s="100" t="s">
        <v>57</v>
      </c>
      <c r="M1217" s="101" t="s">
        <v>57</v>
      </c>
    </row>
    <row r="1218" spans="1:13" ht="15" customHeight="1" x14ac:dyDescent="0.25">
      <c r="A1218" s="96" t="s">
        <v>8033</v>
      </c>
      <c r="B1218" s="235">
        <v>1184</v>
      </c>
      <c r="C1218" s="96" t="s">
        <v>8034</v>
      </c>
      <c r="D1218" s="96" t="s">
        <v>76</v>
      </c>
      <c r="E1218" s="96" t="s">
        <v>76</v>
      </c>
      <c r="F1218" s="96" t="s">
        <v>44</v>
      </c>
      <c r="G1218" s="97" t="s">
        <v>8035</v>
      </c>
      <c r="H1218" s="98"/>
      <c r="I1218" s="96" t="s">
        <v>56</v>
      </c>
      <c r="J1218" s="96" t="s">
        <v>76</v>
      </c>
      <c r="K1218" s="100" t="s">
        <v>44</v>
      </c>
      <c r="L1218" s="100" t="s">
        <v>57</v>
      </c>
      <c r="M1218" s="101" t="s">
        <v>57</v>
      </c>
    </row>
    <row r="1219" spans="1:13" s="4" customFormat="1" ht="15" customHeight="1" x14ac:dyDescent="0.25">
      <c r="A1219" s="96" t="s">
        <v>8036</v>
      </c>
      <c r="B1219" s="235">
        <v>1185</v>
      </c>
      <c r="C1219" s="96" t="s">
        <v>8037</v>
      </c>
      <c r="D1219" s="96" t="s">
        <v>76</v>
      </c>
      <c r="E1219" s="96" t="s">
        <v>76</v>
      </c>
      <c r="F1219" s="96" t="s">
        <v>44</v>
      </c>
      <c r="G1219" s="97" t="s">
        <v>8038</v>
      </c>
      <c r="H1219" s="98"/>
      <c r="I1219" s="96" t="s">
        <v>98</v>
      </c>
      <c r="J1219" s="96" t="s">
        <v>76</v>
      </c>
      <c r="K1219" s="100" t="s">
        <v>44</v>
      </c>
      <c r="L1219" s="100" t="s">
        <v>57</v>
      </c>
      <c r="M1219" s="101" t="s">
        <v>57</v>
      </c>
    </row>
    <row r="1220" spans="1:13" ht="15" customHeight="1" x14ac:dyDescent="0.25">
      <c r="A1220" s="96" t="s">
        <v>4943</v>
      </c>
      <c r="B1220" s="235">
        <v>1186</v>
      </c>
      <c r="C1220" s="96" t="s">
        <v>4944</v>
      </c>
      <c r="D1220" s="96" t="s">
        <v>76</v>
      </c>
      <c r="E1220" s="96" t="s">
        <v>76</v>
      </c>
      <c r="F1220" s="96" t="s">
        <v>44</v>
      </c>
      <c r="G1220" s="97" t="s">
        <v>4945</v>
      </c>
      <c r="H1220" s="98"/>
      <c r="I1220" s="96" t="s">
        <v>57</v>
      </c>
      <c r="J1220" s="96" t="s">
        <v>76</v>
      </c>
      <c r="K1220" s="96" t="s">
        <v>44</v>
      </c>
      <c r="L1220" s="96" t="s">
        <v>57</v>
      </c>
      <c r="M1220" s="99" t="s">
        <v>57</v>
      </c>
    </row>
    <row r="1221" spans="1:13" ht="15" customHeight="1" x14ac:dyDescent="0.25">
      <c r="A1221" s="96" t="s">
        <v>8039</v>
      </c>
      <c r="B1221" s="235">
        <v>1187</v>
      </c>
      <c r="C1221" s="96" t="s">
        <v>8040</v>
      </c>
      <c r="D1221" s="96" t="s">
        <v>76</v>
      </c>
      <c r="E1221" s="96" t="s">
        <v>76</v>
      </c>
      <c r="F1221" s="96" t="s">
        <v>44</v>
      </c>
      <c r="G1221" s="97" t="s">
        <v>8041</v>
      </c>
      <c r="H1221" s="98"/>
      <c r="I1221" s="96" t="s">
        <v>98</v>
      </c>
      <c r="J1221" s="96" t="s">
        <v>76</v>
      </c>
      <c r="K1221" s="100" t="s">
        <v>44</v>
      </c>
      <c r="L1221" s="100" t="s">
        <v>57</v>
      </c>
      <c r="M1221" s="101" t="s">
        <v>57</v>
      </c>
    </row>
    <row r="1222" spans="1:13" ht="15" customHeight="1" x14ac:dyDescent="0.25">
      <c r="A1222" s="100" t="s">
        <v>8042</v>
      </c>
      <c r="B1222" s="235">
        <v>1188</v>
      </c>
      <c r="C1222" s="96" t="s">
        <v>8043</v>
      </c>
      <c r="D1222" s="96" t="s">
        <v>76</v>
      </c>
      <c r="E1222" s="96" t="s">
        <v>76</v>
      </c>
      <c r="F1222" s="96" t="s">
        <v>44</v>
      </c>
      <c r="G1222" s="97" t="s">
        <v>8044</v>
      </c>
      <c r="H1222" s="98"/>
      <c r="I1222" s="96" t="s">
        <v>98</v>
      </c>
      <c r="J1222" s="96" t="s">
        <v>76</v>
      </c>
      <c r="K1222" s="100" t="s">
        <v>44</v>
      </c>
      <c r="L1222" s="100" t="s">
        <v>57</v>
      </c>
      <c r="M1222" s="101" t="s">
        <v>57</v>
      </c>
    </row>
    <row r="1223" spans="1:13" ht="15" customHeight="1" x14ac:dyDescent="0.25">
      <c r="A1223" s="96" t="s">
        <v>8045</v>
      </c>
      <c r="B1223" s="235">
        <v>1189</v>
      </c>
      <c r="C1223" s="96" t="s">
        <v>8046</v>
      </c>
      <c r="D1223" s="96" t="s">
        <v>76</v>
      </c>
      <c r="E1223" s="96" t="s">
        <v>76</v>
      </c>
      <c r="F1223" s="96" t="s">
        <v>44</v>
      </c>
      <c r="G1223" s="97" t="s">
        <v>8047</v>
      </c>
      <c r="H1223" s="98"/>
      <c r="I1223" s="96" t="s">
        <v>98</v>
      </c>
      <c r="J1223" s="96" t="s">
        <v>76</v>
      </c>
      <c r="K1223" s="100" t="s">
        <v>44</v>
      </c>
      <c r="L1223" s="100" t="s">
        <v>57</v>
      </c>
      <c r="M1223" s="101" t="s">
        <v>57</v>
      </c>
    </row>
    <row r="1224" spans="1:13" ht="259.2" x14ac:dyDescent="0.25">
      <c r="A1224" s="96" t="s">
        <v>4946</v>
      </c>
      <c r="B1224" s="235">
        <v>1190</v>
      </c>
      <c r="C1224" s="96" t="s">
        <v>4947</v>
      </c>
      <c r="D1224" s="96" t="s">
        <v>76</v>
      </c>
      <c r="E1224" s="96" t="s">
        <v>76</v>
      </c>
      <c r="F1224" s="96" t="s">
        <v>44</v>
      </c>
      <c r="G1224" s="97" t="s">
        <v>8048</v>
      </c>
      <c r="H1224" s="98"/>
      <c r="I1224" s="96" t="s">
        <v>57</v>
      </c>
      <c r="J1224" s="96" t="s">
        <v>76</v>
      </c>
      <c r="K1224" s="96" t="s">
        <v>44</v>
      </c>
      <c r="L1224" s="96" t="s">
        <v>57</v>
      </c>
      <c r="M1224" s="99" t="s">
        <v>57</v>
      </c>
    </row>
    <row r="1225" spans="1:13" ht="15" customHeight="1" x14ac:dyDescent="0.25">
      <c r="A1225" s="96" t="s">
        <v>8049</v>
      </c>
      <c r="B1225" s="235">
        <v>1191</v>
      </c>
      <c r="C1225" s="96" t="s">
        <v>8050</v>
      </c>
      <c r="D1225" s="96" t="s">
        <v>76</v>
      </c>
      <c r="E1225" s="96" t="s">
        <v>76</v>
      </c>
      <c r="F1225" s="96" t="s">
        <v>44</v>
      </c>
      <c r="G1225" s="97" t="s">
        <v>8051</v>
      </c>
      <c r="H1225" s="98"/>
      <c r="I1225" s="96" t="s">
        <v>98</v>
      </c>
      <c r="J1225" s="96" t="s">
        <v>76</v>
      </c>
      <c r="K1225" s="96" t="s">
        <v>44</v>
      </c>
      <c r="L1225" s="96" t="s">
        <v>57</v>
      </c>
      <c r="M1225" s="99" t="s">
        <v>57</v>
      </c>
    </row>
    <row r="1226" spans="1:13" ht="15" customHeight="1" x14ac:dyDescent="0.25">
      <c r="A1226" s="96" t="s">
        <v>1821</v>
      </c>
      <c r="B1226" s="235">
        <v>1192</v>
      </c>
      <c r="C1226" s="96" t="s">
        <v>1822</v>
      </c>
      <c r="D1226" s="96" t="s">
        <v>76</v>
      </c>
      <c r="E1226" s="96" t="s">
        <v>76</v>
      </c>
      <c r="F1226" s="96" t="s">
        <v>44</v>
      </c>
      <c r="G1226" s="97" t="s">
        <v>1823</v>
      </c>
      <c r="H1226" s="98"/>
      <c r="I1226" s="96" t="s">
        <v>98</v>
      </c>
      <c r="J1226" s="96" t="s">
        <v>76</v>
      </c>
      <c r="K1226" s="100" t="s">
        <v>44</v>
      </c>
      <c r="L1226" s="100" t="s">
        <v>57</v>
      </c>
      <c r="M1226" s="101" t="s">
        <v>57</v>
      </c>
    </row>
    <row r="1227" spans="1:13" ht="15" customHeight="1" x14ac:dyDescent="0.25">
      <c r="A1227" s="96" t="s">
        <v>1821</v>
      </c>
      <c r="B1227" s="235">
        <v>1193</v>
      </c>
      <c r="C1227" s="96" t="s">
        <v>8052</v>
      </c>
      <c r="D1227" s="96" t="s">
        <v>5388</v>
      </c>
      <c r="E1227" s="96" t="s">
        <v>5388</v>
      </c>
      <c r="F1227" s="96" t="s">
        <v>44</v>
      </c>
      <c r="G1227" s="97" t="s">
        <v>8053</v>
      </c>
      <c r="H1227" s="98" t="s">
        <v>8054</v>
      </c>
      <c r="I1227" s="96" t="s">
        <v>98</v>
      </c>
      <c r="J1227" s="96" t="s">
        <v>76</v>
      </c>
      <c r="K1227" s="100" t="s">
        <v>44</v>
      </c>
      <c r="L1227" s="100" t="s">
        <v>57</v>
      </c>
      <c r="M1227" s="101" t="s">
        <v>121</v>
      </c>
    </row>
    <row r="1228" spans="1:13" ht="15" customHeight="1" x14ac:dyDescent="0.25">
      <c r="A1228" s="96" t="s">
        <v>1834</v>
      </c>
      <c r="B1228" s="235">
        <v>1194</v>
      </c>
      <c r="C1228" s="96" t="s">
        <v>1835</v>
      </c>
      <c r="D1228" s="96" t="s">
        <v>76</v>
      </c>
      <c r="E1228" s="96" t="s">
        <v>76</v>
      </c>
      <c r="F1228" s="96" t="s">
        <v>44</v>
      </c>
      <c r="G1228" s="97" t="s">
        <v>1836</v>
      </c>
      <c r="H1228" s="98"/>
      <c r="I1228" s="96" t="s">
        <v>98</v>
      </c>
      <c r="J1228" s="96" t="s">
        <v>76</v>
      </c>
      <c r="K1228" s="100" t="s">
        <v>44</v>
      </c>
      <c r="L1228" s="100" t="s">
        <v>57</v>
      </c>
      <c r="M1228" s="101" t="s">
        <v>57</v>
      </c>
    </row>
    <row r="1229" spans="1:13" ht="15" customHeight="1" x14ac:dyDescent="0.25">
      <c r="A1229" s="96" t="s">
        <v>1849</v>
      </c>
      <c r="B1229" s="235">
        <v>1195</v>
      </c>
      <c r="C1229" s="96" t="s">
        <v>1850</v>
      </c>
      <c r="D1229" s="96" t="s">
        <v>76</v>
      </c>
      <c r="E1229" s="96" t="s">
        <v>76</v>
      </c>
      <c r="F1229" s="96" t="s">
        <v>44</v>
      </c>
      <c r="G1229" s="97" t="s">
        <v>1851</v>
      </c>
      <c r="H1229" s="98"/>
      <c r="I1229" s="96" t="s">
        <v>98</v>
      </c>
      <c r="J1229" s="96" t="s">
        <v>76</v>
      </c>
      <c r="K1229" s="100" t="s">
        <v>44</v>
      </c>
      <c r="L1229" s="100" t="s">
        <v>57</v>
      </c>
      <c r="M1229" s="101" t="s">
        <v>57</v>
      </c>
    </row>
    <row r="1230" spans="1:13" ht="15" customHeight="1" x14ac:dyDescent="0.25">
      <c r="A1230" s="96" t="s">
        <v>1873</v>
      </c>
      <c r="B1230" s="235">
        <v>1196</v>
      </c>
      <c r="C1230" s="96" t="s">
        <v>1874</v>
      </c>
      <c r="D1230" s="96" t="s">
        <v>76</v>
      </c>
      <c r="E1230" s="96" t="s">
        <v>76</v>
      </c>
      <c r="F1230" s="96" t="s">
        <v>44</v>
      </c>
      <c r="G1230" s="97" t="s">
        <v>1875</v>
      </c>
      <c r="H1230" s="98"/>
      <c r="I1230" s="96" t="s">
        <v>98</v>
      </c>
      <c r="J1230" s="96" t="s">
        <v>44</v>
      </c>
      <c r="K1230" s="96" t="s">
        <v>44</v>
      </c>
      <c r="L1230" s="96" t="s">
        <v>57</v>
      </c>
      <c r="M1230" s="99" t="s">
        <v>57</v>
      </c>
    </row>
    <row r="1231" spans="1:13" ht="15" customHeight="1" x14ac:dyDescent="0.25">
      <c r="A1231" s="96" t="s">
        <v>1926</v>
      </c>
      <c r="B1231" s="235">
        <v>1197</v>
      </c>
      <c r="C1231" s="96" t="s">
        <v>1927</v>
      </c>
      <c r="D1231" s="96" t="s">
        <v>76</v>
      </c>
      <c r="E1231" s="96" t="s">
        <v>76</v>
      </c>
      <c r="F1231" s="96" t="s">
        <v>44</v>
      </c>
      <c r="G1231" s="97" t="s">
        <v>1928</v>
      </c>
      <c r="H1231" s="98"/>
      <c r="I1231" s="96" t="s">
        <v>98</v>
      </c>
      <c r="J1231" s="96" t="s">
        <v>44</v>
      </c>
      <c r="K1231" s="96" t="s">
        <v>44</v>
      </c>
      <c r="L1231" s="96" t="s">
        <v>57</v>
      </c>
      <c r="M1231" s="99" t="s">
        <v>57</v>
      </c>
    </row>
    <row r="1232" spans="1:13" ht="15" customHeight="1" x14ac:dyDescent="0.25">
      <c r="A1232" s="96" t="s">
        <v>4952</v>
      </c>
      <c r="B1232" s="235">
        <v>1198</v>
      </c>
      <c r="C1232" s="96" t="s">
        <v>4953</v>
      </c>
      <c r="D1232" s="96" t="s">
        <v>76</v>
      </c>
      <c r="E1232" s="96" t="s">
        <v>76</v>
      </c>
      <c r="F1232" s="96" t="s">
        <v>44</v>
      </c>
      <c r="G1232" s="97" t="s">
        <v>4954</v>
      </c>
      <c r="H1232" s="98"/>
      <c r="I1232" s="96" t="s">
        <v>57</v>
      </c>
      <c r="J1232" s="96" t="s">
        <v>76</v>
      </c>
      <c r="K1232" s="96" t="s">
        <v>44</v>
      </c>
      <c r="L1232" s="96" t="s">
        <v>57</v>
      </c>
      <c r="M1232" s="99" t="s">
        <v>57</v>
      </c>
    </row>
    <row r="1233" spans="1:13" ht="15" customHeight="1" x14ac:dyDescent="0.25">
      <c r="A1233" s="96" t="s">
        <v>8055</v>
      </c>
      <c r="B1233" s="235">
        <v>1199</v>
      </c>
      <c r="C1233" s="96" t="s">
        <v>8056</v>
      </c>
      <c r="D1233" s="96" t="s">
        <v>76</v>
      </c>
      <c r="E1233" s="96" t="s">
        <v>76</v>
      </c>
      <c r="F1233" s="96" t="s">
        <v>44</v>
      </c>
      <c r="G1233" s="97" t="s">
        <v>8057</v>
      </c>
      <c r="H1233" s="98"/>
      <c r="I1233" s="96" t="s">
        <v>98</v>
      </c>
      <c r="J1233" s="96" t="s">
        <v>76</v>
      </c>
      <c r="K1233" s="96" t="s">
        <v>44</v>
      </c>
      <c r="L1233" s="96" t="s">
        <v>57</v>
      </c>
      <c r="M1233" s="99" t="s">
        <v>57</v>
      </c>
    </row>
    <row r="1234" spans="1:13" ht="15" customHeight="1" x14ac:dyDescent="0.25">
      <c r="A1234" s="96" t="s">
        <v>8058</v>
      </c>
      <c r="B1234" s="235">
        <v>1200</v>
      </c>
      <c r="C1234" s="96" t="s">
        <v>8059</v>
      </c>
      <c r="D1234" s="96" t="s">
        <v>76</v>
      </c>
      <c r="E1234" s="96" t="s">
        <v>76</v>
      </c>
      <c r="F1234" s="96" t="s">
        <v>44</v>
      </c>
      <c r="G1234" s="97" t="s">
        <v>8060</v>
      </c>
      <c r="H1234" s="98"/>
      <c r="I1234" s="96" t="s">
        <v>98</v>
      </c>
      <c r="J1234" s="96" t="s">
        <v>76</v>
      </c>
      <c r="K1234" s="96" t="s">
        <v>44</v>
      </c>
      <c r="L1234" s="96" t="s">
        <v>57</v>
      </c>
      <c r="M1234" s="99" t="s">
        <v>57</v>
      </c>
    </row>
    <row r="1235" spans="1:13" ht="15" customHeight="1" x14ac:dyDescent="0.25">
      <c r="A1235" s="96" t="s">
        <v>1980</v>
      </c>
      <c r="B1235" s="235">
        <v>1201</v>
      </c>
      <c r="C1235" s="96" t="s">
        <v>1981</v>
      </c>
      <c r="D1235" s="96" t="s">
        <v>76</v>
      </c>
      <c r="E1235" s="96" t="s">
        <v>76</v>
      </c>
      <c r="F1235" s="96" t="s">
        <v>44</v>
      </c>
      <c r="G1235" s="97" t="s">
        <v>1982</v>
      </c>
      <c r="H1235" s="98"/>
      <c r="I1235" s="96" t="s">
        <v>98</v>
      </c>
      <c r="J1235" s="96" t="s">
        <v>76</v>
      </c>
      <c r="K1235" s="100" t="s">
        <v>44</v>
      </c>
      <c r="L1235" s="100" t="s">
        <v>57</v>
      </c>
      <c r="M1235" s="101" t="s">
        <v>57</v>
      </c>
    </row>
    <row r="1236" spans="1:13" ht="15.6" customHeight="1" x14ac:dyDescent="0.25">
      <c r="A1236" s="96" t="s">
        <v>1994</v>
      </c>
      <c r="B1236" s="235">
        <v>1202</v>
      </c>
      <c r="C1236" s="96" t="s">
        <v>1995</v>
      </c>
      <c r="D1236" s="96" t="s">
        <v>76</v>
      </c>
      <c r="E1236" s="96" t="s">
        <v>76</v>
      </c>
      <c r="F1236" s="96" t="s">
        <v>44</v>
      </c>
      <c r="G1236" s="97" t="s">
        <v>1996</v>
      </c>
      <c r="H1236" s="98"/>
      <c r="I1236" s="96" t="s">
        <v>98</v>
      </c>
      <c r="J1236" s="96" t="s">
        <v>44</v>
      </c>
      <c r="K1236" s="100" t="s">
        <v>44</v>
      </c>
      <c r="L1236" s="100" t="s">
        <v>57</v>
      </c>
      <c r="M1236" s="101" t="s">
        <v>57</v>
      </c>
    </row>
    <row r="1237" spans="1:13" ht="15" customHeight="1" x14ac:dyDescent="0.25">
      <c r="A1237" s="96" t="s">
        <v>2002</v>
      </c>
      <c r="B1237" s="235">
        <v>1203</v>
      </c>
      <c r="C1237" s="96" t="s">
        <v>2003</v>
      </c>
      <c r="D1237" s="96" t="s">
        <v>76</v>
      </c>
      <c r="E1237" s="96" t="s">
        <v>76</v>
      </c>
      <c r="F1237" s="96" t="s">
        <v>44</v>
      </c>
      <c r="G1237" s="97" t="s">
        <v>2004</v>
      </c>
      <c r="H1237" s="98"/>
      <c r="I1237" s="96" t="s">
        <v>98</v>
      </c>
      <c r="J1237" s="96" t="s">
        <v>76</v>
      </c>
      <c r="K1237" s="96" t="s">
        <v>44</v>
      </c>
      <c r="L1237" s="96" t="s">
        <v>57</v>
      </c>
      <c r="M1237" s="99" t="s">
        <v>57</v>
      </c>
    </row>
    <row r="1238" spans="1:13" ht="15" customHeight="1" x14ac:dyDescent="0.25">
      <c r="A1238" s="96" t="s">
        <v>8061</v>
      </c>
      <c r="B1238" s="235">
        <v>1204</v>
      </c>
      <c r="C1238" s="96" t="s">
        <v>8062</v>
      </c>
      <c r="D1238" s="96" t="s">
        <v>76</v>
      </c>
      <c r="E1238" s="96" t="s">
        <v>76</v>
      </c>
      <c r="F1238" s="96" t="s">
        <v>44</v>
      </c>
      <c r="G1238" s="97" t="s">
        <v>8063</v>
      </c>
      <c r="H1238" s="98"/>
      <c r="I1238" s="96" t="s">
        <v>98</v>
      </c>
      <c r="J1238" s="96" t="s">
        <v>76</v>
      </c>
      <c r="K1238" s="100" t="s">
        <v>44</v>
      </c>
      <c r="L1238" s="100" t="s">
        <v>57</v>
      </c>
      <c r="M1238" s="101" t="s">
        <v>57</v>
      </c>
    </row>
    <row r="1239" spans="1:13" ht="15" customHeight="1" x14ac:dyDescent="0.25">
      <c r="A1239" s="96" t="s">
        <v>8064</v>
      </c>
      <c r="B1239" s="235">
        <v>1205</v>
      </c>
      <c r="C1239" s="96" t="s">
        <v>8065</v>
      </c>
      <c r="D1239" s="96" t="s">
        <v>76</v>
      </c>
      <c r="E1239" s="96" t="s">
        <v>76</v>
      </c>
      <c r="F1239" s="96" t="s">
        <v>44</v>
      </c>
      <c r="G1239" s="97" t="s">
        <v>8066</v>
      </c>
      <c r="H1239" s="98"/>
      <c r="I1239" s="96" t="s">
        <v>98</v>
      </c>
      <c r="J1239" s="96" t="s">
        <v>76</v>
      </c>
      <c r="K1239" s="96" t="s">
        <v>44</v>
      </c>
      <c r="L1239" s="96" t="s">
        <v>57</v>
      </c>
      <c r="M1239" s="99" t="s">
        <v>57</v>
      </c>
    </row>
    <row r="1240" spans="1:13" ht="15" customHeight="1" x14ac:dyDescent="0.25">
      <c r="A1240" s="96" t="s">
        <v>8067</v>
      </c>
      <c r="B1240" s="235">
        <v>1206</v>
      </c>
      <c r="C1240" s="96" t="s">
        <v>8068</v>
      </c>
      <c r="D1240" s="96" t="s">
        <v>76</v>
      </c>
      <c r="E1240" s="96" t="s">
        <v>44</v>
      </c>
      <c r="F1240" s="96" t="s">
        <v>44</v>
      </c>
      <c r="G1240" s="97" t="s">
        <v>8069</v>
      </c>
      <c r="H1240" s="98" t="s">
        <v>8070</v>
      </c>
      <c r="I1240" s="96" t="s">
        <v>98</v>
      </c>
      <c r="J1240" s="96" t="s">
        <v>76</v>
      </c>
      <c r="K1240" s="96" t="s">
        <v>44</v>
      </c>
      <c r="L1240" s="96" t="s">
        <v>57</v>
      </c>
      <c r="M1240" s="99" t="s">
        <v>57</v>
      </c>
    </row>
    <row r="1241" spans="1:13" ht="15" customHeight="1" x14ac:dyDescent="0.25">
      <c r="A1241" s="96" t="s">
        <v>8067</v>
      </c>
      <c r="B1241" s="235">
        <v>1207</v>
      </c>
      <c r="C1241" s="96" t="s">
        <v>8071</v>
      </c>
      <c r="D1241" s="96" t="s">
        <v>76</v>
      </c>
      <c r="E1241" s="96" t="s">
        <v>76</v>
      </c>
      <c r="F1241" s="96" t="s">
        <v>44</v>
      </c>
      <c r="G1241" s="97" t="s">
        <v>8072</v>
      </c>
      <c r="H1241" s="98"/>
      <c r="I1241" s="96" t="s">
        <v>98</v>
      </c>
      <c r="J1241" s="96" t="s">
        <v>76</v>
      </c>
      <c r="K1241" s="96" t="s">
        <v>44</v>
      </c>
      <c r="L1241" s="96" t="s">
        <v>57</v>
      </c>
      <c r="M1241" s="99" t="s">
        <v>57</v>
      </c>
    </row>
    <row r="1242" spans="1:13" ht="15" customHeight="1" x14ac:dyDescent="0.25">
      <c r="A1242" s="96" t="s">
        <v>8073</v>
      </c>
      <c r="B1242" s="235">
        <v>1208</v>
      </c>
      <c r="C1242" s="96" t="s">
        <v>8074</v>
      </c>
      <c r="D1242" s="96" t="s">
        <v>76</v>
      </c>
      <c r="E1242" s="96" t="s">
        <v>76</v>
      </c>
      <c r="F1242" s="96" t="s">
        <v>44</v>
      </c>
      <c r="G1242" s="97" t="s">
        <v>8075</v>
      </c>
      <c r="H1242" s="98"/>
      <c r="I1242" s="96" t="s">
        <v>98</v>
      </c>
      <c r="J1242" s="96" t="s">
        <v>76</v>
      </c>
      <c r="K1242" s="96" t="s">
        <v>44</v>
      </c>
      <c r="L1242" s="96" t="s">
        <v>57</v>
      </c>
      <c r="M1242" s="99" t="s">
        <v>57</v>
      </c>
    </row>
    <row r="1243" spans="1:13" ht="15" customHeight="1" x14ac:dyDescent="0.25">
      <c r="A1243" s="96" t="s">
        <v>4955</v>
      </c>
      <c r="B1243" s="235">
        <v>1209</v>
      </c>
      <c r="C1243" s="96" t="s">
        <v>4956</v>
      </c>
      <c r="D1243" s="96" t="s">
        <v>76</v>
      </c>
      <c r="E1243" s="96" t="s">
        <v>76</v>
      </c>
      <c r="F1243" s="96" t="s">
        <v>44</v>
      </c>
      <c r="G1243" s="97" t="s">
        <v>4957</v>
      </c>
      <c r="H1243" s="98"/>
      <c r="I1243" s="96" t="s">
        <v>57</v>
      </c>
      <c r="J1243" s="96" t="s">
        <v>76</v>
      </c>
      <c r="K1243" s="96" t="s">
        <v>44</v>
      </c>
      <c r="L1243" s="96" t="s">
        <v>57</v>
      </c>
      <c r="M1243" s="99" t="s">
        <v>57</v>
      </c>
    </row>
    <row r="1244" spans="1:13" ht="15" customHeight="1" x14ac:dyDescent="0.25">
      <c r="A1244" s="96" t="s">
        <v>4958</v>
      </c>
      <c r="B1244" s="235">
        <v>1210</v>
      </c>
      <c r="C1244" s="96" t="s">
        <v>4959</v>
      </c>
      <c r="D1244" s="96" t="s">
        <v>76</v>
      </c>
      <c r="E1244" s="96" t="s">
        <v>76</v>
      </c>
      <c r="F1244" s="96" t="s">
        <v>44</v>
      </c>
      <c r="G1244" s="97" t="s">
        <v>4960</v>
      </c>
      <c r="H1244" s="98"/>
      <c r="I1244" s="96" t="s">
        <v>57</v>
      </c>
      <c r="J1244" s="96" t="s">
        <v>76</v>
      </c>
      <c r="K1244" s="96" t="s">
        <v>44</v>
      </c>
      <c r="L1244" s="96" t="s">
        <v>57</v>
      </c>
      <c r="M1244" s="99" t="s">
        <v>57</v>
      </c>
    </row>
    <row r="1245" spans="1:13" ht="15" customHeight="1" x14ac:dyDescent="0.25">
      <c r="A1245" s="96" t="s">
        <v>8076</v>
      </c>
      <c r="B1245" s="235">
        <v>1211</v>
      </c>
      <c r="C1245" s="96" t="s">
        <v>8077</v>
      </c>
      <c r="D1245" s="96" t="s">
        <v>76</v>
      </c>
      <c r="E1245" s="96" t="s">
        <v>76</v>
      </c>
      <c r="F1245" s="96" t="s">
        <v>44</v>
      </c>
      <c r="G1245" s="97" t="s">
        <v>8078</v>
      </c>
      <c r="H1245" s="98"/>
      <c r="I1245" s="96" t="s">
        <v>98</v>
      </c>
      <c r="J1245" s="96" t="s">
        <v>76</v>
      </c>
      <c r="K1245" s="96" t="s">
        <v>44</v>
      </c>
      <c r="L1245" s="96" t="s">
        <v>57</v>
      </c>
      <c r="M1245" s="99" t="s">
        <v>57</v>
      </c>
    </row>
    <row r="1246" spans="1:13" ht="15" customHeight="1" x14ac:dyDescent="0.25">
      <c r="A1246" s="96" t="s">
        <v>2080</v>
      </c>
      <c r="B1246" s="235">
        <v>1212</v>
      </c>
      <c r="C1246" s="96" t="s">
        <v>2081</v>
      </c>
      <c r="D1246" s="96" t="s">
        <v>76</v>
      </c>
      <c r="E1246" s="96" t="s">
        <v>76</v>
      </c>
      <c r="F1246" s="96" t="s">
        <v>44</v>
      </c>
      <c r="G1246" s="97" t="s">
        <v>2082</v>
      </c>
      <c r="H1246" s="98"/>
      <c r="I1246" s="96" t="s">
        <v>98</v>
      </c>
      <c r="J1246" s="96" t="s">
        <v>76</v>
      </c>
      <c r="K1246" s="96" t="s">
        <v>44</v>
      </c>
      <c r="L1246" s="96" t="s">
        <v>57</v>
      </c>
      <c r="M1246" s="99" t="s">
        <v>57</v>
      </c>
    </row>
    <row r="1247" spans="1:13" ht="15" customHeight="1" x14ac:dyDescent="0.25">
      <c r="A1247" s="96" t="s">
        <v>2016</v>
      </c>
      <c r="B1247" s="235">
        <v>1213</v>
      </c>
      <c r="C1247" s="96" t="s">
        <v>2017</v>
      </c>
      <c r="D1247" s="96" t="s">
        <v>76</v>
      </c>
      <c r="E1247" s="96" t="s">
        <v>76</v>
      </c>
      <c r="F1247" s="96" t="s">
        <v>44</v>
      </c>
      <c r="G1247" s="97" t="s">
        <v>2018</v>
      </c>
      <c r="H1247" s="98"/>
      <c r="I1247" s="96" t="s">
        <v>98</v>
      </c>
      <c r="J1247" s="96" t="s">
        <v>44</v>
      </c>
      <c r="K1247" s="96" t="s">
        <v>44</v>
      </c>
      <c r="L1247" s="96" t="s">
        <v>57</v>
      </c>
      <c r="M1247" s="99" t="s">
        <v>57</v>
      </c>
    </row>
    <row r="1248" spans="1:13" ht="15" customHeight="1" x14ac:dyDescent="0.25">
      <c r="A1248" s="96" t="s">
        <v>2027</v>
      </c>
      <c r="B1248" s="235">
        <v>1214</v>
      </c>
      <c r="C1248" s="96" t="s">
        <v>2028</v>
      </c>
      <c r="D1248" s="96" t="s">
        <v>76</v>
      </c>
      <c r="E1248" s="96" t="s">
        <v>76</v>
      </c>
      <c r="F1248" s="96" t="s">
        <v>44</v>
      </c>
      <c r="G1248" s="97" t="s">
        <v>2029</v>
      </c>
      <c r="H1248" s="98"/>
      <c r="I1248" s="96" t="s">
        <v>98</v>
      </c>
      <c r="J1248" s="96" t="s">
        <v>44</v>
      </c>
      <c r="K1248" s="96" t="s">
        <v>44</v>
      </c>
      <c r="L1248" s="96" t="s">
        <v>57</v>
      </c>
      <c r="M1248" s="99" t="s">
        <v>57</v>
      </c>
    </row>
    <row r="1249" spans="1:13" ht="15" customHeight="1" x14ac:dyDescent="0.25">
      <c r="A1249" s="96" t="s">
        <v>2019</v>
      </c>
      <c r="B1249" s="235">
        <v>1215</v>
      </c>
      <c r="C1249" s="96" t="s">
        <v>2020</v>
      </c>
      <c r="D1249" s="96" t="s">
        <v>76</v>
      </c>
      <c r="E1249" s="96" t="s">
        <v>76</v>
      </c>
      <c r="F1249" s="96" t="s">
        <v>44</v>
      </c>
      <c r="G1249" s="97" t="s">
        <v>2021</v>
      </c>
      <c r="H1249" s="98"/>
      <c r="I1249" s="96" t="s">
        <v>98</v>
      </c>
      <c r="J1249" s="96" t="s">
        <v>44</v>
      </c>
      <c r="K1249" s="96" t="s">
        <v>44</v>
      </c>
      <c r="L1249" s="96" t="s">
        <v>57</v>
      </c>
      <c r="M1249" s="99" t="s">
        <v>57</v>
      </c>
    </row>
    <row r="1250" spans="1:13" ht="15" customHeight="1" x14ac:dyDescent="0.25">
      <c r="A1250" s="96" t="s">
        <v>2190</v>
      </c>
      <c r="B1250" s="235">
        <v>1216</v>
      </c>
      <c r="C1250" s="96" t="s">
        <v>6065</v>
      </c>
      <c r="D1250" s="96" t="s">
        <v>76</v>
      </c>
      <c r="E1250" s="96" t="s">
        <v>44</v>
      </c>
      <c r="F1250" s="96" t="s">
        <v>44</v>
      </c>
      <c r="G1250" s="97" t="s">
        <v>6066</v>
      </c>
      <c r="H1250" s="98" t="s">
        <v>8079</v>
      </c>
      <c r="I1250" s="96" t="s">
        <v>98</v>
      </c>
      <c r="J1250" s="96" t="s">
        <v>76</v>
      </c>
      <c r="K1250" s="96" t="s">
        <v>44</v>
      </c>
      <c r="L1250" s="96" t="s">
        <v>57</v>
      </c>
      <c r="M1250" s="99" t="s">
        <v>57</v>
      </c>
    </row>
    <row r="1251" spans="1:13" ht="15" customHeight="1" x14ac:dyDescent="0.25">
      <c r="A1251" s="96" t="s">
        <v>2190</v>
      </c>
      <c r="B1251" s="235">
        <v>1217</v>
      </c>
      <c r="C1251" s="96" t="s">
        <v>8080</v>
      </c>
      <c r="D1251" s="96" t="s">
        <v>76</v>
      </c>
      <c r="E1251" s="96" t="s">
        <v>44</v>
      </c>
      <c r="F1251" s="96" t="s">
        <v>44</v>
      </c>
      <c r="G1251" s="97" t="s">
        <v>6066</v>
      </c>
      <c r="H1251" s="98" t="s">
        <v>8081</v>
      </c>
      <c r="I1251" s="96" t="s">
        <v>98</v>
      </c>
      <c r="J1251" s="96" t="s">
        <v>76</v>
      </c>
      <c r="K1251" s="96" t="s">
        <v>44</v>
      </c>
      <c r="L1251" s="96" t="s">
        <v>57</v>
      </c>
      <c r="M1251" s="99" t="s">
        <v>57</v>
      </c>
    </row>
    <row r="1252" spans="1:13" ht="15" customHeight="1" x14ac:dyDescent="0.25">
      <c r="A1252" s="96" t="s">
        <v>2190</v>
      </c>
      <c r="B1252" s="235">
        <v>1218</v>
      </c>
      <c r="C1252" s="96" t="s">
        <v>6068</v>
      </c>
      <c r="D1252" s="96" t="s">
        <v>76</v>
      </c>
      <c r="E1252" s="96" t="s">
        <v>44</v>
      </c>
      <c r="F1252" s="96" t="s">
        <v>44</v>
      </c>
      <c r="G1252" s="97" t="s">
        <v>6069</v>
      </c>
      <c r="H1252" s="98" t="s">
        <v>6070</v>
      </c>
      <c r="I1252" s="96" t="s">
        <v>98</v>
      </c>
      <c r="J1252" s="96" t="s">
        <v>76</v>
      </c>
      <c r="K1252" s="96" t="s">
        <v>44</v>
      </c>
      <c r="L1252" s="96" t="s">
        <v>57</v>
      </c>
      <c r="M1252" s="99" t="s">
        <v>45</v>
      </c>
    </row>
    <row r="1253" spans="1:13" ht="15" customHeight="1" x14ac:dyDescent="0.25">
      <c r="A1253" s="96" t="s">
        <v>2190</v>
      </c>
      <c r="B1253" s="235">
        <v>1219</v>
      </c>
      <c r="C1253" s="96" t="s">
        <v>6071</v>
      </c>
      <c r="D1253" s="96" t="s">
        <v>44</v>
      </c>
      <c r="E1253" s="96" t="s">
        <v>44</v>
      </c>
      <c r="F1253" s="96" t="s">
        <v>44</v>
      </c>
      <c r="G1253" s="97" t="s">
        <v>8082</v>
      </c>
      <c r="H1253" s="98" t="s">
        <v>8083</v>
      </c>
      <c r="I1253" s="96" t="s">
        <v>98</v>
      </c>
      <c r="J1253" s="96" t="s">
        <v>76</v>
      </c>
      <c r="K1253" s="96" t="s">
        <v>44</v>
      </c>
      <c r="L1253" s="96" t="s">
        <v>57</v>
      </c>
      <c r="M1253" s="99" t="s">
        <v>164</v>
      </c>
    </row>
    <row r="1254" spans="1:13" ht="15" customHeight="1" x14ac:dyDescent="0.25">
      <c r="A1254" s="96" t="s">
        <v>2190</v>
      </c>
      <c r="B1254" s="235">
        <v>1220</v>
      </c>
      <c r="C1254" s="96" t="s">
        <v>2191</v>
      </c>
      <c r="D1254" s="96" t="s">
        <v>76</v>
      </c>
      <c r="E1254" s="96" t="s">
        <v>76</v>
      </c>
      <c r="F1254" s="96" t="s">
        <v>44</v>
      </c>
      <c r="G1254" s="97" t="s">
        <v>2192</v>
      </c>
      <c r="H1254" s="98"/>
      <c r="I1254" s="96" t="s">
        <v>98</v>
      </c>
      <c r="J1254" s="96" t="s">
        <v>76</v>
      </c>
      <c r="K1254" s="96" t="s">
        <v>44</v>
      </c>
      <c r="L1254" s="96" t="s">
        <v>57</v>
      </c>
      <c r="M1254" s="99" t="s">
        <v>57</v>
      </c>
    </row>
    <row r="1255" spans="1:13" ht="15" customHeight="1" x14ac:dyDescent="0.25">
      <c r="A1255" s="96" t="s">
        <v>2201</v>
      </c>
      <c r="B1255" s="235">
        <v>1221</v>
      </c>
      <c r="C1255" s="96" t="s">
        <v>2202</v>
      </c>
      <c r="D1255" s="96" t="s">
        <v>76</v>
      </c>
      <c r="E1255" s="96" t="s">
        <v>76</v>
      </c>
      <c r="F1255" s="96" t="s">
        <v>44</v>
      </c>
      <c r="G1255" s="97" t="s">
        <v>2203</v>
      </c>
      <c r="H1255" s="98"/>
      <c r="I1255" s="96" t="s">
        <v>98</v>
      </c>
      <c r="J1255" s="96" t="s">
        <v>76</v>
      </c>
      <c r="K1255" s="96" t="s">
        <v>44</v>
      </c>
      <c r="L1255" s="96" t="s">
        <v>57</v>
      </c>
      <c r="M1255" s="99" t="s">
        <v>57</v>
      </c>
    </row>
    <row r="1256" spans="1:13" ht="15" customHeight="1" x14ac:dyDescent="0.25">
      <c r="A1256" s="96" t="s">
        <v>2216</v>
      </c>
      <c r="B1256" s="235">
        <v>1222</v>
      </c>
      <c r="C1256" s="96" t="s">
        <v>2217</v>
      </c>
      <c r="D1256" s="96" t="s">
        <v>76</v>
      </c>
      <c r="E1256" s="96" t="s">
        <v>76</v>
      </c>
      <c r="F1256" s="96" t="s">
        <v>44</v>
      </c>
      <c r="G1256" s="97" t="s">
        <v>2218</v>
      </c>
      <c r="H1256" s="98"/>
      <c r="I1256" s="96" t="s">
        <v>98</v>
      </c>
      <c r="J1256" s="96" t="s">
        <v>76</v>
      </c>
      <c r="K1256" s="96" t="s">
        <v>44</v>
      </c>
      <c r="L1256" s="96" t="s">
        <v>57</v>
      </c>
      <c r="M1256" s="99" t="s">
        <v>57</v>
      </c>
    </row>
    <row r="1257" spans="1:13" ht="15" customHeight="1" x14ac:dyDescent="0.25">
      <c r="A1257" s="96" t="s">
        <v>2233</v>
      </c>
      <c r="B1257" s="235">
        <v>1223</v>
      </c>
      <c r="C1257" s="96" t="s">
        <v>2234</v>
      </c>
      <c r="D1257" s="96" t="s">
        <v>76</v>
      </c>
      <c r="E1257" s="96" t="s">
        <v>76</v>
      </c>
      <c r="F1257" s="96" t="s">
        <v>44</v>
      </c>
      <c r="G1257" s="97" t="s">
        <v>2235</v>
      </c>
      <c r="H1257" s="98"/>
      <c r="I1257" s="96" t="s">
        <v>98</v>
      </c>
      <c r="J1257" s="96" t="s">
        <v>76</v>
      </c>
      <c r="K1257" s="96" t="s">
        <v>44</v>
      </c>
      <c r="L1257" s="96" t="s">
        <v>57</v>
      </c>
      <c r="M1257" s="99" t="s">
        <v>57</v>
      </c>
    </row>
    <row r="1258" spans="1:13" ht="15" customHeight="1" x14ac:dyDescent="0.25">
      <c r="A1258" s="96" t="s">
        <v>8084</v>
      </c>
      <c r="B1258" s="235">
        <v>1224</v>
      </c>
      <c r="C1258" s="96" t="s">
        <v>8085</v>
      </c>
      <c r="D1258" s="96" t="s">
        <v>76</v>
      </c>
      <c r="E1258" s="96" t="s">
        <v>76</v>
      </c>
      <c r="F1258" s="96" t="s">
        <v>44</v>
      </c>
      <c r="G1258" s="97" t="s">
        <v>8086</v>
      </c>
      <c r="H1258" s="98"/>
      <c r="I1258" s="96" t="s">
        <v>98</v>
      </c>
      <c r="J1258" s="96" t="s">
        <v>76</v>
      </c>
      <c r="K1258" s="96" t="s">
        <v>44</v>
      </c>
      <c r="L1258" s="96" t="s">
        <v>57</v>
      </c>
      <c r="M1258" s="99" t="s">
        <v>57</v>
      </c>
    </row>
    <row r="1259" spans="1:13" ht="15" customHeight="1" x14ac:dyDescent="0.25">
      <c r="A1259" s="96" t="s">
        <v>4961</v>
      </c>
      <c r="B1259" s="235">
        <v>1225</v>
      </c>
      <c r="C1259" s="96" t="s">
        <v>4962</v>
      </c>
      <c r="D1259" s="96" t="s">
        <v>76</v>
      </c>
      <c r="E1259" s="96" t="s">
        <v>76</v>
      </c>
      <c r="F1259" s="96" t="s">
        <v>44</v>
      </c>
      <c r="G1259" s="97" t="s">
        <v>4963</v>
      </c>
      <c r="H1259" s="98"/>
      <c r="I1259" s="96" t="s">
        <v>57</v>
      </c>
      <c r="J1259" s="96" t="s">
        <v>76</v>
      </c>
      <c r="K1259" s="96" t="s">
        <v>44</v>
      </c>
      <c r="L1259" s="96" t="s">
        <v>57</v>
      </c>
      <c r="M1259" s="99" t="s">
        <v>57</v>
      </c>
    </row>
    <row r="1260" spans="1:13" ht="15" customHeight="1" x14ac:dyDescent="0.25">
      <c r="A1260" s="96" t="s">
        <v>8087</v>
      </c>
      <c r="B1260" s="235">
        <v>1226</v>
      </c>
      <c r="C1260" s="96" t="s">
        <v>8088</v>
      </c>
      <c r="D1260" s="96" t="s">
        <v>76</v>
      </c>
      <c r="E1260" s="96" t="s">
        <v>76</v>
      </c>
      <c r="F1260" s="96" t="s">
        <v>44</v>
      </c>
      <c r="G1260" s="97" t="s">
        <v>8089</v>
      </c>
      <c r="H1260" s="98"/>
      <c r="I1260" s="96" t="s">
        <v>98</v>
      </c>
      <c r="J1260" s="96" t="s">
        <v>76</v>
      </c>
      <c r="K1260" s="96" t="s">
        <v>44</v>
      </c>
      <c r="L1260" s="96" t="s">
        <v>57</v>
      </c>
      <c r="M1260" s="99" t="s">
        <v>57</v>
      </c>
    </row>
    <row r="1261" spans="1:13" ht="15" customHeight="1" x14ac:dyDescent="0.25">
      <c r="A1261" s="96" t="s">
        <v>8090</v>
      </c>
      <c r="B1261" s="235">
        <v>1227</v>
      </c>
      <c r="C1261" s="96" t="s">
        <v>8091</v>
      </c>
      <c r="D1261" s="96" t="s">
        <v>76</v>
      </c>
      <c r="E1261" s="96" t="s">
        <v>44</v>
      </c>
      <c r="F1261" s="96" t="s">
        <v>44</v>
      </c>
      <c r="G1261" s="97" t="s">
        <v>8092</v>
      </c>
      <c r="H1261" s="98" t="s">
        <v>8093</v>
      </c>
      <c r="I1261" s="96" t="s">
        <v>98</v>
      </c>
      <c r="J1261" s="96" t="s">
        <v>76</v>
      </c>
      <c r="K1261" s="96" t="s">
        <v>44</v>
      </c>
      <c r="L1261" s="96" t="s">
        <v>57</v>
      </c>
      <c r="M1261" s="99" t="s">
        <v>57</v>
      </c>
    </row>
    <row r="1262" spans="1:13" ht="15" customHeight="1" x14ac:dyDescent="0.25">
      <c r="A1262" s="96" t="s">
        <v>8090</v>
      </c>
      <c r="B1262" s="235">
        <v>1228</v>
      </c>
      <c r="C1262" s="96" t="s">
        <v>8094</v>
      </c>
      <c r="D1262" s="96" t="s">
        <v>76</v>
      </c>
      <c r="E1262" s="96" t="s">
        <v>44</v>
      </c>
      <c r="F1262" s="96" t="s">
        <v>44</v>
      </c>
      <c r="G1262" s="97" t="s">
        <v>8095</v>
      </c>
      <c r="H1262" s="98" t="s">
        <v>8096</v>
      </c>
      <c r="I1262" s="96" t="s">
        <v>98</v>
      </c>
      <c r="J1262" s="96" t="s">
        <v>76</v>
      </c>
      <c r="K1262" s="96" t="s">
        <v>44</v>
      </c>
      <c r="L1262" s="96" t="s">
        <v>57</v>
      </c>
      <c r="M1262" s="99" t="s">
        <v>57</v>
      </c>
    </row>
    <row r="1263" spans="1:13" ht="15" customHeight="1" x14ac:dyDescent="0.25">
      <c r="A1263" s="96" t="s">
        <v>8090</v>
      </c>
      <c r="B1263" s="235">
        <v>1229</v>
      </c>
      <c r="C1263" s="96" t="s">
        <v>8097</v>
      </c>
      <c r="D1263" s="96" t="s">
        <v>76</v>
      </c>
      <c r="E1263" s="96" t="s">
        <v>44</v>
      </c>
      <c r="F1263" s="96" t="s">
        <v>44</v>
      </c>
      <c r="G1263" s="97" t="s">
        <v>6151</v>
      </c>
      <c r="H1263" s="98" t="s">
        <v>6152</v>
      </c>
      <c r="I1263" s="96" t="s">
        <v>98</v>
      </c>
      <c r="J1263" s="96" t="s">
        <v>76</v>
      </c>
      <c r="K1263" s="96" t="s">
        <v>44</v>
      </c>
      <c r="L1263" s="96" t="s">
        <v>57</v>
      </c>
      <c r="M1263" s="99" t="s">
        <v>45</v>
      </c>
    </row>
    <row r="1264" spans="1:13" ht="15" customHeight="1" x14ac:dyDescent="0.25">
      <c r="A1264" s="96" t="s">
        <v>8090</v>
      </c>
      <c r="B1264" s="235">
        <v>1230</v>
      </c>
      <c r="C1264" s="96" t="s">
        <v>8098</v>
      </c>
      <c r="D1264" s="96" t="s">
        <v>76</v>
      </c>
      <c r="E1264" s="96" t="s">
        <v>76</v>
      </c>
      <c r="F1264" s="96" t="s">
        <v>44</v>
      </c>
      <c r="G1264" s="97" t="s">
        <v>8099</v>
      </c>
      <c r="H1264" s="98"/>
      <c r="I1264" s="96" t="s">
        <v>98</v>
      </c>
      <c r="J1264" s="96" t="s">
        <v>76</v>
      </c>
      <c r="K1264" s="96" t="s">
        <v>44</v>
      </c>
      <c r="L1264" s="96" t="s">
        <v>57</v>
      </c>
      <c r="M1264" s="99" t="s">
        <v>57</v>
      </c>
    </row>
    <row r="1265" spans="1:13" ht="15" customHeight="1" x14ac:dyDescent="0.25">
      <c r="A1265" s="96" t="s">
        <v>8100</v>
      </c>
      <c r="B1265" s="235">
        <v>1231</v>
      </c>
      <c r="C1265" s="96" t="s">
        <v>8101</v>
      </c>
      <c r="D1265" s="96" t="s">
        <v>76</v>
      </c>
      <c r="E1265" s="96" t="s">
        <v>76</v>
      </c>
      <c r="F1265" s="96" t="s">
        <v>44</v>
      </c>
      <c r="G1265" s="97" t="s">
        <v>8102</v>
      </c>
      <c r="H1265" s="98"/>
      <c r="I1265" s="96" t="s">
        <v>98</v>
      </c>
      <c r="J1265" s="96" t="s">
        <v>76</v>
      </c>
      <c r="K1265" s="96" t="s">
        <v>44</v>
      </c>
      <c r="L1265" s="96" t="s">
        <v>57</v>
      </c>
      <c r="M1265" s="99" t="s">
        <v>57</v>
      </c>
    </row>
    <row r="1266" spans="1:13" ht="15" customHeight="1" x14ac:dyDescent="0.25">
      <c r="A1266" s="96" t="s">
        <v>8103</v>
      </c>
      <c r="B1266" s="235">
        <v>1232</v>
      </c>
      <c r="C1266" s="96" t="s">
        <v>8104</v>
      </c>
      <c r="D1266" s="96" t="s">
        <v>76</v>
      </c>
      <c r="E1266" s="96" t="s">
        <v>44</v>
      </c>
      <c r="F1266" s="96" t="s">
        <v>44</v>
      </c>
      <c r="G1266" s="97" t="s">
        <v>8105</v>
      </c>
      <c r="H1266" s="98" t="s">
        <v>8106</v>
      </c>
      <c r="I1266" s="96" t="s">
        <v>98</v>
      </c>
      <c r="J1266" s="96" t="s">
        <v>76</v>
      </c>
      <c r="K1266" s="96" t="s">
        <v>44</v>
      </c>
      <c r="L1266" s="96" t="s">
        <v>57</v>
      </c>
      <c r="M1266" s="99" t="s">
        <v>57</v>
      </c>
    </row>
    <row r="1267" spans="1:13" ht="15" customHeight="1" x14ac:dyDescent="0.25">
      <c r="A1267" s="96" t="s">
        <v>8103</v>
      </c>
      <c r="B1267" s="235">
        <v>1233</v>
      </c>
      <c r="C1267" s="96" t="s">
        <v>8107</v>
      </c>
      <c r="D1267" s="96" t="s">
        <v>76</v>
      </c>
      <c r="E1267" s="96" t="s">
        <v>76</v>
      </c>
      <c r="F1267" s="96" t="s">
        <v>44</v>
      </c>
      <c r="G1267" s="97" t="s">
        <v>8108</v>
      </c>
      <c r="H1267" s="98"/>
      <c r="I1267" s="96" t="s">
        <v>98</v>
      </c>
      <c r="J1267" s="96" t="s">
        <v>76</v>
      </c>
      <c r="K1267" s="96" t="s">
        <v>44</v>
      </c>
      <c r="L1267" s="96" t="s">
        <v>57</v>
      </c>
      <c r="M1267" s="99" t="s">
        <v>57</v>
      </c>
    </row>
    <row r="1268" spans="1:13" ht="15" customHeight="1" x14ac:dyDescent="0.25">
      <c r="A1268" s="96" t="s">
        <v>4964</v>
      </c>
      <c r="B1268" s="235">
        <v>1234</v>
      </c>
      <c r="C1268" s="96" t="s">
        <v>4965</v>
      </c>
      <c r="D1268" s="96" t="s">
        <v>76</v>
      </c>
      <c r="E1268" s="96" t="s">
        <v>76</v>
      </c>
      <c r="F1268" s="96" t="s">
        <v>44</v>
      </c>
      <c r="G1268" s="97" t="s">
        <v>4966</v>
      </c>
      <c r="H1268" s="98"/>
      <c r="I1268" s="96" t="s">
        <v>57</v>
      </c>
      <c r="J1268" s="96" t="s">
        <v>76</v>
      </c>
      <c r="K1268" s="96" t="s">
        <v>44</v>
      </c>
      <c r="L1268" s="96" t="s">
        <v>57</v>
      </c>
      <c r="M1268" s="99" t="s">
        <v>57</v>
      </c>
    </row>
    <row r="1269" spans="1:13" ht="15" customHeight="1" x14ac:dyDescent="0.25">
      <c r="A1269" s="96" t="s">
        <v>8109</v>
      </c>
      <c r="B1269" s="235">
        <v>1235</v>
      </c>
      <c r="C1269" s="96" t="s">
        <v>8110</v>
      </c>
      <c r="D1269" s="96" t="s">
        <v>76</v>
      </c>
      <c r="E1269" s="96" t="s">
        <v>44</v>
      </c>
      <c r="F1269" s="96" t="s">
        <v>44</v>
      </c>
      <c r="G1269" s="97" t="s">
        <v>8111</v>
      </c>
      <c r="H1269" s="98" t="s">
        <v>8112</v>
      </c>
      <c r="I1269" s="96" t="s">
        <v>98</v>
      </c>
      <c r="J1269" s="96" t="s">
        <v>76</v>
      </c>
      <c r="K1269" s="96" t="s">
        <v>44</v>
      </c>
      <c r="L1269" s="96" t="s">
        <v>57</v>
      </c>
      <c r="M1269" s="99" t="s">
        <v>57</v>
      </c>
    </row>
    <row r="1270" spans="1:13" ht="15" customHeight="1" x14ac:dyDescent="0.25">
      <c r="A1270" s="96" t="s">
        <v>8109</v>
      </c>
      <c r="B1270" s="235">
        <v>1236</v>
      </c>
      <c r="C1270" s="96" t="s">
        <v>8113</v>
      </c>
      <c r="D1270" s="96" t="s">
        <v>76</v>
      </c>
      <c r="E1270" s="96" t="s">
        <v>44</v>
      </c>
      <c r="F1270" s="96" t="s">
        <v>44</v>
      </c>
      <c r="G1270" s="97" t="s">
        <v>8114</v>
      </c>
      <c r="H1270" s="98" t="s">
        <v>8115</v>
      </c>
      <c r="I1270" s="96" t="s">
        <v>98</v>
      </c>
      <c r="J1270" s="96" t="s">
        <v>76</v>
      </c>
      <c r="K1270" s="96" t="s">
        <v>44</v>
      </c>
      <c r="L1270" s="96" t="s">
        <v>57</v>
      </c>
      <c r="M1270" s="99" t="s">
        <v>57</v>
      </c>
    </row>
    <row r="1271" spans="1:13" ht="15" customHeight="1" x14ac:dyDescent="0.25">
      <c r="A1271" s="96" t="s">
        <v>8109</v>
      </c>
      <c r="B1271" s="235">
        <v>1237</v>
      </c>
      <c r="C1271" s="96" t="s">
        <v>8116</v>
      </c>
      <c r="D1271" s="96" t="s">
        <v>76</v>
      </c>
      <c r="E1271" s="96" t="s">
        <v>44</v>
      </c>
      <c r="F1271" s="96" t="s">
        <v>44</v>
      </c>
      <c r="G1271" s="97" t="s">
        <v>8117</v>
      </c>
      <c r="H1271" s="98" t="s">
        <v>8118</v>
      </c>
      <c r="I1271" s="96" t="s">
        <v>98</v>
      </c>
      <c r="J1271" s="96" t="s">
        <v>76</v>
      </c>
      <c r="K1271" s="96" t="s">
        <v>44</v>
      </c>
      <c r="L1271" s="96" t="s">
        <v>57</v>
      </c>
      <c r="M1271" s="99" t="s">
        <v>57</v>
      </c>
    </row>
    <row r="1272" spans="1:13" ht="15" customHeight="1" x14ac:dyDescent="0.25">
      <c r="A1272" s="96" t="s">
        <v>8109</v>
      </c>
      <c r="B1272" s="235">
        <v>1238</v>
      </c>
      <c r="C1272" s="96" t="s">
        <v>8119</v>
      </c>
      <c r="D1272" s="96" t="s">
        <v>76</v>
      </c>
      <c r="E1272" s="96" t="s">
        <v>44</v>
      </c>
      <c r="F1272" s="96" t="s">
        <v>44</v>
      </c>
      <c r="G1272" s="97" t="s">
        <v>8120</v>
      </c>
      <c r="H1272" s="98" t="s">
        <v>8121</v>
      </c>
      <c r="I1272" s="96" t="s">
        <v>98</v>
      </c>
      <c r="J1272" s="96" t="s">
        <v>76</v>
      </c>
      <c r="K1272" s="96" t="s">
        <v>44</v>
      </c>
      <c r="L1272" s="96" t="s">
        <v>57</v>
      </c>
      <c r="M1272" s="99" t="s">
        <v>57</v>
      </c>
    </row>
    <row r="1273" spans="1:13" ht="15" customHeight="1" x14ac:dyDescent="0.25">
      <c r="A1273" s="96" t="s">
        <v>8109</v>
      </c>
      <c r="B1273" s="235">
        <v>1239</v>
      </c>
      <c r="C1273" s="96" t="s">
        <v>6169</v>
      </c>
      <c r="D1273" s="96" t="s">
        <v>76</v>
      </c>
      <c r="E1273" s="96" t="s">
        <v>44</v>
      </c>
      <c r="F1273" s="96" t="s">
        <v>44</v>
      </c>
      <c r="G1273" s="97" t="s">
        <v>8122</v>
      </c>
      <c r="H1273" s="98" t="s">
        <v>6171</v>
      </c>
      <c r="I1273" s="96" t="s">
        <v>98</v>
      </c>
      <c r="J1273" s="96" t="s">
        <v>76</v>
      </c>
      <c r="K1273" s="96" t="s">
        <v>44</v>
      </c>
      <c r="L1273" s="96" t="s">
        <v>57</v>
      </c>
      <c r="M1273" s="99" t="s">
        <v>45</v>
      </c>
    </row>
    <row r="1274" spans="1:13" ht="15" customHeight="1" x14ac:dyDescent="0.25">
      <c r="A1274" s="96" t="s">
        <v>8109</v>
      </c>
      <c r="B1274" s="235">
        <v>1240</v>
      </c>
      <c r="C1274" s="96" t="s">
        <v>8123</v>
      </c>
      <c r="D1274" s="96" t="s">
        <v>76</v>
      </c>
      <c r="E1274" s="96" t="s">
        <v>76</v>
      </c>
      <c r="F1274" s="96" t="s">
        <v>44</v>
      </c>
      <c r="G1274" s="97" t="s">
        <v>8124</v>
      </c>
      <c r="H1274" s="98"/>
      <c r="I1274" s="96" t="s">
        <v>98</v>
      </c>
      <c r="J1274" s="96" t="s">
        <v>76</v>
      </c>
      <c r="K1274" s="96" t="s">
        <v>44</v>
      </c>
      <c r="L1274" s="96" t="s">
        <v>57</v>
      </c>
      <c r="M1274" s="99" t="s">
        <v>57</v>
      </c>
    </row>
    <row r="1275" spans="1:13" ht="15" customHeight="1" x14ac:dyDescent="0.25">
      <c r="A1275" s="96" t="s">
        <v>8125</v>
      </c>
      <c r="B1275" s="235">
        <v>1241</v>
      </c>
      <c r="C1275" s="96" t="s">
        <v>8126</v>
      </c>
      <c r="D1275" s="96" t="s">
        <v>76</v>
      </c>
      <c r="E1275" s="96" t="s">
        <v>76</v>
      </c>
      <c r="F1275" s="96" t="s">
        <v>44</v>
      </c>
      <c r="G1275" s="97" t="s">
        <v>8127</v>
      </c>
      <c r="H1275" s="98"/>
      <c r="I1275" s="96" t="s">
        <v>98</v>
      </c>
      <c r="J1275" s="96" t="s">
        <v>76</v>
      </c>
      <c r="K1275" s="96" t="s">
        <v>44</v>
      </c>
      <c r="L1275" s="96" t="s">
        <v>57</v>
      </c>
      <c r="M1275" s="99" t="s">
        <v>57</v>
      </c>
    </row>
    <row r="1276" spans="1:13" ht="15" customHeight="1" x14ac:dyDescent="0.25">
      <c r="A1276" s="96" t="s">
        <v>8128</v>
      </c>
      <c r="B1276" s="235">
        <v>1242</v>
      </c>
      <c r="C1276" s="96" t="s">
        <v>6198</v>
      </c>
      <c r="D1276" s="96" t="s">
        <v>76</v>
      </c>
      <c r="E1276" s="96" t="s">
        <v>44</v>
      </c>
      <c r="F1276" s="96" t="s">
        <v>44</v>
      </c>
      <c r="G1276" s="97" t="s">
        <v>8129</v>
      </c>
      <c r="H1276" s="98" t="s">
        <v>8130</v>
      </c>
      <c r="I1276" s="96" t="s">
        <v>98</v>
      </c>
      <c r="J1276" s="96" t="s">
        <v>76</v>
      </c>
      <c r="K1276" s="96" t="s">
        <v>44</v>
      </c>
      <c r="L1276" s="96" t="s">
        <v>57</v>
      </c>
      <c r="M1276" s="99" t="s">
        <v>57</v>
      </c>
    </row>
    <row r="1277" spans="1:13" ht="15" customHeight="1" x14ac:dyDescent="0.25">
      <c r="A1277" s="96" t="s">
        <v>8128</v>
      </c>
      <c r="B1277" s="235">
        <v>1243</v>
      </c>
      <c r="C1277" s="96" t="s">
        <v>8131</v>
      </c>
      <c r="D1277" s="96" t="s">
        <v>76</v>
      </c>
      <c r="E1277" s="96" t="s">
        <v>44</v>
      </c>
      <c r="F1277" s="96" t="s">
        <v>44</v>
      </c>
      <c r="G1277" s="97" t="s">
        <v>8132</v>
      </c>
      <c r="H1277" s="98" t="s">
        <v>8133</v>
      </c>
      <c r="I1277" s="96" t="s">
        <v>98</v>
      </c>
      <c r="J1277" s="96" t="s">
        <v>76</v>
      </c>
      <c r="K1277" s="96" t="s">
        <v>44</v>
      </c>
      <c r="L1277" s="96" t="s">
        <v>57</v>
      </c>
      <c r="M1277" s="99" t="s">
        <v>57</v>
      </c>
    </row>
    <row r="1278" spans="1:13" ht="15" customHeight="1" x14ac:dyDescent="0.25">
      <c r="A1278" s="96" t="s">
        <v>8128</v>
      </c>
      <c r="B1278" s="235">
        <v>1244</v>
      </c>
      <c r="C1278" s="96" t="s">
        <v>6200</v>
      </c>
      <c r="D1278" s="96" t="s">
        <v>44</v>
      </c>
      <c r="E1278" s="96" t="s">
        <v>44</v>
      </c>
      <c r="F1278" s="96" t="s">
        <v>44</v>
      </c>
      <c r="G1278" s="97" t="s">
        <v>6201</v>
      </c>
      <c r="H1278" s="98" t="s">
        <v>6202</v>
      </c>
      <c r="I1278" s="96" t="s">
        <v>98</v>
      </c>
      <c r="J1278" s="96" t="s">
        <v>76</v>
      </c>
      <c r="K1278" s="96" t="s">
        <v>44</v>
      </c>
      <c r="L1278" s="96" t="s">
        <v>57</v>
      </c>
      <c r="M1278" s="99" t="s">
        <v>45</v>
      </c>
    </row>
    <row r="1279" spans="1:13" ht="15" customHeight="1" x14ac:dyDescent="0.25">
      <c r="A1279" s="96" t="s">
        <v>8128</v>
      </c>
      <c r="B1279" s="235">
        <v>1245</v>
      </c>
      <c r="C1279" s="96" t="s">
        <v>8134</v>
      </c>
      <c r="D1279" s="96" t="s">
        <v>76</v>
      </c>
      <c r="E1279" s="96" t="s">
        <v>76</v>
      </c>
      <c r="F1279" s="96" t="s">
        <v>44</v>
      </c>
      <c r="G1279" s="97" t="s">
        <v>8135</v>
      </c>
      <c r="H1279" s="98"/>
      <c r="I1279" s="96" t="s">
        <v>98</v>
      </c>
      <c r="J1279" s="96" t="s">
        <v>76</v>
      </c>
      <c r="K1279" s="96" t="s">
        <v>44</v>
      </c>
      <c r="L1279" s="96" t="s">
        <v>57</v>
      </c>
      <c r="M1279" s="99" t="s">
        <v>57</v>
      </c>
    </row>
    <row r="1280" spans="1:13" ht="15" customHeight="1" x14ac:dyDescent="0.25">
      <c r="A1280" s="96" t="s">
        <v>8136</v>
      </c>
      <c r="B1280" s="235">
        <v>1246</v>
      </c>
      <c r="C1280" s="96" t="s">
        <v>8137</v>
      </c>
      <c r="D1280" s="96" t="s">
        <v>76</v>
      </c>
      <c r="E1280" s="96" t="s">
        <v>76</v>
      </c>
      <c r="F1280" s="96" t="s">
        <v>44</v>
      </c>
      <c r="G1280" s="97" t="s">
        <v>8138</v>
      </c>
      <c r="H1280" s="98"/>
      <c r="I1280" s="96" t="s">
        <v>98</v>
      </c>
      <c r="J1280" s="96" t="s">
        <v>76</v>
      </c>
      <c r="K1280" s="96" t="s">
        <v>44</v>
      </c>
      <c r="L1280" s="96" t="s">
        <v>57</v>
      </c>
      <c r="M1280" s="99" t="s">
        <v>57</v>
      </c>
    </row>
    <row r="1281" spans="1:13" ht="15" customHeight="1" x14ac:dyDescent="0.25">
      <c r="A1281" s="96" t="s">
        <v>8136</v>
      </c>
      <c r="B1281" s="235">
        <v>1247</v>
      </c>
      <c r="C1281" s="96" t="s">
        <v>8139</v>
      </c>
      <c r="D1281" s="96" t="s">
        <v>76</v>
      </c>
      <c r="E1281" s="96" t="s">
        <v>44</v>
      </c>
      <c r="F1281" s="96" t="s">
        <v>44</v>
      </c>
      <c r="G1281" s="97" t="s">
        <v>8140</v>
      </c>
      <c r="H1281" s="98" t="s">
        <v>8141</v>
      </c>
      <c r="I1281" s="96" t="s">
        <v>98</v>
      </c>
      <c r="J1281" s="96" t="s">
        <v>76</v>
      </c>
      <c r="K1281" s="96" t="s">
        <v>44</v>
      </c>
      <c r="L1281" s="96" t="s">
        <v>57</v>
      </c>
      <c r="M1281" s="99" t="s">
        <v>57</v>
      </c>
    </row>
    <row r="1282" spans="1:13" ht="15" customHeight="1" x14ac:dyDescent="0.25">
      <c r="A1282" s="96" t="s">
        <v>8136</v>
      </c>
      <c r="B1282" s="235">
        <v>1248</v>
      </c>
      <c r="C1282" s="96" t="s">
        <v>8142</v>
      </c>
      <c r="D1282" s="96" t="s">
        <v>76</v>
      </c>
      <c r="E1282" s="96" t="s">
        <v>44</v>
      </c>
      <c r="F1282" s="96" t="s">
        <v>44</v>
      </c>
      <c r="G1282" s="97" t="s">
        <v>8140</v>
      </c>
      <c r="H1282" s="98" t="s">
        <v>8143</v>
      </c>
      <c r="I1282" s="96" t="s">
        <v>98</v>
      </c>
      <c r="J1282" s="96" t="s">
        <v>76</v>
      </c>
      <c r="K1282" s="96" t="s">
        <v>44</v>
      </c>
      <c r="L1282" s="96" t="s">
        <v>57</v>
      </c>
      <c r="M1282" s="99" t="s">
        <v>57</v>
      </c>
    </row>
    <row r="1283" spans="1:13" ht="15" customHeight="1" x14ac:dyDescent="0.25">
      <c r="A1283" s="96" t="s">
        <v>4967</v>
      </c>
      <c r="B1283" s="235">
        <v>1249</v>
      </c>
      <c r="C1283" s="96" t="s">
        <v>4968</v>
      </c>
      <c r="D1283" s="96" t="s">
        <v>76</v>
      </c>
      <c r="E1283" s="96" t="s">
        <v>76</v>
      </c>
      <c r="F1283" s="96" t="s">
        <v>44</v>
      </c>
      <c r="G1283" s="97" t="s">
        <v>4969</v>
      </c>
      <c r="H1283" s="98"/>
      <c r="I1283" s="96" t="s">
        <v>57</v>
      </c>
      <c r="J1283" s="96" t="s">
        <v>76</v>
      </c>
      <c r="K1283" s="96" t="s">
        <v>44</v>
      </c>
      <c r="L1283" s="96" t="s">
        <v>57</v>
      </c>
      <c r="M1283" s="99" t="s">
        <v>57</v>
      </c>
    </row>
    <row r="1284" spans="1:13" ht="15" customHeight="1" x14ac:dyDescent="0.25">
      <c r="A1284" s="96" t="s">
        <v>8144</v>
      </c>
      <c r="B1284" s="235">
        <v>1250</v>
      </c>
      <c r="C1284" s="96" t="s">
        <v>8145</v>
      </c>
      <c r="D1284" s="96" t="s">
        <v>76</v>
      </c>
      <c r="E1284" s="96" t="s">
        <v>76</v>
      </c>
      <c r="F1284" s="96" t="s">
        <v>44</v>
      </c>
      <c r="G1284" s="97" t="s">
        <v>8146</v>
      </c>
      <c r="H1284" s="98"/>
      <c r="I1284" s="96" t="s">
        <v>98</v>
      </c>
      <c r="J1284" s="96" t="s">
        <v>76</v>
      </c>
      <c r="K1284" s="96" t="s">
        <v>44</v>
      </c>
      <c r="L1284" s="96" t="s">
        <v>57</v>
      </c>
      <c r="M1284" s="99" t="s">
        <v>57</v>
      </c>
    </row>
    <row r="1285" spans="1:13" ht="15" customHeight="1" x14ac:dyDescent="0.25">
      <c r="A1285" s="96" t="s">
        <v>8147</v>
      </c>
      <c r="B1285" s="235">
        <v>1251</v>
      </c>
      <c r="C1285" s="96" t="s">
        <v>8148</v>
      </c>
      <c r="D1285" s="96" t="s">
        <v>76</v>
      </c>
      <c r="E1285" s="96" t="s">
        <v>76</v>
      </c>
      <c r="F1285" s="96" t="s">
        <v>44</v>
      </c>
      <c r="G1285" s="97" t="s">
        <v>8149</v>
      </c>
      <c r="H1285" s="98"/>
      <c r="I1285" s="96" t="s">
        <v>98</v>
      </c>
      <c r="J1285" s="96" t="s">
        <v>76</v>
      </c>
      <c r="K1285" s="96" t="s">
        <v>44</v>
      </c>
      <c r="L1285" s="96" t="s">
        <v>57</v>
      </c>
      <c r="M1285" s="99" t="s">
        <v>57</v>
      </c>
    </row>
    <row r="1286" spans="1:13" ht="15" customHeight="1" x14ac:dyDescent="0.25">
      <c r="A1286" s="96" t="s">
        <v>8150</v>
      </c>
      <c r="B1286" s="235">
        <v>1252</v>
      </c>
      <c r="C1286" s="96" t="s">
        <v>8151</v>
      </c>
      <c r="D1286" s="96" t="s">
        <v>76</v>
      </c>
      <c r="E1286" s="96" t="s">
        <v>76</v>
      </c>
      <c r="F1286" s="96" t="s">
        <v>44</v>
      </c>
      <c r="G1286" s="97" t="s">
        <v>8152</v>
      </c>
      <c r="H1286" s="98"/>
      <c r="I1286" s="96" t="s">
        <v>98</v>
      </c>
      <c r="J1286" s="96" t="s">
        <v>76</v>
      </c>
      <c r="K1286" s="96" t="s">
        <v>44</v>
      </c>
      <c r="L1286" s="96" t="s">
        <v>57</v>
      </c>
      <c r="M1286" s="99" t="s">
        <v>57</v>
      </c>
    </row>
    <row r="1287" spans="1:13" ht="15" customHeight="1" x14ac:dyDescent="0.25">
      <c r="A1287" s="96" t="s">
        <v>8153</v>
      </c>
      <c r="B1287" s="235">
        <v>1253</v>
      </c>
      <c r="C1287" s="96" t="s">
        <v>8154</v>
      </c>
      <c r="D1287" s="96" t="s">
        <v>76</v>
      </c>
      <c r="E1287" s="96" t="s">
        <v>76</v>
      </c>
      <c r="F1287" s="96" t="s">
        <v>44</v>
      </c>
      <c r="G1287" s="97" t="s">
        <v>8155</v>
      </c>
      <c r="H1287" s="98"/>
      <c r="I1287" s="96" t="s">
        <v>98</v>
      </c>
      <c r="J1287" s="96" t="s">
        <v>76</v>
      </c>
      <c r="K1287" s="96" t="s">
        <v>44</v>
      </c>
      <c r="L1287" s="96" t="s">
        <v>57</v>
      </c>
      <c r="M1287" s="99" t="s">
        <v>57</v>
      </c>
    </row>
    <row r="1288" spans="1:13" ht="15" customHeight="1" x14ac:dyDescent="0.25">
      <c r="A1288" s="96" t="s">
        <v>4970</v>
      </c>
      <c r="B1288" s="235">
        <v>1254</v>
      </c>
      <c r="C1288" s="96" t="s">
        <v>4971</v>
      </c>
      <c r="D1288" s="96" t="s">
        <v>76</v>
      </c>
      <c r="E1288" s="96" t="s">
        <v>76</v>
      </c>
      <c r="F1288" s="96" t="s">
        <v>44</v>
      </c>
      <c r="G1288" s="97" t="s">
        <v>4972</v>
      </c>
      <c r="H1288" s="98"/>
      <c r="I1288" s="96" t="s">
        <v>57</v>
      </c>
      <c r="J1288" s="96" t="s">
        <v>44</v>
      </c>
      <c r="K1288" s="96" t="s">
        <v>44</v>
      </c>
      <c r="L1288" s="96" t="s">
        <v>57</v>
      </c>
      <c r="M1288" s="99" t="s">
        <v>57</v>
      </c>
    </row>
    <row r="1289" spans="1:13" ht="15" customHeight="1" x14ac:dyDescent="0.25">
      <c r="A1289" s="96" t="s">
        <v>4973</v>
      </c>
      <c r="B1289" s="235">
        <v>1255</v>
      </c>
      <c r="C1289" s="96" t="s">
        <v>4974</v>
      </c>
      <c r="D1289" s="96" t="s">
        <v>76</v>
      </c>
      <c r="E1289" s="96" t="s">
        <v>76</v>
      </c>
      <c r="F1289" s="96" t="s">
        <v>44</v>
      </c>
      <c r="G1289" s="97" t="s">
        <v>4975</v>
      </c>
      <c r="H1289" s="98"/>
      <c r="I1289" s="96" t="s">
        <v>57</v>
      </c>
      <c r="J1289" s="96" t="s">
        <v>44</v>
      </c>
      <c r="K1289" s="96" t="s">
        <v>44</v>
      </c>
      <c r="L1289" s="96" t="s">
        <v>57</v>
      </c>
      <c r="M1289" s="99" t="s">
        <v>57</v>
      </c>
    </row>
    <row r="1290" spans="1:13" ht="15" customHeight="1" x14ac:dyDescent="0.25">
      <c r="A1290" s="96" t="s">
        <v>2474</v>
      </c>
      <c r="B1290" s="235">
        <v>1256</v>
      </c>
      <c r="C1290" s="96" t="s">
        <v>8156</v>
      </c>
      <c r="D1290" s="96" t="s">
        <v>76</v>
      </c>
      <c r="E1290" s="96" t="s">
        <v>44</v>
      </c>
      <c r="F1290" s="96" t="s">
        <v>44</v>
      </c>
      <c r="G1290" s="97" t="s">
        <v>8157</v>
      </c>
      <c r="H1290" s="98" t="s">
        <v>8158</v>
      </c>
      <c r="I1290" s="96" t="s">
        <v>98</v>
      </c>
      <c r="J1290" s="96" t="s">
        <v>44</v>
      </c>
      <c r="K1290" s="96" t="s">
        <v>44</v>
      </c>
      <c r="L1290" s="96" t="s">
        <v>57</v>
      </c>
      <c r="M1290" s="99" t="s">
        <v>57</v>
      </c>
    </row>
    <row r="1291" spans="1:13" ht="15" customHeight="1" x14ac:dyDescent="0.25">
      <c r="A1291" s="96" t="s">
        <v>2474</v>
      </c>
      <c r="B1291" s="235">
        <v>1257</v>
      </c>
      <c r="C1291" s="96" t="s">
        <v>2475</v>
      </c>
      <c r="D1291" s="96" t="s">
        <v>76</v>
      </c>
      <c r="E1291" s="96" t="s">
        <v>76</v>
      </c>
      <c r="F1291" s="96" t="s">
        <v>44</v>
      </c>
      <c r="G1291" s="97" t="s">
        <v>2476</v>
      </c>
      <c r="H1291" s="98"/>
      <c r="I1291" s="96" t="s">
        <v>98</v>
      </c>
      <c r="J1291" s="96" t="s">
        <v>44</v>
      </c>
      <c r="K1291" s="96" t="s">
        <v>44</v>
      </c>
      <c r="L1291" s="96" t="s">
        <v>57</v>
      </c>
      <c r="M1291" s="99" t="s">
        <v>57</v>
      </c>
    </row>
    <row r="1292" spans="1:13" ht="15" customHeight="1" x14ac:dyDescent="0.25">
      <c r="A1292" s="96" t="s">
        <v>2492</v>
      </c>
      <c r="B1292" s="235">
        <v>1258</v>
      </c>
      <c r="C1292" s="96" t="s">
        <v>2493</v>
      </c>
      <c r="D1292" s="96" t="s">
        <v>76</v>
      </c>
      <c r="E1292" s="96" t="s">
        <v>76</v>
      </c>
      <c r="F1292" s="96" t="s">
        <v>44</v>
      </c>
      <c r="G1292" s="97" t="s">
        <v>8159</v>
      </c>
      <c r="H1292" s="98"/>
      <c r="I1292" s="96" t="s">
        <v>98</v>
      </c>
      <c r="J1292" s="96" t="s">
        <v>44</v>
      </c>
      <c r="K1292" s="96" t="s">
        <v>44</v>
      </c>
      <c r="L1292" s="96" t="s">
        <v>57</v>
      </c>
      <c r="M1292" s="99" t="s">
        <v>57</v>
      </c>
    </row>
    <row r="1293" spans="1:13" ht="15" customHeight="1" x14ac:dyDescent="0.25">
      <c r="A1293" s="96" t="s">
        <v>8160</v>
      </c>
      <c r="B1293" s="235">
        <v>1259</v>
      </c>
      <c r="C1293" s="96" t="s">
        <v>8161</v>
      </c>
      <c r="D1293" s="96" t="s">
        <v>76</v>
      </c>
      <c r="E1293" s="96" t="s">
        <v>76</v>
      </c>
      <c r="F1293" s="96" t="s">
        <v>44</v>
      </c>
      <c r="G1293" s="97" t="s">
        <v>8162</v>
      </c>
      <c r="H1293" s="98"/>
      <c r="I1293" s="96" t="s">
        <v>98</v>
      </c>
      <c r="J1293" s="96" t="s">
        <v>76</v>
      </c>
      <c r="K1293" s="96" t="s">
        <v>44</v>
      </c>
      <c r="L1293" s="96" t="s">
        <v>57</v>
      </c>
      <c r="M1293" s="99" t="s">
        <v>57</v>
      </c>
    </row>
    <row r="1294" spans="1:13" ht="15" customHeight="1" x14ac:dyDescent="0.25">
      <c r="A1294" s="96" t="s">
        <v>8163</v>
      </c>
      <c r="B1294" s="235">
        <v>1260</v>
      </c>
      <c r="C1294" s="96" t="s">
        <v>8164</v>
      </c>
      <c r="D1294" s="96" t="s">
        <v>76</v>
      </c>
      <c r="E1294" s="96" t="s">
        <v>76</v>
      </c>
      <c r="F1294" s="96" t="s">
        <v>44</v>
      </c>
      <c r="G1294" s="97" t="s">
        <v>8165</v>
      </c>
      <c r="H1294" s="98"/>
      <c r="I1294" s="96" t="s">
        <v>98</v>
      </c>
      <c r="J1294" s="96" t="s">
        <v>76</v>
      </c>
      <c r="K1294" s="96" t="s">
        <v>44</v>
      </c>
      <c r="L1294" s="96" t="s">
        <v>57</v>
      </c>
      <c r="M1294" s="99" t="s">
        <v>57</v>
      </c>
    </row>
    <row r="1295" spans="1:13" ht="15" customHeight="1" x14ac:dyDescent="0.25">
      <c r="A1295" s="96" t="s">
        <v>8166</v>
      </c>
      <c r="B1295" s="235">
        <v>1261</v>
      </c>
      <c r="C1295" s="96" t="s">
        <v>8167</v>
      </c>
      <c r="D1295" s="96" t="s">
        <v>76</v>
      </c>
      <c r="E1295" s="96" t="s">
        <v>76</v>
      </c>
      <c r="F1295" s="96" t="s">
        <v>44</v>
      </c>
      <c r="G1295" s="97" t="s">
        <v>8168</v>
      </c>
      <c r="H1295" s="98"/>
      <c r="I1295" s="96" t="s">
        <v>98</v>
      </c>
      <c r="J1295" s="96" t="s">
        <v>76</v>
      </c>
      <c r="K1295" s="96" t="s">
        <v>44</v>
      </c>
      <c r="L1295" s="96" t="s">
        <v>57</v>
      </c>
      <c r="M1295" s="99" t="s">
        <v>57</v>
      </c>
    </row>
    <row r="1296" spans="1:13" ht="15" customHeight="1" x14ac:dyDescent="0.25">
      <c r="A1296" s="96" t="s">
        <v>2597</v>
      </c>
      <c r="B1296" s="235">
        <v>1262</v>
      </c>
      <c r="C1296" s="96" t="s">
        <v>2598</v>
      </c>
      <c r="D1296" s="96" t="s">
        <v>76</v>
      </c>
      <c r="E1296" s="96" t="s">
        <v>76</v>
      </c>
      <c r="F1296" s="96" t="s">
        <v>44</v>
      </c>
      <c r="G1296" s="97" t="s">
        <v>2599</v>
      </c>
      <c r="H1296" s="98"/>
      <c r="I1296" s="96" t="s">
        <v>98</v>
      </c>
      <c r="J1296" s="96" t="s">
        <v>76</v>
      </c>
      <c r="K1296" s="96" t="s">
        <v>44</v>
      </c>
      <c r="L1296" s="96" t="s">
        <v>57</v>
      </c>
      <c r="M1296" s="99" t="s">
        <v>57</v>
      </c>
    </row>
    <row r="1297" spans="1:13" ht="15" customHeight="1" x14ac:dyDescent="0.25">
      <c r="A1297" s="96" t="s">
        <v>8169</v>
      </c>
      <c r="B1297" s="235">
        <v>1263</v>
      </c>
      <c r="C1297" s="96" t="s">
        <v>8170</v>
      </c>
      <c r="D1297" s="96" t="s">
        <v>76</v>
      </c>
      <c r="E1297" s="96" t="s">
        <v>76</v>
      </c>
      <c r="F1297" s="96" t="s">
        <v>44</v>
      </c>
      <c r="G1297" s="97" t="s">
        <v>8171</v>
      </c>
      <c r="H1297" s="98"/>
      <c r="I1297" s="96" t="s">
        <v>98</v>
      </c>
      <c r="J1297" s="96" t="s">
        <v>76</v>
      </c>
      <c r="K1297" s="96" t="s">
        <v>44</v>
      </c>
      <c r="L1297" s="96" t="s">
        <v>57</v>
      </c>
      <c r="M1297" s="99" t="s">
        <v>57</v>
      </c>
    </row>
    <row r="1298" spans="1:13" ht="15" customHeight="1" x14ac:dyDescent="0.25">
      <c r="A1298" s="96" t="s">
        <v>3008</v>
      </c>
      <c r="B1298" s="235">
        <v>1264</v>
      </c>
      <c r="C1298" s="96" t="s">
        <v>3009</v>
      </c>
      <c r="D1298" s="96" t="s">
        <v>76</v>
      </c>
      <c r="E1298" s="96" t="s">
        <v>44</v>
      </c>
      <c r="F1298" s="96" t="s">
        <v>44</v>
      </c>
      <c r="G1298" s="97" t="s">
        <v>8172</v>
      </c>
      <c r="H1298" s="98" t="s">
        <v>8173</v>
      </c>
      <c r="I1298" s="96" t="s">
        <v>98</v>
      </c>
      <c r="J1298" s="96" t="s">
        <v>44</v>
      </c>
      <c r="K1298" s="96" t="s">
        <v>44</v>
      </c>
      <c r="L1298" s="96" t="s">
        <v>57</v>
      </c>
      <c r="M1298" s="99" t="s">
        <v>224</v>
      </c>
    </row>
    <row r="1299" spans="1:13" ht="15" customHeight="1" x14ac:dyDescent="0.25">
      <c r="A1299" s="96" t="s">
        <v>3008</v>
      </c>
      <c r="B1299" s="235">
        <v>1265</v>
      </c>
      <c r="C1299" s="96" t="s">
        <v>3011</v>
      </c>
      <c r="D1299" s="96" t="s">
        <v>76</v>
      </c>
      <c r="E1299" s="96" t="s">
        <v>44</v>
      </c>
      <c r="F1299" s="96" t="s">
        <v>44</v>
      </c>
      <c r="G1299" s="97" t="s">
        <v>8174</v>
      </c>
      <c r="H1299" s="98" t="s">
        <v>8175</v>
      </c>
      <c r="I1299" s="96" t="s">
        <v>98</v>
      </c>
      <c r="J1299" s="96" t="s">
        <v>44</v>
      </c>
      <c r="K1299" s="96" t="s">
        <v>44</v>
      </c>
      <c r="L1299" s="96" t="s">
        <v>57</v>
      </c>
      <c r="M1299" s="99" t="s">
        <v>224</v>
      </c>
    </row>
    <row r="1300" spans="1:13" ht="15" customHeight="1" x14ac:dyDescent="0.25">
      <c r="A1300" s="96" t="s">
        <v>3008</v>
      </c>
      <c r="B1300" s="235">
        <v>1266</v>
      </c>
      <c r="C1300" s="96" t="s">
        <v>8176</v>
      </c>
      <c r="D1300" s="96" t="s">
        <v>76</v>
      </c>
      <c r="E1300" s="96" t="s">
        <v>44</v>
      </c>
      <c r="F1300" s="96" t="s">
        <v>44</v>
      </c>
      <c r="G1300" s="97" t="s">
        <v>8177</v>
      </c>
      <c r="H1300" s="98" t="s">
        <v>8178</v>
      </c>
      <c r="I1300" s="96" t="s">
        <v>98</v>
      </c>
      <c r="J1300" s="96" t="s">
        <v>44</v>
      </c>
      <c r="K1300" s="96" t="s">
        <v>44</v>
      </c>
      <c r="L1300" s="96" t="s">
        <v>57</v>
      </c>
      <c r="M1300" s="99" t="s">
        <v>224</v>
      </c>
    </row>
    <row r="1301" spans="1:13" ht="15" customHeight="1" x14ac:dyDescent="0.25">
      <c r="A1301" s="96" t="s">
        <v>3008</v>
      </c>
      <c r="B1301" s="235">
        <v>1267</v>
      </c>
      <c r="C1301" s="96" t="s">
        <v>8179</v>
      </c>
      <c r="D1301" s="96" t="s">
        <v>76</v>
      </c>
      <c r="E1301" s="96" t="s">
        <v>44</v>
      </c>
      <c r="F1301" s="96" t="s">
        <v>44</v>
      </c>
      <c r="G1301" s="97" t="s">
        <v>8180</v>
      </c>
      <c r="H1301" s="98" t="s">
        <v>8181</v>
      </c>
      <c r="I1301" s="96" t="s">
        <v>98</v>
      </c>
      <c r="J1301" s="96" t="s">
        <v>44</v>
      </c>
      <c r="K1301" s="96" t="s">
        <v>44</v>
      </c>
      <c r="L1301" s="96" t="s">
        <v>57</v>
      </c>
      <c r="M1301" s="99" t="s">
        <v>224</v>
      </c>
    </row>
    <row r="1302" spans="1:13" ht="15" customHeight="1" x14ac:dyDescent="0.25">
      <c r="A1302" s="96" t="s">
        <v>3008</v>
      </c>
      <c r="B1302" s="235">
        <v>1268</v>
      </c>
      <c r="C1302" s="96" t="s">
        <v>3025</v>
      </c>
      <c r="D1302" s="96" t="s">
        <v>76</v>
      </c>
      <c r="E1302" s="96" t="s">
        <v>44</v>
      </c>
      <c r="F1302" s="96" t="s">
        <v>44</v>
      </c>
      <c r="G1302" s="97" t="s">
        <v>8182</v>
      </c>
      <c r="H1302" s="98" t="s">
        <v>3029</v>
      </c>
      <c r="I1302" s="96" t="s">
        <v>98</v>
      </c>
      <c r="J1302" s="96" t="s">
        <v>44</v>
      </c>
      <c r="K1302" s="96" t="s">
        <v>44</v>
      </c>
      <c r="L1302" s="96" t="s">
        <v>57</v>
      </c>
      <c r="M1302" s="99" t="s">
        <v>224</v>
      </c>
    </row>
    <row r="1303" spans="1:13" ht="15" customHeight="1" x14ac:dyDescent="0.25">
      <c r="A1303" s="96" t="s">
        <v>3008</v>
      </c>
      <c r="B1303" s="235">
        <v>1269</v>
      </c>
      <c r="C1303" s="96" t="s">
        <v>3030</v>
      </c>
      <c r="D1303" s="96" t="s">
        <v>44</v>
      </c>
      <c r="E1303" s="96" t="s">
        <v>44</v>
      </c>
      <c r="F1303" s="96" t="s">
        <v>44</v>
      </c>
      <c r="G1303" s="97" t="s">
        <v>8183</v>
      </c>
      <c r="H1303" s="98" t="s">
        <v>3032</v>
      </c>
      <c r="I1303" s="96" t="s">
        <v>98</v>
      </c>
      <c r="J1303" s="96" t="s">
        <v>44</v>
      </c>
      <c r="K1303" s="96" t="s">
        <v>44</v>
      </c>
      <c r="L1303" s="96" t="s">
        <v>57</v>
      </c>
      <c r="M1303" s="99" t="s">
        <v>224</v>
      </c>
    </row>
    <row r="1304" spans="1:13" ht="15" customHeight="1" x14ac:dyDescent="0.25">
      <c r="A1304" s="96" t="s">
        <v>3008</v>
      </c>
      <c r="B1304" s="235">
        <v>1270</v>
      </c>
      <c r="C1304" s="96" t="s">
        <v>3006</v>
      </c>
      <c r="D1304" s="96" t="s">
        <v>76</v>
      </c>
      <c r="E1304" s="96" t="s">
        <v>76</v>
      </c>
      <c r="F1304" s="96" t="s">
        <v>44</v>
      </c>
      <c r="G1304" s="97" t="s">
        <v>3007</v>
      </c>
      <c r="H1304" s="98"/>
      <c r="I1304" s="96" t="s">
        <v>98</v>
      </c>
      <c r="J1304" s="96" t="s">
        <v>44</v>
      </c>
      <c r="K1304" s="96" t="s">
        <v>44</v>
      </c>
      <c r="L1304" s="96" t="s">
        <v>57</v>
      </c>
      <c r="M1304" s="99" t="s">
        <v>224</v>
      </c>
    </row>
    <row r="1305" spans="1:13" ht="15" customHeight="1" x14ac:dyDescent="0.25">
      <c r="A1305" s="96" t="s">
        <v>8184</v>
      </c>
      <c r="B1305" s="235">
        <v>1271</v>
      </c>
      <c r="C1305" s="96" t="s">
        <v>8185</v>
      </c>
      <c r="D1305" s="96" t="s">
        <v>76</v>
      </c>
      <c r="E1305" s="96" t="s">
        <v>44</v>
      </c>
      <c r="F1305" s="96" t="s">
        <v>44</v>
      </c>
      <c r="G1305" s="97" t="s">
        <v>8186</v>
      </c>
      <c r="H1305" s="98" t="s">
        <v>8187</v>
      </c>
      <c r="I1305" s="96" t="s">
        <v>98</v>
      </c>
      <c r="J1305" s="96" t="s">
        <v>76</v>
      </c>
      <c r="K1305" s="96" t="s">
        <v>44</v>
      </c>
      <c r="L1305" s="96" t="s">
        <v>57</v>
      </c>
      <c r="M1305" s="99" t="s">
        <v>224</v>
      </c>
    </row>
    <row r="1306" spans="1:13" ht="15" customHeight="1" x14ac:dyDescent="0.25">
      <c r="A1306" s="96" t="s">
        <v>8188</v>
      </c>
      <c r="B1306" s="235">
        <v>1272</v>
      </c>
      <c r="C1306" s="96" t="s">
        <v>8189</v>
      </c>
      <c r="D1306" s="96" t="s">
        <v>76</v>
      </c>
      <c r="E1306" s="96" t="s">
        <v>44</v>
      </c>
      <c r="F1306" s="96" t="s">
        <v>44</v>
      </c>
      <c r="G1306" s="97" t="s">
        <v>8190</v>
      </c>
      <c r="H1306" s="98" t="s">
        <v>8191</v>
      </c>
      <c r="I1306" s="96" t="s">
        <v>98</v>
      </c>
      <c r="J1306" s="96" t="s">
        <v>76</v>
      </c>
      <c r="K1306" s="96" t="s">
        <v>44</v>
      </c>
      <c r="L1306" s="96" t="s">
        <v>57</v>
      </c>
      <c r="M1306" s="99" t="s">
        <v>224</v>
      </c>
    </row>
    <row r="1307" spans="1:13" ht="15" customHeight="1" x14ac:dyDescent="0.25">
      <c r="A1307" s="96" t="s">
        <v>4976</v>
      </c>
      <c r="B1307" s="235">
        <v>1273</v>
      </c>
      <c r="C1307" s="96" t="s">
        <v>4977</v>
      </c>
      <c r="D1307" s="96" t="s">
        <v>76</v>
      </c>
      <c r="E1307" s="96" t="s">
        <v>76</v>
      </c>
      <c r="F1307" s="96" t="s">
        <v>44</v>
      </c>
      <c r="G1307" s="97" t="s">
        <v>4978</v>
      </c>
      <c r="H1307" s="98"/>
      <c r="I1307" s="96" t="s">
        <v>57</v>
      </c>
      <c r="J1307" s="96" t="s">
        <v>44</v>
      </c>
      <c r="K1307" s="96" t="s">
        <v>44</v>
      </c>
      <c r="L1307" s="96" t="s">
        <v>57</v>
      </c>
      <c r="M1307" s="99" t="s">
        <v>57</v>
      </c>
    </row>
    <row r="1308" spans="1:13" ht="15" customHeight="1" x14ac:dyDescent="0.25">
      <c r="A1308" s="96" t="s">
        <v>4979</v>
      </c>
      <c r="B1308" s="235">
        <v>1274</v>
      </c>
      <c r="C1308" s="96" t="s">
        <v>4980</v>
      </c>
      <c r="D1308" s="96" t="s">
        <v>76</v>
      </c>
      <c r="E1308" s="96" t="s">
        <v>76</v>
      </c>
      <c r="F1308" s="96" t="s">
        <v>44</v>
      </c>
      <c r="G1308" s="97" t="s">
        <v>4981</v>
      </c>
      <c r="H1308" s="98"/>
      <c r="I1308" s="96" t="s">
        <v>57</v>
      </c>
      <c r="J1308" s="96" t="s">
        <v>44</v>
      </c>
      <c r="K1308" s="96" t="s">
        <v>44</v>
      </c>
      <c r="L1308" s="96" t="s">
        <v>57</v>
      </c>
      <c r="M1308" s="99" t="s">
        <v>57</v>
      </c>
    </row>
    <row r="1309" spans="1:13" ht="15" customHeight="1" x14ac:dyDescent="0.25">
      <c r="A1309" s="96" t="s">
        <v>3528</v>
      </c>
      <c r="B1309" s="235">
        <v>1275</v>
      </c>
      <c r="C1309" s="96" t="s">
        <v>3529</v>
      </c>
      <c r="D1309" s="96" t="s">
        <v>76</v>
      </c>
      <c r="E1309" s="96" t="s">
        <v>76</v>
      </c>
      <c r="F1309" s="96" t="s">
        <v>44</v>
      </c>
      <c r="G1309" s="97" t="s">
        <v>3530</v>
      </c>
      <c r="H1309" s="98"/>
      <c r="I1309" s="96" t="s">
        <v>98</v>
      </c>
      <c r="J1309" s="96" t="s">
        <v>76</v>
      </c>
      <c r="K1309" s="96" t="s">
        <v>44</v>
      </c>
      <c r="L1309" s="96" t="s">
        <v>57</v>
      </c>
      <c r="M1309" s="99" t="s">
        <v>57</v>
      </c>
    </row>
    <row r="1310" spans="1:13" ht="15" customHeight="1" x14ac:dyDescent="0.25">
      <c r="A1310" s="96" t="s">
        <v>3545</v>
      </c>
      <c r="B1310" s="235">
        <v>1276</v>
      </c>
      <c r="C1310" s="96" t="s">
        <v>3546</v>
      </c>
      <c r="D1310" s="96" t="s">
        <v>76</v>
      </c>
      <c r="E1310" s="96" t="s">
        <v>76</v>
      </c>
      <c r="F1310" s="96" t="s">
        <v>44</v>
      </c>
      <c r="G1310" s="97" t="s">
        <v>3547</v>
      </c>
      <c r="H1310" s="98"/>
      <c r="I1310" s="96" t="s">
        <v>98</v>
      </c>
      <c r="J1310" s="96" t="s">
        <v>76</v>
      </c>
      <c r="K1310" s="96" t="s">
        <v>44</v>
      </c>
      <c r="L1310" s="96" t="s">
        <v>57</v>
      </c>
      <c r="M1310" s="99" t="s">
        <v>57</v>
      </c>
    </row>
    <row r="1311" spans="1:13" ht="15" customHeight="1" x14ac:dyDescent="0.25">
      <c r="A1311" s="96" t="s">
        <v>5006</v>
      </c>
      <c r="B1311" s="235">
        <v>1277</v>
      </c>
      <c r="C1311" s="96" t="s">
        <v>5007</v>
      </c>
      <c r="D1311" s="96" t="s">
        <v>76</v>
      </c>
      <c r="E1311" s="96" t="s">
        <v>76</v>
      </c>
      <c r="F1311" s="96" t="s">
        <v>44</v>
      </c>
      <c r="G1311" s="97" t="s">
        <v>5008</v>
      </c>
      <c r="H1311" s="98"/>
      <c r="I1311" s="96" t="s">
        <v>57</v>
      </c>
      <c r="J1311" s="96" t="s">
        <v>76</v>
      </c>
      <c r="K1311" s="96" t="s">
        <v>44</v>
      </c>
      <c r="L1311" s="96" t="s">
        <v>57</v>
      </c>
      <c r="M1311" s="99" t="s">
        <v>57</v>
      </c>
    </row>
    <row r="1312" spans="1:13" ht="15" customHeight="1" x14ac:dyDescent="0.25">
      <c r="A1312" s="96" t="s">
        <v>3842</v>
      </c>
      <c r="B1312" s="235">
        <v>1278</v>
      </c>
      <c r="C1312" s="96" t="s">
        <v>3843</v>
      </c>
      <c r="D1312" s="96" t="s">
        <v>76</v>
      </c>
      <c r="E1312" s="96" t="s">
        <v>76</v>
      </c>
      <c r="F1312" s="96" t="s">
        <v>44</v>
      </c>
      <c r="G1312" s="97" t="s">
        <v>3844</v>
      </c>
      <c r="H1312" s="98"/>
      <c r="I1312" s="96" t="s">
        <v>98</v>
      </c>
      <c r="J1312" s="96" t="s">
        <v>44</v>
      </c>
      <c r="K1312" s="96" t="s">
        <v>44</v>
      </c>
      <c r="L1312" s="96" t="s">
        <v>57</v>
      </c>
      <c r="M1312" s="99" t="s">
        <v>57</v>
      </c>
    </row>
    <row r="1313" spans="1:13" ht="15" customHeight="1" x14ac:dyDescent="0.25">
      <c r="A1313" s="96" t="s">
        <v>8192</v>
      </c>
      <c r="B1313" s="235">
        <v>1279</v>
      </c>
      <c r="C1313" s="96" t="s">
        <v>8193</v>
      </c>
      <c r="D1313" s="96" t="s">
        <v>76</v>
      </c>
      <c r="E1313" s="96" t="s">
        <v>44</v>
      </c>
      <c r="F1313" s="96" t="s">
        <v>44</v>
      </c>
      <c r="G1313" s="97" t="s">
        <v>8194</v>
      </c>
      <c r="H1313" s="98" t="s">
        <v>8195</v>
      </c>
      <c r="I1313" s="96" t="s">
        <v>98</v>
      </c>
      <c r="J1313" s="96" t="s">
        <v>76</v>
      </c>
      <c r="K1313" s="96" t="s">
        <v>44</v>
      </c>
      <c r="L1313" s="96" t="s">
        <v>57</v>
      </c>
      <c r="M1313" s="99" t="s">
        <v>57</v>
      </c>
    </row>
    <row r="1314" spans="1:13" ht="15" customHeight="1" x14ac:dyDescent="0.25">
      <c r="A1314" s="96" t="s">
        <v>8192</v>
      </c>
      <c r="B1314" s="235">
        <v>1280</v>
      </c>
      <c r="C1314" s="96" t="s">
        <v>8196</v>
      </c>
      <c r="D1314" s="96" t="s">
        <v>76</v>
      </c>
      <c r="E1314" s="96" t="s">
        <v>44</v>
      </c>
      <c r="F1314" s="96" t="s">
        <v>44</v>
      </c>
      <c r="G1314" s="97" t="s">
        <v>8197</v>
      </c>
      <c r="H1314" s="98" t="s">
        <v>8198</v>
      </c>
      <c r="I1314" s="96" t="s">
        <v>98</v>
      </c>
      <c r="J1314" s="96" t="s">
        <v>76</v>
      </c>
      <c r="K1314" s="96" t="s">
        <v>44</v>
      </c>
      <c r="L1314" s="96" t="s">
        <v>57</v>
      </c>
      <c r="M1314" s="99" t="s">
        <v>57</v>
      </c>
    </row>
    <row r="1315" spans="1:13" ht="15" customHeight="1" x14ac:dyDescent="0.25">
      <c r="A1315" s="96" t="s">
        <v>8192</v>
      </c>
      <c r="B1315" s="235">
        <v>1281</v>
      </c>
      <c r="C1315" s="96" t="s">
        <v>8199</v>
      </c>
      <c r="D1315" s="96" t="s">
        <v>76</v>
      </c>
      <c r="E1315" s="96" t="s">
        <v>44</v>
      </c>
      <c r="F1315" s="96" t="s">
        <v>44</v>
      </c>
      <c r="G1315" s="97" t="s">
        <v>8200</v>
      </c>
      <c r="H1315" s="98" t="s">
        <v>8201</v>
      </c>
      <c r="I1315" s="96" t="s">
        <v>98</v>
      </c>
      <c r="J1315" s="96" t="s">
        <v>76</v>
      </c>
      <c r="K1315" s="96" t="s">
        <v>44</v>
      </c>
      <c r="L1315" s="96" t="s">
        <v>57</v>
      </c>
      <c r="M1315" s="99" t="s">
        <v>57</v>
      </c>
    </row>
    <row r="1316" spans="1:13" ht="15" customHeight="1" x14ac:dyDescent="0.25">
      <c r="A1316" s="96" t="s">
        <v>8192</v>
      </c>
      <c r="B1316" s="235">
        <v>1282</v>
      </c>
      <c r="C1316" s="96" t="s">
        <v>8202</v>
      </c>
      <c r="D1316" s="96" t="s">
        <v>76</v>
      </c>
      <c r="E1316" s="96" t="s">
        <v>44</v>
      </c>
      <c r="F1316" s="96" t="s">
        <v>44</v>
      </c>
      <c r="G1316" s="97" t="s">
        <v>8200</v>
      </c>
      <c r="H1316" s="98" t="s">
        <v>8203</v>
      </c>
      <c r="I1316" s="96" t="s">
        <v>98</v>
      </c>
      <c r="J1316" s="96" t="s">
        <v>76</v>
      </c>
      <c r="K1316" s="96" t="s">
        <v>44</v>
      </c>
      <c r="L1316" s="96" t="s">
        <v>57</v>
      </c>
      <c r="M1316" s="99" t="s">
        <v>45</v>
      </c>
    </row>
    <row r="1317" spans="1:13" ht="15" customHeight="1" x14ac:dyDescent="0.25">
      <c r="A1317" s="96" t="s">
        <v>3860</v>
      </c>
      <c r="B1317" s="235">
        <v>1283</v>
      </c>
      <c r="C1317" s="96" t="s">
        <v>7239</v>
      </c>
      <c r="D1317" s="96" t="s">
        <v>76</v>
      </c>
      <c r="E1317" s="96" t="s">
        <v>44</v>
      </c>
      <c r="F1317" s="96" t="s">
        <v>44</v>
      </c>
      <c r="G1317" s="97" t="s">
        <v>8204</v>
      </c>
      <c r="H1317" s="98" t="s">
        <v>8205</v>
      </c>
      <c r="I1317" s="96" t="s">
        <v>98</v>
      </c>
      <c r="J1317" s="96" t="s">
        <v>76</v>
      </c>
      <c r="K1317" s="96" t="s">
        <v>44</v>
      </c>
      <c r="L1317" s="96" t="s">
        <v>57</v>
      </c>
      <c r="M1317" s="99" t="s">
        <v>57</v>
      </c>
    </row>
    <row r="1318" spans="1:13" ht="15" customHeight="1" x14ac:dyDescent="0.25">
      <c r="A1318" s="96" t="s">
        <v>3860</v>
      </c>
      <c r="B1318" s="235">
        <v>1284</v>
      </c>
      <c r="C1318" s="96" t="s">
        <v>8206</v>
      </c>
      <c r="D1318" s="96" t="s">
        <v>76</v>
      </c>
      <c r="E1318" s="96" t="s">
        <v>44</v>
      </c>
      <c r="F1318" s="96" t="s">
        <v>44</v>
      </c>
      <c r="G1318" s="97" t="s">
        <v>8207</v>
      </c>
      <c r="H1318" s="98" t="s">
        <v>8208</v>
      </c>
      <c r="I1318" s="96" t="s">
        <v>98</v>
      </c>
      <c r="J1318" s="96" t="s">
        <v>76</v>
      </c>
      <c r="K1318" s="96" t="s">
        <v>44</v>
      </c>
      <c r="L1318" s="96" t="s">
        <v>57</v>
      </c>
      <c r="M1318" s="99" t="s">
        <v>57</v>
      </c>
    </row>
    <row r="1319" spans="1:13" ht="15" customHeight="1" x14ac:dyDescent="0.25">
      <c r="A1319" s="96" t="s">
        <v>3860</v>
      </c>
      <c r="B1319" s="235">
        <v>1285</v>
      </c>
      <c r="C1319" s="96" t="s">
        <v>8209</v>
      </c>
      <c r="D1319" s="96" t="s">
        <v>76</v>
      </c>
      <c r="E1319" s="96" t="s">
        <v>44</v>
      </c>
      <c r="F1319" s="96" t="s">
        <v>44</v>
      </c>
      <c r="G1319" s="97" t="s">
        <v>8207</v>
      </c>
      <c r="H1319" s="98" t="s">
        <v>8210</v>
      </c>
      <c r="I1319" s="96" t="s">
        <v>98</v>
      </c>
      <c r="J1319" s="96" t="s">
        <v>76</v>
      </c>
      <c r="K1319" s="96" t="s">
        <v>44</v>
      </c>
      <c r="L1319" s="96" t="s">
        <v>57</v>
      </c>
      <c r="M1319" s="99" t="s">
        <v>57</v>
      </c>
    </row>
    <row r="1320" spans="1:13" ht="15" customHeight="1" x14ac:dyDescent="0.25">
      <c r="A1320" s="96" t="s">
        <v>3860</v>
      </c>
      <c r="B1320" s="235">
        <v>1286</v>
      </c>
      <c r="C1320" s="96" t="s">
        <v>8211</v>
      </c>
      <c r="D1320" s="96" t="s">
        <v>76</v>
      </c>
      <c r="E1320" s="96" t="s">
        <v>44</v>
      </c>
      <c r="F1320" s="96" t="s">
        <v>44</v>
      </c>
      <c r="G1320" s="97" t="s">
        <v>8212</v>
      </c>
      <c r="H1320" s="98" t="s">
        <v>8213</v>
      </c>
      <c r="I1320" s="96" t="s">
        <v>98</v>
      </c>
      <c r="J1320" s="96" t="s">
        <v>76</v>
      </c>
      <c r="K1320" s="96" t="s">
        <v>44</v>
      </c>
      <c r="L1320" s="96" t="s">
        <v>57</v>
      </c>
      <c r="M1320" s="99" t="s">
        <v>45</v>
      </c>
    </row>
    <row r="1321" spans="1:13" ht="15" customHeight="1" x14ac:dyDescent="0.25">
      <c r="A1321" s="96" t="s">
        <v>3860</v>
      </c>
      <c r="B1321" s="235">
        <v>1287</v>
      </c>
      <c r="C1321" s="96" t="s">
        <v>8214</v>
      </c>
      <c r="D1321" s="96" t="s">
        <v>44</v>
      </c>
      <c r="E1321" s="96" t="s">
        <v>44</v>
      </c>
      <c r="F1321" s="96" t="s">
        <v>44</v>
      </c>
      <c r="G1321" s="97" t="s">
        <v>8215</v>
      </c>
      <c r="H1321" s="98" t="s">
        <v>8216</v>
      </c>
      <c r="I1321" s="96" t="s">
        <v>98</v>
      </c>
      <c r="J1321" s="96" t="s">
        <v>76</v>
      </c>
      <c r="K1321" s="96" t="s">
        <v>44</v>
      </c>
      <c r="L1321" s="96" t="s">
        <v>57</v>
      </c>
      <c r="M1321" s="99" t="s">
        <v>6174</v>
      </c>
    </row>
    <row r="1322" spans="1:13" ht="15" customHeight="1" x14ac:dyDescent="0.25">
      <c r="A1322" s="96" t="s">
        <v>3860</v>
      </c>
      <c r="B1322" s="235">
        <v>1288</v>
      </c>
      <c r="C1322" s="96" t="s">
        <v>3861</v>
      </c>
      <c r="D1322" s="96" t="s">
        <v>76</v>
      </c>
      <c r="E1322" s="96" t="s">
        <v>76</v>
      </c>
      <c r="F1322" s="96" t="s">
        <v>44</v>
      </c>
      <c r="G1322" s="97" t="s">
        <v>3862</v>
      </c>
      <c r="H1322" s="98"/>
      <c r="I1322" s="96" t="s">
        <v>98</v>
      </c>
      <c r="J1322" s="96" t="s">
        <v>76</v>
      </c>
      <c r="K1322" s="96" t="s">
        <v>44</v>
      </c>
      <c r="L1322" s="96" t="s">
        <v>57</v>
      </c>
      <c r="M1322" s="99" t="s">
        <v>57</v>
      </c>
    </row>
    <row r="1323" spans="1:13" ht="15" customHeight="1" x14ac:dyDescent="0.25">
      <c r="A1323" s="96" t="s">
        <v>5021</v>
      </c>
      <c r="B1323" s="235">
        <v>1289</v>
      </c>
      <c r="C1323" s="96" t="s">
        <v>5022</v>
      </c>
      <c r="D1323" s="96" t="s">
        <v>76</v>
      </c>
      <c r="E1323" s="96" t="s">
        <v>76</v>
      </c>
      <c r="F1323" s="96" t="s">
        <v>44</v>
      </c>
      <c r="G1323" s="97" t="s">
        <v>5023</v>
      </c>
      <c r="H1323" s="98"/>
      <c r="I1323" s="96" t="s">
        <v>57</v>
      </c>
      <c r="J1323" s="96" t="s">
        <v>76</v>
      </c>
      <c r="K1323" s="96" t="s">
        <v>44</v>
      </c>
      <c r="L1323" s="96" t="s">
        <v>57</v>
      </c>
      <c r="M1323" s="99" t="s">
        <v>57</v>
      </c>
    </row>
    <row r="1324" spans="1:13" ht="15" customHeight="1" x14ac:dyDescent="0.25">
      <c r="A1324" s="96" t="s">
        <v>5024</v>
      </c>
      <c r="B1324" s="235">
        <v>1290</v>
      </c>
      <c r="C1324" s="96" t="s">
        <v>5025</v>
      </c>
      <c r="D1324" s="96" t="s">
        <v>76</v>
      </c>
      <c r="E1324" s="96" t="s">
        <v>76</v>
      </c>
      <c r="F1324" s="96" t="s">
        <v>44</v>
      </c>
      <c r="G1324" s="97" t="s">
        <v>5026</v>
      </c>
      <c r="H1324" s="98"/>
      <c r="I1324" s="96" t="s">
        <v>57</v>
      </c>
      <c r="J1324" s="96" t="s">
        <v>76</v>
      </c>
      <c r="K1324" s="96" t="s">
        <v>44</v>
      </c>
      <c r="L1324" s="96" t="s">
        <v>57</v>
      </c>
      <c r="M1324" s="99" t="s">
        <v>57</v>
      </c>
    </row>
    <row r="1325" spans="1:13" ht="15" customHeight="1" x14ac:dyDescent="0.25">
      <c r="A1325" s="96" t="s">
        <v>3951</v>
      </c>
      <c r="B1325" s="235">
        <v>1291</v>
      </c>
      <c r="C1325" s="96" t="s">
        <v>3952</v>
      </c>
      <c r="D1325" s="96" t="s">
        <v>76</v>
      </c>
      <c r="E1325" s="96" t="s">
        <v>76</v>
      </c>
      <c r="F1325" s="96" t="s">
        <v>44</v>
      </c>
      <c r="G1325" s="97" t="s">
        <v>3953</v>
      </c>
      <c r="H1325" s="98"/>
      <c r="I1325" s="96" t="s">
        <v>98</v>
      </c>
      <c r="J1325" s="96" t="s">
        <v>76</v>
      </c>
      <c r="K1325" s="96" t="s">
        <v>44</v>
      </c>
      <c r="L1325" s="96" t="s">
        <v>57</v>
      </c>
      <c r="M1325" s="99" t="s">
        <v>57</v>
      </c>
    </row>
    <row r="1326" spans="1:13" ht="15" customHeight="1" x14ac:dyDescent="0.25">
      <c r="A1326" s="96" t="s">
        <v>5027</v>
      </c>
      <c r="B1326" s="235">
        <v>1292</v>
      </c>
      <c r="C1326" s="96" t="s">
        <v>5028</v>
      </c>
      <c r="D1326" s="96" t="s">
        <v>76</v>
      </c>
      <c r="E1326" s="96" t="s">
        <v>76</v>
      </c>
      <c r="F1326" s="96" t="s">
        <v>44</v>
      </c>
      <c r="G1326" s="97" t="s">
        <v>5029</v>
      </c>
      <c r="H1326" s="98"/>
      <c r="I1326" s="96" t="s">
        <v>57</v>
      </c>
      <c r="J1326" s="96" t="s">
        <v>76</v>
      </c>
      <c r="K1326" s="96" t="s">
        <v>44</v>
      </c>
      <c r="L1326" s="96" t="s">
        <v>57</v>
      </c>
      <c r="M1326" s="99" t="s">
        <v>57</v>
      </c>
    </row>
    <row r="1327" spans="1:13" ht="15" customHeight="1" x14ac:dyDescent="0.25">
      <c r="A1327" s="96" t="s">
        <v>8217</v>
      </c>
      <c r="B1327" s="235">
        <v>1293</v>
      </c>
      <c r="C1327" s="96" t="s">
        <v>8218</v>
      </c>
      <c r="D1327" s="96" t="s">
        <v>76</v>
      </c>
      <c r="E1327" s="96" t="s">
        <v>44</v>
      </c>
      <c r="F1327" s="96" t="s">
        <v>44</v>
      </c>
      <c r="G1327" s="97" t="s">
        <v>8219</v>
      </c>
      <c r="H1327" s="98" t="s">
        <v>8220</v>
      </c>
      <c r="I1327" s="96" t="s">
        <v>98</v>
      </c>
      <c r="J1327" s="96" t="s">
        <v>44</v>
      </c>
      <c r="K1327" s="96" t="s">
        <v>44</v>
      </c>
      <c r="L1327" s="96" t="s">
        <v>57</v>
      </c>
      <c r="M1327" s="99" t="s">
        <v>60</v>
      </c>
    </row>
    <row r="1328" spans="1:13" ht="15" customHeight="1" x14ac:dyDescent="0.25">
      <c r="A1328" s="96" t="s">
        <v>5030</v>
      </c>
      <c r="B1328" s="235">
        <v>1294</v>
      </c>
      <c r="C1328" s="96" t="s">
        <v>5031</v>
      </c>
      <c r="D1328" s="96" t="s">
        <v>76</v>
      </c>
      <c r="E1328" s="96" t="s">
        <v>76</v>
      </c>
      <c r="F1328" s="96" t="s">
        <v>44</v>
      </c>
      <c r="G1328" s="97" t="s">
        <v>5032</v>
      </c>
      <c r="H1328" s="98"/>
      <c r="I1328" s="96" t="s">
        <v>57</v>
      </c>
      <c r="J1328" s="96" t="s">
        <v>76</v>
      </c>
      <c r="K1328" s="96" t="s">
        <v>44</v>
      </c>
      <c r="L1328" s="96" t="s">
        <v>57</v>
      </c>
      <c r="M1328" s="99" t="s">
        <v>57</v>
      </c>
    </row>
    <row r="1329" spans="1:13" ht="15" customHeight="1" x14ac:dyDescent="0.25">
      <c r="A1329" s="96" t="s">
        <v>5033</v>
      </c>
      <c r="B1329" s="235">
        <v>1295</v>
      </c>
      <c r="C1329" s="96" t="s">
        <v>5034</v>
      </c>
      <c r="D1329" s="96" t="s">
        <v>76</v>
      </c>
      <c r="E1329" s="96" t="s">
        <v>76</v>
      </c>
      <c r="F1329" s="96" t="s">
        <v>44</v>
      </c>
      <c r="G1329" s="97" t="s">
        <v>5035</v>
      </c>
      <c r="H1329" s="98"/>
      <c r="I1329" s="96" t="s">
        <v>57</v>
      </c>
      <c r="J1329" s="96" t="s">
        <v>76</v>
      </c>
      <c r="K1329" s="96" t="s">
        <v>44</v>
      </c>
      <c r="L1329" s="96" t="s">
        <v>57</v>
      </c>
      <c r="M1329" s="99" t="s">
        <v>57</v>
      </c>
    </row>
    <row r="1330" spans="1:13" ht="15" customHeight="1" x14ac:dyDescent="0.25">
      <c r="A1330" s="96" t="s">
        <v>5036</v>
      </c>
      <c r="B1330" s="235">
        <v>1296</v>
      </c>
      <c r="C1330" s="96" t="s">
        <v>5037</v>
      </c>
      <c r="D1330" s="96" t="s">
        <v>76</v>
      </c>
      <c r="E1330" s="96" t="s">
        <v>76</v>
      </c>
      <c r="F1330" s="96" t="s">
        <v>44</v>
      </c>
      <c r="G1330" s="97" t="s">
        <v>5038</v>
      </c>
      <c r="H1330" s="98"/>
      <c r="I1330" s="96" t="s">
        <v>57</v>
      </c>
      <c r="J1330" s="96" t="s">
        <v>76</v>
      </c>
      <c r="K1330" s="96" t="s">
        <v>44</v>
      </c>
      <c r="L1330" s="96" t="s">
        <v>57</v>
      </c>
      <c r="M1330" s="99" t="s">
        <v>57</v>
      </c>
    </row>
    <row r="1331" spans="1:13" ht="15" customHeight="1" x14ac:dyDescent="0.25">
      <c r="A1331" s="96" t="s">
        <v>8221</v>
      </c>
      <c r="B1331" s="235">
        <v>1297</v>
      </c>
      <c r="C1331" s="96" t="s">
        <v>8222</v>
      </c>
      <c r="D1331" s="96" t="s">
        <v>76</v>
      </c>
      <c r="E1331" s="96" t="s">
        <v>44</v>
      </c>
      <c r="F1331" s="96" t="s">
        <v>76</v>
      </c>
      <c r="G1331" s="97" t="s">
        <v>8223</v>
      </c>
      <c r="H1331" s="98"/>
      <c r="I1331" s="96" t="s">
        <v>98</v>
      </c>
      <c r="J1331" s="96" t="s">
        <v>76</v>
      </c>
      <c r="K1331" s="96" t="s">
        <v>44</v>
      </c>
      <c r="L1331" s="96" t="s">
        <v>57</v>
      </c>
      <c r="M1331" s="99" t="s">
        <v>57</v>
      </c>
    </row>
    <row r="1332" spans="1:13" ht="15" customHeight="1" x14ac:dyDescent="0.25">
      <c r="A1332" s="96" t="s">
        <v>8221</v>
      </c>
      <c r="B1332" s="235">
        <v>1298</v>
      </c>
      <c r="C1332" s="96" t="s">
        <v>8224</v>
      </c>
      <c r="D1332" s="96" t="s">
        <v>76</v>
      </c>
      <c r="E1332" s="96" t="s">
        <v>44</v>
      </c>
      <c r="F1332" s="96" t="s">
        <v>76</v>
      </c>
      <c r="G1332" s="97" t="s">
        <v>8225</v>
      </c>
      <c r="H1332" s="98"/>
      <c r="I1332" s="96" t="s">
        <v>98</v>
      </c>
      <c r="J1332" s="96" t="s">
        <v>76</v>
      </c>
      <c r="K1332" s="96" t="s">
        <v>44</v>
      </c>
      <c r="L1332" s="96" t="s">
        <v>57</v>
      </c>
      <c r="M1332" s="99" t="s">
        <v>57</v>
      </c>
    </row>
    <row r="1333" spans="1:13" ht="15" customHeight="1" x14ac:dyDescent="0.25">
      <c r="A1333" s="96" t="s">
        <v>8221</v>
      </c>
      <c r="B1333" s="235">
        <v>1299</v>
      </c>
      <c r="C1333" s="96" t="s">
        <v>8226</v>
      </c>
      <c r="D1333" s="96" t="s">
        <v>76</v>
      </c>
      <c r="E1333" s="96" t="s">
        <v>44</v>
      </c>
      <c r="F1333" s="96" t="s">
        <v>76</v>
      </c>
      <c r="G1333" s="97" t="s">
        <v>6247</v>
      </c>
      <c r="H1333" s="98"/>
      <c r="I1333" s="96" t="s">
        <v>98</v>
      </c>
      <c r="J1333" s="96" t="s">
        <v>76</v>
      </c>
      <c r="K1333" s="96" t="s">
        <v>44</v>
      </c>
      <c r="L1333" s="96" t="s">
        <v>57</v>
      </c>
      <c r="M1333" s="99" t="s">
        <v>57</v>
      </c>
    </row>
    <row r="1334" spans="1:13" ht="15" customHeight="1" x14ac:dyDescent="0.25">
      <c r="A1334" s="96" t="s">
        <v>8227</v>
      </c>
      <c r="B1334" s="235">
        <v>1300</v>
      </c>
      <c r="C1334" s="96" t="s">
        <v>8228</v>
      </c>
      <c r="D1334" s="96" t="s">
        <v>76</v>
      </c>
      <c r="E1334" s="96" t="s">
        <v>76</v>
      </c>
      <c r="F1334" s="96" t="s">
        <v>44</v>
      </c>
      <c r="G1334" s="97" t="s">
        <v>8229</v>
      </c>
      <c r="H1334" s="98"/>
      <c r="I1334" s="96" t="s">
        <v>98</v>
      </c>
      <c r="J1334" s="96" t="s">
        <v>76</v>
      </c>
      <c r="K1334" s="96" t="s">
        <v>44</v>
      </c>
      <c r="L1334" s="96" t="s">
        <v>57</v>
      </c>
      <c r="M1334" s="99" t="s">
        <v>57</v>
      </c>
    </row>
    <row r="1335" spans="1:13" ht="15" customHeight="1" x14ac:dyDescent="0.25">
      <c r="A1335" s="96" t="s">
        <v>4205</v>
      </c>
      <c r="B1335" s="235">
        <v>1301</v>
      </c>
      <c r="C1335" s="96" t="s">
        <v>4206</v>
      </c>
      <c r="D1335" s="96" t="s">
        <v>76</v>
      </c>
      <c r="E1335" s="96" t="s">
        <v>76</v>
      </c>
      <c r="F1335" s="96" t="s">
        <v>44</v>
      </c>
      <c r="G1335" s="97" t="s">
        <v>4207</v>
      </c>
      <c r="H1335" s="98"/>
      <c r="I1335" s="96" t="s">
        <v>98</v>
      </c>
      <c r="J1335" s="96" t="s">
        <v>44</v>
      </c>
      <c r="K1335" s="96" t="s">
        <v>44</v>
      </c>
      <c r="L1335" s="96" t="s">
        <v>57</v>
      </c>
      <c r="M1335" s="99" t="s">
        <v>57</v>
      </c>
    </row>
    <row r="1336" spans="1:13" ht="15" customHeight="1" x14ac:dyDescent="0.25">
      <c r="A1336" s="96" t="s">
        <v>8230</v>
      </c>
      <c r="B1336" s="235">
        <v>1302</v>
      </c>
      <c r="C1336" s="96" t="s">
        <v>8231</v>
      </c>
      <c r="D1336" s="96" t="s">
        <v>76</v>
      </c>
      <c r="E1336" s="96" t="s">
        <v>76</v>
      </c>
      <c r="F1336" s="96" t="s">
        <v>44</v>
      </c>
      <c r="G1336" s="97" t="s">
        <v>8232</v>
      </c>
      <c r="H1336" s="98"/>
      <c r="I1336" s="96" t="s">
        <v>57</v>
      </c>
      <c r="J1336" s="96" t="s">
        <v>44</v>
      </c>
      <c r="K1336" s="96" t="s">
        <v>76</v>
      </c>
      <c r="L1336" s="96" t="s">
        <v>57</v>
      </c>
      <c r="M1336" s="99" t="s">
        <v>57</v>
      </c>
    </row>
    <row r="1337" spans="1:13" ht="15" customHeight="1" x14ac:dyDescent="0.25">
      <c r="A1337" s="96" t="s">
        <v>5039</v>
      </c>
      <c r="B1337" s="235">
        <v>1303</v>
      </c>
      <c r="C1337" s="96" t="s">
        <v>5040</v>
      </c>
      <c r="D1337" s="96" t="s">
        <v>76</v>
      </c>
      <c r="E1337" s="96" t="s">
        <v>76</v>
      </c>
      <c r="F1337" s="96" t="s">
        <v>44</v>
      </c>
      <c r="G1337" s="97" t="s">
        <v>5041</v>
      </c>
      <c r="H1337" s="98"/>
      <c r="I1337" s="96" t="s">
        <v>57</v>
      </c>
      <c r="J1337" s="96" t="s">
        <v>44</v>
      </c>
      <c r="K1337" s="96" t="s">
        <v>44</v>
      </c>
      <c r="L1337" s="96" t="s">
        <v>57</v>
      </c>
      <c r="M1337" s="99" t="s">
        <v>57</v>
      </c>
    </row>
    <row r="1338" spans="1:13" ht="15" customHeight="1" x14ac:dyDescent="0.25">
      <c r="A1338" s="96" t="s">
        <v>2627</v>
      </c>
      <c r="B1338" s="235">
        <v>1304</v>
      </c>
      <c r="C1338" s="96" t="s">
        <v>2628</v>
      </c>
      <c r="D1338" s="96" t="s">
        <v>76</v>
      </c>
      <c r="E1338" s="96" t="s">
        <v>76</v>
      </c>
      <c r="F1338" s="96" t="s">
        <v>44</v>
      </c>
      <c r="G1338" s="97" t="s">
        <v>2629</v>
      </c>
      <c r="H1338" s="98"/>
      <c r="I1338" s="96" t="s">
        <v>98</v>
      </c>
      <c r="J1338" s="96" t="s">
        <v>44</v>
      </c>
      <c r="K1338" s="96" t="s">
        <v>44</v>
      </c>
      <c r="L1338" s="96" t="s">
        <v>57</v>
      </c>
      <c r="M1338" s="99" t="s">
        <v>57</v>
      </c>
    </row>
    <row r="1339" spans="1:13" ht="15" customHeight="1" x14ac:dyDescent="0.25">
      <c r="A1339" s="96" t="s">
        <v>2632</v>
      </c>
      <c r="B1339" s="235">
        <v>1305</v>
      </c>
      <c r="C1339" s="96" t="s">
        <v>2633</v>
      </c>
      <c r="D1339" s="96" t="s">
        <v>76</v>
      </c>
      <c r="E1339" s="96" t="s">
        <v>76</v>
      </c>
      <c r="F1339" s="96" t="s">
        <v>44</v>
      </c>
      <c r="G1339" s="97" t="s">
        <v>2634</v>
      </c>
      <c r="H1339" s="98"/>
      <c r="I1339" s="96" t="s">
        <v>98</v>
      </c>
      <c r="J1339" s="96" t="s">
        <v>44</v>
      </c>
      <c r="K1339" s="96" t="s">
        <v>44</v>
      </c>
      <c r="L1339" s="96" t="s">
        <v>57</v>
      </c>
      <c r="M1339" s="99" t="s">
        <v>57</v>
      </c>
    </row>
    <row r="1340" spans="1:13" ht="15" customHeight="1" x14ac:dyDescent="0.25">
      <c r="A1340" s="96" t="s">
        <v>5042</v>
      </c>
      <c r="B1340" s="235">
        <v>1306</v>
      </c>
      <c r="C1340" s="96" t="s">
        <v>5043</v>
      </c>
      <c r="D1340" s="96" t="s">
        <v>76</v>
      </c>
      <c r="E1340" s="96" t="s">
        <v>76</v>
      </c>
      <c r="F1340" s="96" t="s">
        <v>44</v>
      </c>
      <c r="G1340" s="97" t="s">
        <v>5044</v>
      </c>
      <c r="H1340" s="98"/>
      <c r="I1340" s="96" t="s">
        <v>57</v>
      </c>
      <c r="J1340" s="96" t="s">
        <v>44</v>
      </c>
      <c r="K1340" s="96" t="s">
        <v>44</v>
      </c>
      <c r="L1340" s="96" t="s">
        <v>57</v>
      </c>
      <c r="M1340" s="99" t="s">
        <v>57</v>
      </c>
    </row>
    <row r="1341" spans="1:13" ht="15" customHeight="1" x14ac:dyDescent="0.25">
      <c r="A1341" s="96" t="s">
        <v>5045</v>
      </c>
      <c r="B1341" s="235">
        <v>1307</v>
      </c>
      <c r="C1341" s="96" t="s">
        <v>5046</v>
      </c>
      <c r="D1341" s="96" t="s">
        <v>76</v>
      </c>
      <c r="E1341" s="96" t="s">
        <v>76</v>
      </c>
      <c r="F1341" s="96" t="s">
        <v>44</v>
      </c>
      <c r="G1341" s="97" t="s">
        <v>5047</v>
      </c>
      <c r="H1341" s="98"/>
      <c r="I1341" s="96" t="s">
        <v>57</v>
      </c>
      <c r="J1341" s="96" t="s">
        <v>44</v>
      </c>
      <c r="K1341" s="96" t="s">
        <v>44</v>
      </c>
      <c r="L1341" s="96" t="s">
        <v>57</v>
      </c>
      <c r="M1341" s="99" t="s">
        <v>57</v>
      </c>
    </row>
    <row r="1342" spans="1:13" ht="15" customHeight="1" x14ac:dyDescent="0.25">
      <c r="A1342" s="96" t="s">
        <v>5048</v>
      </c>
      <c r="B1342" s="235">
        <v>1308</v>
      </c>
      <c r="C1342" s="96" t="s">
        <v>5049</v>
      </c>
      <c r="D1342" s="96" t="s">
        <v>76</v>
      </c>
      <c r="E1342" s="96" t="s">
        <v>76</v>
      </c>
      <c r="F1342" s="96" t="s">
        <v>44</v>
      </c>
      <c r="G1342" s="97" t="s">
        <v>5050</v>
      </c>
      <c r="H1342" s="98"/>
      <c r="I1342" s="96" t="s">
        <v>57</v>
      </c>
      <c r="J1342" s="96" t="s">
        <v>44</v>
      </c>
      <c r="K1342" s="96" t="s">
        <v>44</v>
      </c>
      <c r="L1342" s="96" t="s">
        <v>57</v>
      </c>
      <c r="M1342" s="99" t="s">
        <v>57</v>
      </c>
    </row>
    <row r="1343" spans="1:13" ht="15" customHeight="1" x14ac:dyDescent="0.25">
      <c r="A1343" s="96" t="s">
        <v>5051</v>
      </c>
      <c r="B1343" s="235">
        <v>1309</v>
      </c>
      <c r="C1343" s="96" t="s">
        <v>5052</v>
      </c>
      <c r="D1343" s="96" t="s">
        <v>76</v>
      </c>
      <c r="E1343" s="96" t="s">
        <v>76</v>
      </c>
      <c r="F1343" s="96" t="s">
        <v>44</v>
      </c>
      <c r="G1343" s="97" t="s">
        <v>5053</v>
      </c>
      <c r="H1343" s="98"/>
      <c r="I1343" s="96" t="s">
        <v>57</v>
      </c>
      <c r="J1343" s="96" t="s">
        <v>44</v>
      </c>
      <c r="K1343" s="96" t="s">
        <v>44</v>
      </c>
      <c r="L1343" s="96" t="s">
        <v>57</v>
      </c>
      <c r="M1343" s="99" t="s">
        <v>57</v>
      </c>
    </row>
    <row r="1344" spans="1:13" ht="15" customHeight="1" x14ac:dyDescent="0.25">
      <c r="A1344" s="96" t="s">
        <v>5054</v>
      </c>
      <c r="B1344" s="235">
        <v>1310</v>
      </c>
      <c r="C1344" s="96" t="s">
        <v>5055</v>
      </c>
      <c r="D1344" s="96" t="s">
        <v>76</v>
      </c>
      <c r="E1344" s="96" t="s">
        <v>76</v>
      </c>
      <c r="F1344" s="96" t="s">
        <v>44</v>
      </c>
      <c r="G1344" s="97" t="s">
        <v>5056</v>
      </c>
      <c r="H1344" s="98"/>
      <c r="I1344" s="96" t="s">
        <v>57</v>
      </c>
      <c r="J1344" s="96" t="s">
        <v>44</v>
      </c>
      <c r="K1344" s="96" t="s">
        <v>44</v>
      </c>
      <c r="L1344" s="96" t="s">
        <v>57</v>
      </c>
      <c r="M1344" s="99" t="s">
        <v>57</v>
      </c>
    </row>
    <row r="1345" spans="1:13" ht="15" customHeight="1" x14ac:dyDescent="0.25">
      <c r="A1345" s="96" t="s">
        <v>5057</v>
      </c>
      <c r="B1345" s="235">
        <v>1311</v>
      </c>
      <c r="C1345" s="96" t="s">
        <v>5058</v>
      </c>
      <c r="D1345" s="96" t="s">
        <v>76</v>
      </c>
      <c r="E1345" s="96" t="s">
        <v>76</v>
      </c>
      <c r="F1345" s="96" t="s">
        <v>44</v>
      </c>
      <c r="G1345" s="97" t="s">
        <v>5059</v>
      </c>
      <c r="H1345" s="98"/>
      <c r="I1345" s="96" t="s">
        <v>57</v>
      </c>
      <c r="J1345" s="96" t="s">
        <v>76</v>
      </c>
      <c r="K1345" s="96" t="s">
        <v>44</v>
      </c>
      <c r="L1345" s="96" t="s">
        <v>57</v>
      </c>
      <c r="M1345" s="99" t="s">
        <v>57</v>
      </c>
    </row>
    <row r="1346" spans="1:13" ht="15" customHeight="1" x14ac:dyDescent="0.25">
      <c r="A1346" s="96" t="s">
        <v>5060</v>
      </c>
      <c r="B1346" s="235">
        <v>1312</v>
      </c>
      <c r="C1346" s="96" t="s">
        <v>5061</v>
      </c>
      <c r="D1346" s="96" t="s">
        <v>76</v>
      </c>
      <c r="E1346" s="96" t="s">
        <v>76</v>
      </c>
      <c r="F1346" s="96" t="s">
        <v>44</v>
      </c>
      <c r="G1346" s="97" t="s">
        <v>5062</v>
      </c>
      <c r="H1346" s="98"/>
      <c r="I1346" s="96" t="s">
        <v>57</v>
      </c>
      <c r="J1346" s="96" t="s">
        <v>44</v>
      </c>
      <c r="K1346" s="96" t="s">
        <v>44</v>
      </c>
      <c r="L1346" s="96" t="s">
        <v>57</v>
      </c>
      <c r="M1346" s="99" t="s">
        <v>57</v>
      </c>
    </row>
    <row r="1347" spans="1:13" ht="15" customHeight="1" x14ac:dyDescent="0.25">
      <c r="A1347" s="96" t="s">
        <v>5063</v>
      </c>
      <c r="B1347" s="235">
        <v>1313</v>
      </c>
      <c r="C1347" s="96" t="s">
        <v>5064</v>
      </c>
      <c r="D1347" s="96" t="s">
        <v>76</v>
      </c>
      <c r="E1347" s="96" t="s">
        <v>76</v>
      </c>
      <c r="F1347" s="96" t="s">
        <v>44</v>
      </c>
      <c r="G1347" s="97" t="s">
        <v>5065</v>
      </c>
      <c r="H1347" s="98"/>
      <c r="I1347" s="96" t="s">
        <v>57</v>
      </c>
      <c r="J1347" s="96" t="s">
        <v>76</v>
      </c>
      <c r="K1347" s="96" t="s">
        <v>44</v>
      </c>
      <c r="L1347" s="96" t="s">
        <v>57</v>
      </c>
      <c r="M1347" s="99" t="s">
        <v>57</v>
      </c>
    </row>
    <row r="1348" spans="1:13" ht="15" customHeight="1" x14ac:dyDescent="0.25">
      <c r="A1348" s="96" t="s">
        <v>5066</v>
      </c>
      <c r="B1348" s="235">
        <v>1314</v>
      </c>
      <c r="C1348" s="96" t="s">
        <v>5067</v>
      </c>
      <c r="D1348" s="96" t="s">
        <v>76</v>
      </c>
      <c r="E1348" s="96" t="s">
        <v>76</v>
      </c>
      <c r="F1348" s="96" t="s">
        <v>44</v>
      </c>
      <c r="G1348" s="97" t="s">
        <v>5068</v>
      </c>
      <c r="H1348" s="98"/>
      <c r="I1348" s="96" t="s">
        <v>57</v>
      </c>
      <c r="J1348" s="96" t="s">
        <v>44</v>
      </c>
      <c r="K1348" s="96" t="s">
        <v>44</v>
      </c>
      <c r="L1348" s="96" t="s">
        <v>57</v>
      </c>
      <c r="M1348" s="99" t="s">
        <v>57</v>
      </c>
    </row>
    <row r="1349" spans="1:13" ht="15" customHeight="1" x14ac:dyDescent="0.25">
      <c r="A1349" s="96" t="s">
        <v>2688</v>
      </c>
      <c r="B1349" s="235">
        <v>1315</v>
      </c>
      <c r="C1349" s="96" t="s">
        <v>2689</v>
      </c>
      <c r="D1349" s="96" t="s">
        <v>76</v>
      </c>
      <c r="E1349" s="96" t="s">
        <v>76</v>
      </c>
      <c r="F1349" s="96" t="s">
        <v>44</v>
      </c>
      <c r="G1349" s="97" t="s">
        <v>2690</v>
      </c>
      <c r="H1349" s="98"/>
      <c r="I1349" s="96" t="s">
        <v>98</v>
      </c>
      <c r="J1349" s="96" t="s">
        <v>44</v>
      </c>
      <c r="K1349" s="96" t="s">
        <v>44</v>
      </c>
      <c r="L1349" s="96" t="s">
        <v>57</v>
      </c>
      <c r="M1349" s="99" t="s">
        <v>57</v>
      </c>
    </row>
    <row r="1350" spans="1:13" ht="15" customHeight="1" x14ac:dyDescent="0.25">
      <c r="A1350" s="96" t="s">
        <v>5069</v>
      </c>
      <c r="B1350" s="235">
        <v>1316</v>
      </c>
      <c r="C1350" s="96" t="s">
        <v>5070</v>
      </c>
      <c r="D1350" s="96" t="s">
        <v>76</v>
      </c>
      <c r="E1350" s="96" t="s">
        <v>76</v>
      </c>
      <c r="F1350" s="96" t="s">
        <v>44</v>
      </c>
      <c r="G1350" s="97" t="s">
        <v>5071</v>
      </c>
      <c r="H1350" s="98"/>
      <c r="I1350" s="96" t="s">
        <v>57</v>
      </c>
      <c r="J1350" s="96" t="s">
        <v>44</v>
      </c>
      <c r="K1350" s="96" t="s">
        <v>44</v>
      </c>
      <c r="L1350" s="96" t="s">
        <v>57</v>
      </c>
      <c r="M1350" s="99" t="s">
        <v>57</v>
      </c>
    </row>
    <row r="1351" spans="1:13" ht="15" customHeight="1" x14ac:dyDescent="0.25">
      <c r="A1351" s="96" t="s">
        <v>2877</v>
      </c>
      <c r="B1351" s="235">
        <v>1317</v>
      </c>
      <c r="C1351" s="96" t="s">
        <v>2878</v>
      </c>
      <c r="D1351" s="96" t="s">
        <v>76</v>
      </c>
      <c r="E1351" s="96" t="s">
        <v>76</v>
      </c>
      <c r="F1351" s="96" t="s">
        <v>44</v>
      </c>
      <c r="G1351" s="97" t="s">
        <v>2879</v>
      </c>
      <c r="H1351" s="98"/>
      <c r="I1351" s="96" t="s">
        <v>98</v>
      </c>
      <c r="J1351" s="96" t="s">
        <v>76</v>
      </c>
      <c r="K1351" s="96" t="s">
        <v>44</v>
      </c>
      <c r="L1351" s="96" t="s">
        <v>57</v>
      </c>
      <c r="M1351" s="99" t="s">
        <v>57</v>
      </c>
    </row>
    <row r="1352" spans="1:13" ht="15" customHeight="1" x14ac:dyDescent="0.25">
      <c r="A1352" s="96" t="s">
        <v>5072</v>
      </c>
      <c r="B1352" s="235">
        <v>1318</v>
      </c>
      <c r="C1352" s="96" t="s">
        <v>5073</v>
      </c>
      <c r="D1352" s="96" t="s">
        <v>76</v>
      </c>
      <c r="E1352" s="96" t="s">
        <v>76</v>
      </c>
      <c r="F1352" s="96" t="s">
        <v>44</v>
      </c>
      <c r="G1352" s="97" t="s">
        <v>5074</v>
      </c>
      <c r="H1352" s="98"/>
      <c r="I1352" s="96" t="s">
        <v>57</v>
      </c>
      <c r="J1352" s="96" t="s">
        <v>44</v>
      </c>
      <c r="K1352" s="96" t="s">
        <v>44</v>
      </c>
      <c r="L1352" s="96" t="s">
        <v>57</v>
      </c>
      <c r="M1352" s="99" t="s">
        <v>57</v>
      </c>
    </row>
    <row r="1353" spans="1:13" ht="15" customHeight="1" x14ac:dyDescent="0.25">
      <c r="A1353" s="96" t="s">
        <v>5078</v>
      </c>
      <c r="B1353" s="235">
        <v>1319</v>
      </c>
      <c r="C1353" s="96" t="s">
        <v>5079</v>
      </c>
      <c r="D1353" s="96" t="s">
        <v>76</v>
      </c>
      <c r="E1353" s="96" t="s">
        <v>76</v>
      </c>
      <c r="F1353" s="96" t="s">
        <v>44</v>
      </c>
      <c r="G1353" s="97" t="s">
        <v>5080</v>
      </c>
      <c r="H1353" s="98"/>
      <c r="I1353" s="96" t="s">
        <v>57</v>
      </c>
      <c r="J1353" s="96" t="s">
        <v>44</v>
      </c>
      <c r="K1353" s="96" t="s">
        <v>44</v>
      </c>
      <c r="L1353" s="96" t="s">
        <v>57</v>
      </c>
      <c r="M1353" s="99" t="s">
        <v>57</v>
      </c>
    </row>
    <row r="1354" spans="1:13" ht="15" customHeight="1" x14ac:dyDescent="0.25">
      <c r="A1354" s="96" t="s">
        <v>5081</v>
      </c>
      <c r="B1354" s="235">
        <v>1320</v>
      </c>
      <c r="C1354" s="96" t="s">
        <v>5082</v>
      </c>
      <c r="D1354" s="96" t="s">
        <v>76</v>
      </c>
      <c r="E1354" s="96" t="s">
        <v>76</v>
      </c>
      <c r="F1354" s="96" t="s">
        <v>44</v>
      </c>
      <c r="G1354" s="97" t="s">
        <v>5083</v>
      </c>
      <c r="H1354" s="98"/>
      <c r="I1354" s="96" t="s">
        <v>57</v>
      </c>
      <c r="J1354" s="96" t="s">
        <v>76</v>
      </c>
      <c r="K1354" s="96" t="s">
        <v>44</v>
      </c>
      <c r="L1354" s="96" t="s">
        <v>57</v>
      </c>
      <c r="M1354" s="99" t="s">
        <v>57</v>
      </c>
    </row>
    <row r="1355" spans="1:13" ht="15" customHeight="1" x14ac:dyDescent="0.25">
      <c r="A1355" s="96" t="s">
        <v>5084</v>
      </c>
      <c r="B1355" s="235">
        <v>1321</v>
      </c>
      <c r="C1355" s="96" t="s">
        <v>5085</v>
      </c>
      <c r="D1355" s="96" t="s">
        <v>76</v>
      </c>
      <c r="E1355" s="96" t="s">
        <v>76</v>
      </c>
      <c r="F1355" s="96" t="s">
        <v>44</v>
      </c>
      <c r="G1355" s="97" t="s">
        <v>5086</v>
      </c>
      <c r="H1355" s="98"/>
      <c r="I1355" s="96" t="s">
        <v>57</v>
      </c>
      <c r="J1355" s="96" t="s">
        <v>44</v>
      </c>
      <c r="K1355" s="96" t="s">
        <v>44</v>
      </c>
      <c r="L1355" s="96" t="s">
        <v>57</v>
      </c>
      <c r="M1355" s="99" t="s">
        <v>57</v>
      </c>
    </row>
    <row r="1356" spans="1:13" ht="15" customHeight="1" x14ac:dyDescent="0.25">
      <c r="A1356" s="96" t="s">
        <v>2702</v>
      </c>
      <c r="B1356" s="235">
        <v>1322</v>
      </c>
      <c r="C1356" s="96" t="s">
        <v>2703</v>
      </c>
      <c r="D1356" s="96" t="s">
        <v>76</v>
      </c>
      <c r="E1356" s="96" t="s">
        <v>76</v>
      </c>
      <c r="F1356" s="96" t="s">
        <v>44</v>
      </c>
      <c r="G1356" s="97" t="s">
        <v>2704</v>
      </c>
      <c r="H1356" s="98"/>
      <c r="I1356" s="96" t="s">
        <v>98</v>
      </c>
      <c r="J1356" s="96" t="s">
        <v>44</v>
      </c>
      <c r="K1356" s="96" t="s">
        <v>44</v>
      </c>
      <c r="L1356" s="96" t="s">
        <v>57</v>
      </c>
      <c r="M1356" s="99" t="s">
        <v>57</v>
      </c>
    </row>
    <row r="1357" spans="1:13" ht="15" customHeight="1" x14ac:dyDescent="0.25">
      <c r="A1357" s="96" t="s">
        <v>2733</v>
      </c>
      <c r="B1357" s="235">
        <v>1323</v>
      </c>
      <c r="C1357" s="96" t="s">
        <v>2734</v>
      </c>
      <c r="D1357" s="96" t="s">
        <v>76</v>
      </c>
      <c r="E1357" s="96" t="s">
        <v>76</v>
      </c>
      <c r="F1357" s="96" t="s">
        <v>44</v>
      </c>
      <c r="G1357" s="97" t="s">
        <v>2735</v>
      </c>
      <c r="H1357" s="98"/>
      <c r="I1357" s="96" t="s">
        <v>98</v>
      </c>
      <c r="J1357" s="96" t="s">
        <v>44</v>
      </c>
      <c r="K1357" s="96" t="s">
        <v>44</v>
      </c>
      <c r="L1357" s="96" t="s">
        <v>57</v>
      </c>
      <c r="M1357" s="99" t="s">
        <v>57</v>
      </c>
    </row>
    <row r="1358" spans="1:13" ht="15" customHeight="1" x14ac:dyDescent="0.25">
      <c r="A1358" s="96" t="s">
        <v>8233</v>
      </c>
      <c r="B1358" s="235">
        <v>1324</v>
      </c>
      <c r="C1358" s="96" t="s">
        <v>6684</v>
      </c>
      <c r="D1358" s="96" t="s">
        <v>76</v>
      </c>
      <c r="E1358" s="96" t="s">
        <v>76</v>
      </c>
      <c r="F1358" s="96" t="s">
        <v>44</v>
      </c>
      <c r="G1358" s="97" t="s">
        <v>6683</v>
      </c>
      <c r="H1358" s="98"/>
      <c r="I1358" s="96" t="s">
        <v>98</v>
      </c>
      <c r="J1358" s="96" t="s">
        <v>44</v>
      </c>
      <c r="K1358" s="96" t="s">
        <v>44</v>
      </c>
      <c r="L1358" s="96" t="s">
        <v>57</v>
      </c>
      <c r="M1358" s="99" t="s">
        <v>57</v>
      </c>
    </row>
    <row r="1359" spans="1:13" ht="15" customHeight="1" x14ac:dyDescent="0.25">
      <c r="A1359" s="96" t="s">
        <v>8234</v>
      </c>
      <c r="B1359" s="235">
        <v>1325</v>
      </c>
      <c r="C1359" s="96" t="s">
        <v>8235</v>
      </c>
      <c r="D1359" s="96" t="s">
        <v>76</v>
      </c>
      <c r="E1359" s="96" t="s">
        <v>76</v>
      </c>
      <c r="F1359" s="96" t="s">
        <v>44</v>
      </c>
      <c r="G1359" s="97" t="s">
        <v>6696</v>
      </c>
      <c r="H1359" s="98"/>
      <c r="I1359" s="96" t="s">
        <v>98</v>
      </c>
      <c r="J1359" s="96" t="s">
        <v>44</v>
      </c>
      <c r="K1359" s="96" t="s">
        <v>44</v>
      </c>
      <c r="L1359" s="96" t="s">
        <v>57</v>
      </c>
      <c r="M1359" s="99" t="s">
        <v>57</v>
      </c>
    </row>
    <row r="1360" spans="1:13" ht="15" customHeight="1" x14ac:dyDescent="0.25">
      <c r="A1360" s="96" t="s">
        <v>8236</v>
      </c>
      <c r="B1360" s="235">
        <v>1326</v>
      </c>
      <c r="C1360" s="96" t="s">
        <v>8237</v>
      </c>
      <c r="D1360" s="96" t="s">
        <v>76</v>
      </c>
      <c r="E1360" s="96" t="s">
        <v>76</v>
      </c>
      <c r="F1360" s="96" t="s">
        <v>44</v>
      </c>
      <c r="G1360" s="97" t="s">
        <v>8238</v>
      </c>
      <c r="H1360" s="98"/>
      <c r="I1360" s="96" t="s">
        <v>98</v>
      </c>
      <c r="J1360" s="96" t="s">
        <v>76</v>
      </c>
      <c r="K1360" s="96" t="s">
        <v>44</v>
      </c>
      <c r="L1360" s="96" t="s">
        <v>57</v>
      </c>
      <c r="M1360" s="99" t="s">
        <v>57</v>
      </c>
    </row>
    <row r="1361" spans="1:13" ht="15" customHeight="1" x14ac:dyDescent="0.25">
      <c r="A1361" s="96" t="s">
        <v>5090</v>
      </c>
      <c r="B1361" s="235">
        <v>1327</v>
      </c>
      <c r="C1361" s="96" t="s">
        <v>5091</v>
      </c>
      <c r="D1361" s="96" t="s">
        <v>76</v>
      </c>
      <c r="E1361" s="96" t="s">
        <v>76</v>
      </c>
      <c r="F1361" s="96" t="s">
        <v>44</v>
      </c>
      <c r="G1361" s="97" t="s">
        <v>5092</v>
      </c>
      <c r="H1361" s="98"/>
      <c r="I1361" s="96" t="s">
        <v>57</v>
      </c>
      <c r="J1361" s="96" t="s">
        <v>44</v>
      </c>
      <c r="K1361" s="96" t="s">
        <v>44</v>
      </c>
      <c r="L1361" s="96" t="s">
        <v>57</v>
      </c>
      <c r="M1361" s="99" t="s">
        <v>57</v>
      </c>
    </row>
    <row r="1362" spans="1:13" ht="15" customHeight="1" x14ac:dyDescent="0.25">
      <c r="A1362" s="96" t="s">
        <v>5093</v>
      </c>
      <c r="B1362" s="235">
        <v>1328</v>
      </c>
      <c r="C1362" s="96" t="s">
        <v>5094</v>
      </c>
      <c r="D1362" s="96" t="s">
        <v>76</v>
      </c>
      <c r="E1362" s="96" t="s">
        <v>76</v>
      </c>
      <c r="F1362" s="96" t="s">
        <v>44</v>
      </c>
      <c r="G1362" s="97" t="s">
        <v>5095</v>
      </c>
      <c r="H1362" s="98"/>
      <c r="I1362" s="96" t="s">
        <v>57</v>
      </c>
      <c r="J1362" s="96" t="s">
        <v>76</v>
      </c>
      <c r="K1362" s="96" t="s">
        <v>44</v>
      </c>
      <c r="L1362" s="96" t="s">
        <v>57</v>
      </c>
      <c r="M1362" s="99" t="s">
        <v>57</v>
      </c>
    </row>
    <row r="1363" spans="1:13" ht="15" customHeight="1" x14ac:dyDescent="0.25">
      <c r="A1363" s="96" t="s">
        <v>5099</v>
      </c>
      <c r="B1363" s="235">
        <v>1329</v>
      </c>
      <c r="C1363" s="96" t="s">
        <v>5100</v>
      </c>
      <c r="D1363" s="96" t="s">
        <v>76</v>
      </c>
      <c r="E1363" s="96" t="s">
        <v>76</v>
      </c>
      <c r="F1363" s="96" t="s">
        <v>44</v>
      </c>
      <c r="G1363" s="97" t="s">
        <v>5101</v>
      </c>
      <c r="H1363" s="98"/>
      <c r="I1363" s="96" t="s">
        <v>57</v>
      </c>
      <c r="J1363" s="96" t="s">
        <v>76</v>
      </c>
      <c r="K1363" s="96" t="s">
        <v>44</v>
      </c>
      <c r="L1363" s="96" t="s">
        <v>57</v>
      </c>
      <c r="M1363" s="99" t="s">
        <v>57</v>
      </c>
    </row>
    <row r="1364" spans="1:13" ht="15" customHeight="1" x14ac:dyDescent="0.25">
      <c r="A1364" s="96" t="s">
        <v>5102</v>
      </c>
      <c r="B1364" s="235">
        <v>1330</v>
      </c>
      <c r="C1364" s="96" t="s">
        <v>5103</v>
      </c>
      <c r="D1364" s="96" t="s">
        <v>76</v>
      </c>
      <c r="E1364" s="96" t="s">
        <v>76</v>
      </c>
      <c r="F1364" s="96" t="s">
        <v>44</v>
      </c>
      <c r="G1364" s="97" t="s">
        <v>5104</v>
      </c>
      <c r="H1364" s="98"/>
      <c r="I1364" s="96" t="s">
        <v>57</v>
      </c>
      <c r="J1364" s="96" t="s">
        <v>76</v>
      </c>
      <c r="K1364" s="96" t="s">
        <v>44</v>
      </c>
      <c r="L1364" s="96" t="s">
        <v>57</v>
      </c>
      <c r="M1364" s="99" t="s">
        <v>57</v>
      </c>
    </row>
    <row r="1365" spans="1:13" ht="15" customHeight="1" x14ac:dyDescent="0.25">
      <c r="A1365" s="96" t="s">
        <v>5105</v>
      </c>
      <c r="B1365" s="235">
        <v>1331</v>
      </c>
      <c r="C1365" s="96" t="s">
        <v>5106</v>
      </c>
      <c r="D1365" s="96" t="s">
        <v>76</v>
      </c>
      <c r="E1365" s="96" t="s">
        <v>76</v>
      </c>
      <c r="F1365" s="96" t="s">
        <v>44</v>
      </c>
      <c r="G1365" s="97" t="s">
        <v>5107</v>
      </c>
      <c r="H1365" s="98"/>
      <c r="I1365" s="96" t="s">
        <v>57</v>
      </c>
      <c r="J1365" s="96" t="s">
        <v>44</v>
      </c>
      <c r="K1365" s="96" t="s">
        <v>44</v>
      </c>
      <c r="L1365" s="96" t="s">
        <v>57</v>
      </c>
      <c r="M1365" s="99" t="s">
        <v>57</v>
      </c>
    </row>
    <row r="1366" spans="1:13" ht="15" customHeight="1" x14ac:dyDescent="0.25">
      <c r="A1366" s="96" t="s">
        <v>5108</v>
      </c>
      <c r="B1366" s="235">
        <v>1332</v>
      </c>
      <c r="C1366" s="96" t="s">
        <v>5109</v>
      </c>
      <c r="D1366" s="96" t="s">
        <v>76</v>
      </c>
      <c r="E1366" s="96" t="s">
        <v>76</v>
      </c>
      <c r="F1366" s="96" t="s">
        <v>44</v>
      </c>
      <c r="G1366" s="97" t="s">
        <v>5110</v>
      </c>
      <c r="H1366" s="98"/>
      <c r="I1366" s="96" t="s">
        <v>57</v>
      </c>
      <c r="J1366" s="96" t="s">
        <v>76</v>
      </c>
      <c r="K1366" s="96" t="s">
        <v>44</v>
      </c>
      <c r="L1366" s="96" t="s">
        <v>57</v>
      </c>
      <c r="M1366" s="99" t="s">
        <v>57</v>
      </c>
    </row>
    <row r="1367" spans="1:13" ht="15" customHeight="1" x14ac:dyDescent="0.25">
      <c r="A1367" s="96" t="s">
        <v>5111</v>
      </c>
      <c r="B1367" s="235">
        <v>1333</v>
      </c>
      <c r="C1367" s="96" t="s">
        <v>5112</v>
      </c>
      <c r="D1367" s="96" t="s">
        <v>76</v>
      </c>
      <c r="E1367" s="96" t="s">
        <v>76</v>
      </c>
      <c r="F1367" s="96" t="s">
        <v>44</v>
      </c>
      <c r="G1367" s="97" t="s">
        <v>5113</v>
      </c>
      <c r="H1367" s="98"/>
      <c r="I1367" s="96" t="s">
        <v>57</v>
      </c>
      <c r="J1367" s="96" t="s">
        <v>44</v>
      </c>
      <c r="K1367" s="96" t="s">
        <v>44</v>
      </c>
      <c r="L1367" s="96" t="s">
        <v>57</v>
      </c>
      <c r="M1367" s="99" t="s">
        <v>57</v>
      </c>
    </row>
    <row r="1368" spans="1:13" ht="15" customHeight="1" x14ac:dyDescent="0.25">
      <c r="A1368" s="96" t="s">
        <v>5114</v>
      </c>
      <c r="B1368" s="235">
        <v>1334</v>
      </c>
      <c r="C1368" s="96" t="s">
        <v>5115</v>
      </c>
      <c r="D1368" s="96" t="s">
        <v>76</v>
      </c>
      <c r="E1368" s="96" t="s">
        <v>76</v>
      </c>
      <c r="F1368" s="96" t="s">
        <v>44</v>
      </c>
      <c r="G1368" s="97" t="s">
        <v>5116</v>
      </c>
      <c r="H1368" s="98"/>
      <c r="I1368" s="96" t="s">
        <v>57</v>
      </c>
      <c r="J1368" s="96" t="s">
        <v>44</v>
      </c>
      <c r="K1368" s="96" t="s">
        <v>44</v>
      </c>
      <c r="L1368" s="96" t="s">
        <v>57</v>
      </c>
      <c r="M1368" s="99" t="s">
        <v>57</v>
      </c>
    </row>
    <row r="1369" spans="1:13" ht="15" customHeight="1" x14ac:dyDescent="0.25">
      <c r="A1369" s="96" t="s">
        <v>5117</v>
      </c>
      <c r="B1369" s="235">
        <v>1335</v>
      </c>
      <c r="C1369" s="96" t="s">
        <v>5118</v>
      </c>
      <c r="D1369" s="96" t="s">
        <v>76</v>
      </c>
      <c r="E1369" s="96" t="s">
        <v>76</v>
      </c>
      <c r="F1369" s="96" t="s">
        <v>44</v>
      </c>
      <c r="G1369" s="97" t="s">
        <v>5119</v>
      </c>
      <c r="H1369" s="98"/>
      <c r="I1369" s="96" t="s">
        <v>57</v>
      </c>
      <c r="J1369" s="96" t="s">
        <v>44</v>
      </c>
      <c r="K1369" s="96" t="s">
        <v>44</v>
      </c>
      <c r="L1369" s="96" t="s">
        <v>57</v>
      </c>
      <c r="M1369" s="99" t="s">
        <v>57</v>
      </c>
    </row>
    <row r="1370" spans="1:13" ht="15" customHeight="1" x14ac:dyDescent="0.25">
      <c r="A1370" s="96" t="s">
        <v>5120</v>
      </c>
      <c r="B1370" s="235">
        <v>1336</v>
      </c>
      <c r="C1370" s="96" t="s">
        <v>5121</v>
      </c>
      <c r="D1370" s="96" t="s">
        <v>76</v>
      </c>
      <c r="E1370" s="96" t="s">
        <v>76</v>
      </c>
      <c r="F1370" s="96" t="s">
        <v>44</v>
      </c>
      <c r="G1370" s="97" t="s">
        <v>5122</v>
      </c>
      <c r="H1370" s="98"/>
      <c r="I1370" s="96" t="s">
        <v>57</v>
      </c>
      <c r="J1370" s="96" t="s">
        <v>44</v>
      </c>
      <c r="K1370" s="96" t="s">
        <v>44</v>
      </c>
      <c r="L1370" s="96" t="s">
        <v>57</v>
      </c>
      <c r="M1370" s="99" t="s">
        <v>57</v>
      </c>
    </row>
    <row r="1371" spans="1:13" ht="15" customHeight="1" x14ac:dyDescent="0.25">
      <c r="A1371" s="96" t="s">
        <v>5123</v>
      </c>
      <c r="B1371" s="235">
        <v>1337</v>
      </c>
      <c r="C1371" s="96" t="s">
        <v>5124</v>
      </c>
      <c r="D1371" s="96" t="s">
        <v>76</v>
      </c>
      <c r="E1371" s="96" t="s">
        <v>76</v>
      </c>
      <c r="F1371" s="96" t="s">
        <v>44</v>
      </c>
      <c r="G1371" s="97" t="s">
        <v>5125</v>
      </c>
      <c r="H1371" s="98"/>
      <c r="I1371" s="96" t="s">
        <v>57</v>
      </c>
      <c r="J1371" s="96" t="s">
        <v>44</v>
      </c>
      <c r="K1371" s="96" t="s">
        <v>44</v>
      </c>
      <c r="L1371" s="96" t="s">
        <v>57</v>
      </c>
      <c r="M1371" s="99" t="s">
        <v>57</v>
      </c>
    </row>
    <row r="1372" spans="1:13" ht="15" customHeight="1" x14ac:dyDescent="0.25">
      <c r="A1372" s="96" t="s">
        <v>5126</v>
      </c>
      <c r="B1372" s="235">
        <v>1338</v>
      </c>
      <c r="C1372" s="96" t="s">
        <v>5127</v>
      </c>
      <c r="D1372" s="96" t="s">
        <v>76</v>
      </c>
      <c r="E1372" s="96" t="s">
        <v>76</v>
      </c>
      <c r="F1372" s="96" t="s">
        <v>44</v>
      </c>
      <c r="G1372" s="97" t="s">
        <v>5128</v>
      </c>
      <c r="H1372" s="98"/>
      <c r="I1372" s="96" t="s">
        <v>57</v>
      </c>
      <c r="J1372" s="96" t="s">
        <v>44</v>
      </c>
      <c r="K1372" s="96" t="s">
        <v>44</v>
      </c>
      <c r="L1372" s="96" t="s">
        <v>57</v>
      </c>
      <c r="M1372" s="99" t="s">
        <v>57</v>
      </c>
    </row>
    <row r="1373" spans="1:13" ht="15" customHeight="1" x14ac:dyDescent="0.25">
      <c r="A1373" s="96" t="s">
        <v>5129</v>
      </c>
      <c r="B1373" s="235">
        <v>1339</v>
      </c>
      <c r="C1373" s="96" t="s">
        <v>5130</v>
      </c>
      <c r="D1373" s="96" t="s">
        <v>76</v>
      </c>
      <c r="E1373" s="96" t="s">
        <v>76</v>
      </c>
      <c r="F1373" s="96" t="s">
        <v>44</v>
      </c>
      <c r="G1373" s="97" t="s">
        <v>5131</v>
      </c>
      <c r="H1373" s="98"/>
      <c r="I1373" s="96" t="s">
        <v>57</v>
      </c>
      <c r="J1373" s="96" t="s">
        <v>44</v>
      </c>
      <c r="K1373" s="96" t="s">
        <v>44</v>
      </c>
      <c r="L1373" s="96" t="s">
        <v>57</v>
      </c>
      <c r="M1373" s="99" t="s">
        <v>57</v>
      </c>
    </row>
    <row r="1374" spans="1:13" ht="15" customHeight="1" x14ac:dyDescent="0.25">
      <c r="A1374" s="96" t="s">
        <v>5132</v>
      </c>
      <c r="B1374" s="235">
        <v>1340</v>
      </c>
      <c r="C1374" s="96" t="s">
        <v>5133</v>
      </c>
      <c r="D1374" s="96" t="s">
        <v>76</v>
      </c>
      <c r="E1374" s="96" t="s">
        <v>76</v>
      </c>
      <c r="F1374" s="96" t="s">
        <v>44</v>
      </c>
      <c r="G1374" s="97" t="s">
        <v>5134</v>
      </c>
      <c r="H1374" s="98"/>
      <c r="I1374" s="96" t="s">
        <v>57</v>
      </c>
      <c r="J1374" s="96" t="s">
        <v>44</v>
      </c>
      <c r="K1374" s="96" t="s">
        <v>44</v>
      </c>
      <c r="L1374" s="96" t="s">
        <v>57</v>
      </c>
      <c r="M1374" s="99" t="s">
        <v>57</v>
      </c>
    </row>
    <row r="1375" spans="1:13" ht="15" customHeight="1" x14ac:dyDescent="0.25">
      <c r="A1375" s="96" t="s">
        <v>5138</v>
      </c>
      <c r="B1375" s="235">
        <v>1341</v>
      </c>
      <c r="C1375" s="96" t="s">
        <v>5139</v>
      </c>
      <c r="D1375" s="96" t="s">
        <v>76</v>
      </c>
      <c r="E1375" s="96" t="s">
        <v>76</v>
      </c>
      <c r="F1375" s="96" t="s">
        <v>44</v>
      </c>
      <c r="G1375" s="97" t="s">
        <v>5140</v>
      </c>
      <c r="H1375" s="98"/>
      <c r="I1375" s="96" t="s">
        <v>57</v>
      </c>
      <c r="J1375" s="96" t="s">
        <v>44</v>
      </c>
      <c r="K1375" s="96" t="s">
        <v>44</v>
      </c>
      <c r="L1375" s="96" t="s">
        <v>57</v>
      </c>
      <c r="M1375" s="99" t="s">
        <v>57</v>
      </c>
    </row>
    <row r="1376" spans="1:13" ht="15" customHeight="1" x14ac:dyDescent="0.25">
      <c r="A1376" s="96" t="s">
        <v>5141</v>
      </c>
      <c r="B1376" s="235">
        <v>1342</v>
      </c>
      <c r="C1376" s="96" t="s">
        <v>5142</v>
      </c>
      <c r="D1376" s="96" t="s">
        <v>76</v>
      </c>
      <c r="E1376" s="96" t="s">
        <v>76</v>
      </c>
      <c r="F1376" s="96" t="s">
        <v>44</v>
      </c>
      <c r="G1376" s="97" t="s">
        <v>5143</v>
      </c>
      <c r="H1376" s="98"/>
      <c r="I1376" s="96" t="s">
        <v>57</v>
      </c>
      <c r="J1376" s="96" t="s">
        <v>44</v>
      </c>
      <c r="K1376" s="96" t="s">
        <v>44</v>
      </c>
      <c r="L1376" s="96" t="s">
        <v>57</v>
      </c>
      <c r="M1376" s="99" t="s">
        <v>57</v>
      </c>
    </row>
    <row r="1377" spans="1:13" ht="15" customHeight="1" x14ac:dyDescent="0.25">
      <c r="A1377" s="96" t="s">
        <v>5144</v>
      </c>
      <c r="B1377" s="235">
        <v>1343</v>
      </c>
      <c r="C1377" s="96" t="s">
        <v>5145</v>
      </c>
      <c r="D1377" s="96" t="s">
        <v>76</v>
      </c>
      <c r="E1377" s="96" t="s">
        <v>76</v>
      </c>
      <c r="F1377" s="96" t="s">
        <v>44</v>
      </c>
      <c r="G1377" s="97" t="s">
        <v>5146</v>
      </c>
      <c r="H1377" s="98"/>
      <c r="I1377" s="96" t="s">
        <v>57</v>
      </c>
      <c r="J1377" s="96" t="s">
        <v>44</v>
      </c>
      <c r="K1377" s="96" t="s">
        <v>44</v>
      </c>
      <c r="L1377" s="96" t="s">
        <v>57</v>
      </c>
      <c r="M1377" s="99" t="s">
        <v>57</v>
      </c>
    </row>
    <row r="1378" spans="1:13" ht="15" customHeight="1" x14ac:dyDescent="0.25">
      <c r="A1378" s="96" t="s">
        <v>5147</v>
      </c>
      <c r="B1378" s="235">
        <v>1344</v>
      </c>
      <c r="C1378" s="96" t="s">
        <v>5148</v>
      </c>
      <c r="D1378" s="96" t="s">
        <v>76</v>
      </c>
      <c r="E1378" s="96" t="s">
        <v>76</v>
      </c>
      <c r="F1378" s="96" t="s">
        <v>44</v>
      </c>
      <c r="G1378" s="97" t="s">
        <v>5149</v>
      </c>
      <c r="H1378" s="98"/>
      <c r="I1378" s="96" t="s">
        <v>57</v>
      </c>
      <c r="J1378" s="96" t="s">
        <v>44</v>
      </c>
      <c r="K1378" s="96" t="s">
        <v>44</v>
      </c>
      <c r="L1378" s="96" t="s">
        <v>57</v>
      </c>
      <c r="M1378" s="99" t="s">
        <v>57</v>
      </c>
    </row>
    <row r="1379" spans="1:13" ht="15" customHeight="1" x14ac:dyDescent="0.25">
      <c r="A1379" s="96" t="s">
        <v>5150</v>
      </c>
      <c r="B1379" s="235">
        <v>1345</v>
      </c>
      <c r="C1379" s="96" t="s">
        <v>5151</v>
      </c>
      <c r="D1379" s="96" t="s">
        <v>76</v>
      </c>
      <c r="E1379" s="96" t="s">
        <v>76</v>
      </c>
      <c r="F1379" s="96" t="s">
        <v>44</v>
      </c>
      <c r="G1379" s="97" t="s">
        <v>5152</v>
      </c>
      <c r="H1379" s="98"/>
      <c r="I1379" s="96" t="s">
        <v>57</v>
      </c>
      <c r="J1379" s="96" t="s">
        <v>44</v>
      </c>
      <c r="K1379" s="96" t="s">
        <v>44</v>
      </c>
      <c r="L1379" s="96" t="s">
        <v>57</v>
      </c>
      <c r="M1379" s="99" t="s">
        <v>57</v>
      </c>
    </row>
    <row r="1380" spans="1:13" ht="15" customHeight="1" x14ac:dyDescent="0.25">
      <c r="A1380" s="96" t="s">
        <v>5153</v>
      </c>
      <c r="B1380" s="235">
        <v>1346</v>
      </c>
      <c r="C1380" s="96" t="s">
        <v>5154</v>
      </c>
      <c r="D1380" s="96" t="s">
        <v>76</v>
      </c>
      <c r="E1380" s="96" t="s">
        <v>76</v>
      </c>
      <c r="F1380" s="96" t="s">
        <v>44</v>
      </c>
      <c r="G1380" s="97" t="s">
        <v>5155</v>
      </c>
      <c r="H1380" s="98"/>
      <c r="I1380" s="96" t="s">
        <v>57</v>
      </c>
      <c r="J1380" s="96" t="s">
        <v>44</v>
      </c>
      <c r="K1380" s="96" t="s">
        <v>44</v>
      </c>
      <c r="L1380" s="96" t="s">
        <v>57</v>
      </c>
      <c r="M1380" s="99" t="s">
        <v>57</v>
      </c>
    </row>
    <row r="1381" spans="1:13" ht="15" customHeight="1" x14ac:dyDescent="0.25">
      <c r="A1381" s="96" t="s">
        <v>5156</v>
      </c>
      <c r="B1381" s="235">
        <v>1347</v>
      </c>
      <c r="C1381" s="96" t="s">
        <v>5157</v>
      </c>
      <c r="D1381" s="96" t="s">
        <v>76</v>
      </c>
      <c r="E1381" s="96" t="s">
        <v>76</v>
      </c>
      <c r="F1381" s="96" t="s">
        <v>44</v>
      </c>
      <c r="G1381" s="97" t="s">
        <v>5158</v>
      </c>
      <c r="H1381" s="98"/>
      <c r="I1381" s="96" t="s">
        <v>57</v>
      </c>
      <c r="J1381" s="96" t="s">
        <v>76</v>
      </c>
      <c r="K1381" s="96" t="s">
        <v>44</v>
      </c>
      <c r="L1381" s="96" t="s">
        <v>57</v>
      </c>
      <c r="M1381" s="99" t="s">
        <v>57</v>
      </c>
    </row>
    <row r="1382" spans="1:13" ht="15" customHeight="1" x14ac:dyDescent="0.25">
      <c r="A1382" s="96" t="s">
        <v>5159</v>
      </c>
      <c r="B1382" s="235">
        <v>1348</v>
      </c>
      <c r="C1382" s="96" t="s">
        <v>5160</v>
      </c>
      <c r="D1382" s="96" t="s">
        <v>76</v>
      </c>
      <c r="E1382" s="96" t="s">
        <v>76</v>
      </c>
      <c r="F1382" s="96" t="s">
        <v>44</v>
      </c>
      <c r="G1382" s="97" t="s">
        <v>5161</v>
      </c>
      <c r="H1382" s="98"/>
      <c r="I1382" s="96" t="s">
        <v>57</v>
      </c>
      <c r="J1382" s="96" t="s">
        <v>44</v>
      </c>
      <c r="K1382" s="96" t="s">
        <v>44</v>
      </c>
      <c r="L1382" s="96" t="s">
        <v>57</v>
      </c>
      <c r="M1382" s="99" t="s">
        <v>57</v>
      </c>
    </row>
    <row r="1383" spans="1:13" ht="15" customHeight="1" x14ac:dyDescent="0.25">
      <c r="A1383" s="96" t="s">
        <v>5165</v>
      </c>
      <c r="B1383" s="235">
        <v>1349</v>
      </c>
      <c r="C1383" s="96" t="s">
        <v>5166</v>
      </c>
      <c r="D1383" s="96" t="s">
        <v>76</v>
      </c>
      <c r="E1383" s="96" t="s">
        <v>76</v>
      </c>
      <c r="F1383" s="96" t="s">
        <v>44</v>
      </c>
      <c r="G1383" s="97" t="s">
        <v>5167</v>
      </c>
      <c r="H1383" s="98"/>
      <c r="I1383" s="96" t="s">
        <v>57</v>
      </c>
      <c r="J1383" s="96" t="s">
        <v>44</v>
      </c>
      <c r="K1383" s="96" t="s">
        <v>44</v>
      </c>
      <c r="L1383" s="96" t="s">
        <v>57</v>
      </c>
      <c r="M1383" s="99" t="s">
        <v>57</v>
      </c>
    </row>
    <row r="1384" spans="1:13" ht="15" customHeight="1" x14ac:dyDescent="0.25">
      <c r="A1384" s="96" t="s">
        <v>5168</v>
      </c>
      <c r="B1384" s="235">
        <v>1350</v>
      </c>
      <c r="C1384" s="96" t="s">
        <v>5169</v>
      </c>
      <c r="D1384" s="96" t="s">
        <v>76</v>
      </c>
      <c r="E1384" s="96" t="s">
        <v>76</v>
      </c>
      <c r="F1384" s="96" t="s">
        <v>44</v>
      </c>
      <c r="G1384" s="97" t="s">
        <v>5170</v>
      </c>
      <c r="H1384" s="98"/>
      <c r="I1384" s="96" t="s">
        <v>57</v>
      </c>
      <c r="J1384" s="96" t="s">
        <v>44</v>
      </c>
      <c r="K1384" s="96" t="s">
        <v>44</v>
      </c>
      <c r="L1384" s="96" t="s">
        <v>57</v>
      </c>
      <c r="M1384" s="99" t="s">
        <v>57</v>
      </c>
    </row>
    <row r="1385" spans="1:13" ht="15" customHeight="1" x14ac:dyDescent="0.25">
      <c r="A1385" s="96" t="s">
        <v>3081</v>
      </c>
      <c r="B1385" s="235">
        <v>1351</v>
      </c>
      <c r="C1385" s="96" t="s">
        <v>3082</v>
      </c>
      <c r="D1385" s="96" t="s">
        <v>76</v>
      </c>
      <c r="E1385" s="96" t="s">
        <v>76</v>
      </c>
      <c r="F1385" s="96" t="s">
        <v>44</v>
      </c>
      <c r="G1385" s="97" t="s">
        <v>3083</v>
      </c>
      <c r="H1385" s="98"/>
      <c r="I1385" s="96" t="s">
        <v>98</v>
      </c>
      <c r="J1385" s="96" t="s">
        <v>44</v>
      </c>
      <c r="K1385" s="96" t="s">
        <v>44</v>
      </c>
      <c r="L1385" s="96" t="s">
        <v>57</v>
      </c>
      <c r="M1385" s="99" t="s">
        <v>57</v>
      </c>
    </row>
    <row r="1386" spans="1:13" ht="15" customHeight="1" x14ac:dyDescent="0.25">
      <c r="A1386" s="96" t="s">
        <v>5171</v>
      </c>
      <c r="B1386" s="235">
        <v>1352</v>
      </c>
      <c r="C1386" s="96" t="s">
        <v>5172</v>
      </c>
      <c r="D1386" s="96" t="s">
        <v>76</v>
      </c>
      <c r="E1386" s="96" t="s">
        <v>76</v>
      </c>
      <c r="F1386" s="96" t="s">
        <v>44</v>
      </c>
      <c r="G1386" s="97" t="s">
        <v>5173</v>
      </c>
      <c r="H1386" s="98"/>
      <c r="I1386" s="96" t="s">
        <v>57</v>
      </c>
      <c r="J1386" s="96" t="s">
        <v>76</v>
      </c>
      <c r="K1386" s="96" t="s">
        <v>44</v>
      </c>
      <c r="L1386" s="96" t="s">
        <v>57</v>
      </c>
      <c r="M1386" s="99" t="s">
        <v>57</v>
      </c>
    </row>
    <row r="1387" spans="1:13" ht="15" customHeight="1" x14ac:dyDescent="0.25">
      <c r="A1387" s="96" t="s">
        <v>5174</v>
      </c>
      <c r="B1387" s="235">
        <v>1353</v>
      </c>
      <c r="C1387" s="96" t="s">
        <v>5175</v>
      </c>
      <c r="D1387" s="96" t="s">
        <v>76</v>
      </c>
      <c r="E1387" s="96" t="s">
        <v>76</v>
      </c>
      <c r="F1387" s="96" t="s">
        <v>44</v>
      </c>
      <c r="G1387" s="97" t="s">
        <v>5176</v>
      </c>
      <c r="H1387" s="98"/>
      <c r="I1387" s="96" t="s">
        <v>57</v>
      </c>
      <c r="J1387" s="96" t="s">
        <v>44</v>
      </c>
      <c r="K1387" s="96" t="s">
        <v>44</v>
      </c>
      <c r="L1387" s="96" t="s">
        <v>57</v>
      </c>
      <c r="M1387" s="99" t="s">
        <v>57</v>
      </c>
    </row>
    <row r="1388" spans="1:13" ht="15" customHeight="1" x14ac:dyDescent="0.25">
      <c r="A1388" s="96" t="s">
        <v>5177</v>
      </c>
      <c r="B1388" s="235">
        <v>1354</v>
      </c>
      <c r="C1388" s="96" t="s">
        <v>5178</v>
      </c>
      <c r="D1388" s="96" t="s">
        <v>76</v>
      </c>
      <c r="E1388" s="96" t="s">
        <v>76</v>
      </c>
      <c r="F1388" s="96" t="s">
        <v>44</v>
      </c>
      <c r="G1388" s="97" t="s">
        <v>5179</v>
      </c>
      <c r="H1388" s="98"/>
      <c r="I1388" s="96" t="s">
        <v>57</v>
      </c>
      <c r="J1388" s="96" t="s">
        <v>76</v>
      </c>
      <c r="K1388" s="96" t="s">
        <v>44</v>
      </c>
      <c r="L1388" s="96" t="s">
        <v>57</v>
      </c>
      <c r="M1388" s="99" t="s">
        <v>57</v>
      </c>
    </row>
    <row r="1389" spans="1:13" ht="15" customHeight="1" x14ac:dyDescent="0.25">
      <c r="A1389" s="96" t="s">
        <v>5180</v>
      </c>
      <c r="B1389" s="235">
        <v>1355</v>
      </c>
      <c r="C1389" s="96" t="s">
        <v>5181</v>
      </c>
      <c r="D1389" s="96" t="s">
        <v>76</v>
      </c>
      <c r="E1389" s="96" t="s">
        <v>76</v>
      </c>
      <c r="F1389" s="96" t="s">
        <v>44</v>
      </c>
      <c r="G1389" s="97" t="s">
        <v>5182</v>
      </c>
      <c r="H1389" s="98"/>
      <c r="I1389" s="96" t="s">
        <v>57</v>
      </c>
      <c r="J1389" s="96" t="s">
        <v>76</v>
      </c>
      <c r="K1389" s="96" t="s">
        <v>44</v>
      </c>
      <c r="L1389" s="96" t="s">
        <v>57</v>
      </c>
      <c r="M1389" s="99" t="s">
        <v>57</v>
      </c>
    </row>
    <row r="1390" spans="1:13" ht="15" customHeight="1" x14ac:dyDescent="0.25">
      <c r="A1390" s="96" t="s">
        <v>8239</v>
      </c>
      <c r="B1390" s="235">
        <v>1356</v>
      </c>
      <c r="C1390" s="96" t="s">
        <v>8240</v>
      </c>
      <c r="D1390" s="96" t="s">
        <v>76</v>
      </c>
      <c r="E1390" s="96" t="s">
        <v>76</v>
      </c>
      <c r="F1390" s="96" t="s">
        <v>44</v>
      </c>
      <c r="G1390" s="97" t="s">
        <v>8241</v>
      </c>
      <c r="H1390" s="98"/>
      <c r="I1390" s="96" t="s">
        <v>98</v>
      </c>
      <c r="J1390" s="96" t="s">
        <v>76</v>
      </c>
      <c r="K1390" s="96" t="s">
        <v>44</v>
      </c>
      <c r="L1390" s="96" t="s">
        <v>57</v>
      </c>
      <c r="M1390" s="99" t="s">
        <v>57</v>
      </c>
    </row>
    <row r="1391" spans="1:13" ht="15" customHeight="1" x14ac:dyDescent="0.25">
      <c r="A1391" s="96" t="s">
        <v>8242</v>
      </c>
      <c r="B1391" s="235">
        <v>1357</v>
      </c>
      <c r="C1391" s="96" t="s">
        <v>8243</v>
      </c>
      <c r="D1391" s="96" t="s">
        <v>76</v>
      </c>
      <c r="E1391" s="96" t="s">
        <v>76</v>
      </c>
      <c r="F1391" s="96" t="s">
        <v>44</v>
      </c>
      <c r="G1391" s="97" t="s">
        <v>8244</v>
      </c>
      <c r="H1391" s="98"/>
      <c r="I1391" s="96" t="s">
        <v>98</v>
      </c>
      <c r="J1391" s="96" t="s">
        <v>76</v>
      </c>
      <c r="K1391" s="96" t="s">
        <v>44</v>
      </c>
      <c r="L1391" s="96" t="s">
        <v>57</v>
      </c>
      <c r="M1391" s="99" t="s">
        <v>57</v>
      </c>
    </row>
    <row r="1392" spans="1:13" ht="15" customHeight="1" x14ac:dyDescent="0.25">
      <c r="A1392" s="96" t="s">
        <v>1239</v>
      </c>
      <c r="B1392" s="235">
        <v>1358</v>
      </c>
      <c r="C1392" s="96" t="s">
        <v>5183</v>
      </c>
      <c r="D1392" s="96" t="s">
        <v>76</v>
      </c>
      <c r="E1392" s="96" t="s">
        <v>76</v>
      </c>
      <c r="F1392" s="96" t="s">
        <v>44</v>
      </c>
      <c r="G1392" s="97" t="s">
        <v>5184</v>
      </c>
      <c r="H1392" s="98"/>
      <c r="I1392" s="96" t="s">
        <v>57</v>
      </c>
      <c r="J1392" s="96" t="s">
        <v>44</v>
      </c>
      <c r="K1392" s="96" t="s">
        <v>44</v>
      </c>
      <c r="L1392" s="96" t="s">
        <v>57</v>
      </c>
      <c r="M1392" s="99" t="s">
        <v>57</v>
      </c>
    </row>
    <row r="1393" spans="1:13" ht="15" customHeight="1" x14ac:dyDescent="0.25">
      <c r="A1393" s="96" t="s">
        <v>2896</v>
      </c>
      <c r="B1393" s="235">
        <v>1359</v>
      </c>
      <c r="C1393" s="96" t="s">
        <v>2897</v>
      </c>
      <c r="D1393" s="96" t="s">
        <v>76</v>
      </c>
      <c r="E1393" s="96" t="s">
        <v>76</v>
      </c>
      <c r="F1393" s="96" t="s">
        <v>44</v>
      </c>
      <c r="G1393" s="97" t="s">
        <v>2898</v>
      </c>
      <c r="H1393" s="98"/>
      <c r="I1393" s="96" t="s">
        <v>98</v>
      </c>
      <c r="J1393" s="96" t="s">
        <v>76</v>
      </c>
      <c r="K1393" s="96" t="s">
        <v>44</v>
      </c>
      <c r="L1393" s="96" t="s">
        <v>57</v>
      </c>
      <c r="M1393" s="99" t="s">
        <v>57</v>
      </c>
    </row>
    <row r="1394" spans="1:13" ht="15" customHeight="1" x14ac:dyDescent="0.25">
      <c r="A1394" s="96" t="s">
        <v>2909</v>
      </c>
      <c r="B1394" s="235">
        <v>1360</v>
      </c>
      <c r="C1394" s="96" t="s">
        <v>2910</v>
      </c>
      <c r="D1394" s="96" t="s">
        <v>76</v>
      </c>
      <c r="E1394" s="96" t="s">
        <v>76</v>
      </c>
      <c r="F1394" s="96" t="s">
        <v>44</v>
      </c>
      <c r="G1394" s="97" t="s">
        <v>2911</v>
      </c>
      <c r="H1394" s="98"/>
      <c r="I1394" s="96" t="s">
        <v>98</v>
      </c>
      <c r="J1394" s="96" t="s">
        <v>76</v>
      </c>
      <c r="K1394" s="96" t="s">
        <v>44</v>
      </c>
      <c r="L1394" s="96" t="s">
        <v>57</v>
      </c>
      <c r="M1394" s="99" t="s">
        <v>60</v>
      </c>
    </row>
    <row r="1395" spans="1:13" ht="15" customHeight="1" x14ac:dyDescent="0.25">
      <c r="A1395" s="96" t="s">
        <v>5191</v>
      </c>
      <c r="B1395" s="235">
        <v>1361</v>
      </c>
      <c r="C1395" s="96" t="s">
        <v>5192</v>
      </c>
      <c r="D1395" s="96" t="s">
        <v>76</v>
      </c>
      <c r="E1395" s="96" t="s">
        <v>76</v>
      </c>
      <c r="F1395" s="96" t="s">
        <v>44</v>
      </c>
      <c r="G1395" s="97" t="s">
        <v>5193</v>
      </c>
      <c r="H1395" s="98"/>
      <c r="I1395" s="96" t="s">
        <v>57</v>
      </c>
      <c r="J1395" s="96" t="s">
        <v>44</v>
      </c>
      <c r="K1395" s="96" t="s">
        <v>44</v>
      </c>
      <c r="L1395" s="96" t="s">
        <v>57</v>
      </c>
      <c r="M1395" s="99" t="s">
        <v>57</v>
      </c>
    </row>
    <row r="1396" spans="1:13" ht="15" customHeight="1" x14ac:dyDescent="0.25">
      <c r="A1396" s="96" t="s">
        <v>5194</v>
      </c>
      <c r="B1396" s="235">
        <v>1362</v>
      </c>
      <c r="C1396" s="96" t="s">
        <v>5195</v>
      </c>
      <c r="D1396" s="96" t="s">
        <v>76</v>
      </c>
      <c r="E1396" s="96" t="s">
        <v>76</v>
      </c>
      <c r="F1396" s="96" t="s">
        <v>44</v>
      </c>
      <c r="G1396" s="97" t="s">
        <v>5196</v>
      </c>
      <c r="H1396" s="98"/>
      <c r="I1396" s="96" t="s">
        <v>57</v>
      </c>
      <c r="J1396" s="96" t="s">
        <v>44</v>
      </c>
      <c r="K1396" s="96" t="s">
        <v>44</v>
      </c>
      <c r="L1396" s="96" t="s">
        <v>57</v>
      </c>
      <c r="M1396" s="99" t="s">
        <v>57</v>
      </c>
    </row>
    <row r="1397" spans="1:13" ht="15" customHeight="1" x14ac:dyDescent="0.25">
      <c r="A1397" s="96" t="s">
        <v>5197</v>
      </c>
      <c r="B1397" s="235">
        <v>1363</v>
      </c>
      <c r="C1397" s="96" t="s">
        <v>5198</v>
      </c>
      <c r="D1397" s="96" t="s">
        <v>76</v>
      </c>
      <c r="E1397" s="96" t="s">
        <v>76</v>
      </c>
      <c r="F1397" s="96" t="s">
        <v>44</v>
      </c>
      <c r="G1397" s="97" t="s">
        <v>5199</v>
      </c>
      <c r="H1397" s="98"/>
      <c r="I1397" s="96" t="s">
        <v>57</v>
      </c>
      <c r="J1397" s="96" t="s">
        <v>44</v>
      </c>
      <c r="K1397" s="96" t="s">
        <v>44</v>
      </c>
      <c r="L1397" s="96" t="s">
        <v>57</v>
      </c>
      <c r="M1397" s="99" t="s">
        <v>57</v>
      </c>
    </row>
    <row r="1398" spans="1:13" ht="15" customHeight="1" x14ac:dyDescent="0.25">
      <c r="A1398" s="96" t="s">
        <v>1242</v>
      </c>
      <c r="B1398" s="235">
        <v>1364</v>
      </c>
      <c r="C1398" s="96" t="s">
        <v>8245</v>
      </c>
      <c r="D1398" s="96" t="s">
        <v>76</v>
      </c>
      <c r="E1398" s="96" t="s">
        <v>76</v>
      </c>
      <c r="F1398" s="96" t="s">
        <v>44</v>
      </c>
      <c r="G1398" s="97" t="s">
        <v>4728</v>
      </c>
      <c r="H1398" s="98"/>
      <c r="I1398" s="96" t="s">
        <v>57</v>
      </c>
      <c r="J1398" s="96" t="s">
        <v>44</v>
      </c>
      <c r="K1398" s="96" t="s">
        <v>44</v>
      </c>
      <c r="L1398" s="96" t="s">
        <v>57</v>
      </c>
      <c r="M1398" s="99" t="s">
        <v>57</v>
      </c>
    </row>
    <row r="1399" spans="1:13" ht="15" customHeight="1" x14ac:dyDescent="0.25">
      <c r="A1399" s="96" t="s">
        <v>5200</v>
      </c>
      <c r="B1399" s="235">
        <v>1365</v>
      </c>
      <c r="C1399" s="96" t="s">
        <v>5201</v>
      </c>
      <c r="D1399" s="96" t="s">
        <v>76</v>
      </c>
      <c r="E1399" s="96" t="s">
        <v>76</v>
      </c>
      <c r="F1399" s="96" t="s">
        <v>44</v>
      </c>
      <c r="G1399" s="97" t="s">
        <v>5202</v>
      </c>
      <c r="H1399" s="98"/>
      <c r="I1399" s="96" t="s">
        <v>57</v>
      </c>
      <c r="J1399" s="96" t="s">
        <v>44</v>
      </c>
      <c r="K1399" s="96" t="s">
        <v>44</v>
      </c>
      <c r="L1399" s="96" t="s">
        <v>57</v>
      </c>
      <c r="M1399" s="99" t="s">
        <v>57</v>
      </c>
    </row>
    <row r="1400" spans="1:13" ht="15" customHeight="1" x14ac:dyDescent="0.25">
      <c r="A1400" s="96" t="s">
        <v>5203</v>
      </c>
      <c r="B1400" s="235">
        <v>1366</v>
      </c>
      <c r="C1400" s="96" t="s">
        <v>5204</v>
      </c>
      <c r="D1400" s="96" t="s">
        <v>76</v>
      </c>
      <c r="E1400" s="96" t="s">
        <v>76</v>
      </c>
      <c r="F1400" s="96" t="s">
        <v>44</v>
      </c>
      <c r="G1400" s="97" t="s">
        <v>1237</v>
      </c>
      <c r="H1400" s="98"/>
      <c r="I1400" s="96" t="s">
        <v>57</v>
      </c>
      <c r="J1400" s="96" t="s">
        <v>44</v>
      </c>
      <c r="K1400" s="96" t="s">
        <v>44</v>
      </c>
      <c r="L1400" s="96" t="s">
        <v>57</v>
      </c>
      <c r="M1400" s="99" t="s">
        <v>57</v>
      </c>
    </row>
    <row r="1401" spans="1:13" s="317" customFormat="1" ht="15" customHeight="1" x14ac:dyDescent="0.25">
      <c r="A1401" s="96" t="s">
        <v>5205</v>
      </c>
      <c r="B1401" s="235">
        <v>1367</v>
      </c>
      <c r="C1401" s="312" t="s">
        <v>5206</v>
      </c>
      <c r="D1401" s="312" t="s">
        <v>76</v>
      </c>
      <c r="E1401" s="312" t="s">
        <v>76</v>
      </c>
      <c r="F1401" s="312" t="s">
        <v>44</v>
      </c>
      <c r="G1401" s="313" t="s">
        <v>8246</v>
      </c>
      <c r="H1401" s="314"/>
      <c r="I1401" s="312" t="s">
        <v>57</v>
      </c>
      <c r="J1401" s="312" t="s">
        <v>44</v>
      </c>
      <c r="K1401" s="312" t="s">
        <v>44</v>
      </c>
      <c r="L1401" s="312" t="s">
        <v>57</v>
      </c>
      <c r="M1401" s="315" t="s">
        <v>57</v>
      </c>
    </row>
    <row r="1402" spans="1:13" ht="15" customHeight="1" x14ac:dyDescent="0.25">
      <c r="A1402" s="96" t="s">
        <v>5208</v>
      </c>
      <c r="B1402" s="235">
        <v>1368</v>
      </c>
      <c r="C1402" s="96" t="s">
        <v>5209</v>
      </c>
      <c r="D1402" s="96" t="s">
        <v>76</v>
      </c>
      <c r="E1402" s="96" t="s">
        <v>76</v>
      </c>
      <c r="F1402" s="96" t="s">
        <v>44</v>
      </c>
      <c r="G1402" s="97" t="s">
        <v>5210</v>
      </c>
      <c r="H1402" s="98"/>
      <c r="I1402" s="96" t="s">
        <v>57</v>
      </c>
      <c r="J1402" s="96" t="s">
        <v>44</v>
      </c>
      <c r="K1402" s="96" t="s">
        <v>44</v>
      </c>
      <c r="L1402" s="96" t="s">
        <v>57</v>
      </c>
      <c r="M1402" s="99" t="s">
        <v>57</v>
      </c>
    </row>
    <row r="1403" spans="1:13" ht="15" customHeight="1" x14ac:dyDescent="0.25">
      <c r="A1403" s="96" t="s">
        <v>5211</v>
      </c>
      <c r="B1403" s="235">
        <v>1369</v>
      </c>
      <c r="C1403" s="96" t="s">
        <v>5212</v>
      </c>
      <c r="D1403" s="96" t="s">
        <v>76</v>
      </c>
      <c r="E1403" s="96" t="s">
        <v>76</v>
      </c>
      <c r="F1403" s="96" t="s">
        <v>44</v>
      </c>
      <c r="G1403" s="97" t="s">
        <v>5213</v>
      </c>
      <c r="H1403" s="98"/>
      <c r="I1403" s="96" t="s">
        <v>57</v>
      </c>
      <c r="J1403" s="96" t="s">
        <v>44</v>
      </c>
      <c r="K1403" s="96" t="s">
        <v>44</v>
      </c>
      <c r="L1403" s="96" t="s">
        <v>57</v>
      </c>
      <c r="M1403" s="99" t="s">
        <v>57</v>
      </c>
    </row>
  </sheetData>
  <autoFilter ref="A2:M1403" xr:uid="{00000000-0001-0000-0100-000000000000}"/>
  <phoneticPr fontId="19" type="noConversion"/>
  <conditionalFormatting sqref="A1160">
    <cfRule type="duplicateValues" dxfId="591" priority="36"/>
  </conditionalFormatting>
  <conditionalFormatting sqref="A1174">
    <cfRule type="duplicateValues" dxfId="590" priority="17"/>
  </conditionalFormatting>
  <conditionalFormatting sqref="A1176">
    <cfRule type="duplicateValues" dxfId="589" priority="8"/>
  </conditionalFormatting>
  <conditionalFormatting sqref="A1178">
    <cfRule type="duplicateValues" dxfId="588" priority="7"/>
  </conditionalFormatting>
  <conditionalFormatting sqref="A1180">
    <cfRule type="duplicateValues" dxfId="587" priority="5"/>
  </conditionalFormatting>
  <conditionalFormatting sqref="A1182 A1184 A1186 A1188 A1190 A1192 A1194 A1196 A1198 A1200 A1202 A1204:A1208">
    <cfRule type="duplicateValues" dxfId="586" priority="15"/>
  </conditionalFormatting>
  <conditionalFormatting sqref="B1:B2">
    <cfRule type="duplicateValues" dxfId="585" priority="170"/>
  </conditionalFormatting>
  <conditionalFormatting sqref="C3:C4">
    <cfRule type="duplicateValues" dxfId="584" priority="1385"/>
  </conditionalFormatting>
  <conditionalFormatting sqref="C5:C7">
    <cfRule type="duplicateValues" dxfId="583" priority="336"/>
  </conditionalFormatting>
  <conditionalFormatting sqref="C8:C9">
    <cfRule type="duplicateValues" dxfId="582" priority="335"/>
  </conditionalFormatting>
  <conditionalFormatting sqref="C10">
    <cfRule type="duplicateValues" dxfId="581" priority="334"/>
  </conditionalFormatting>
  <conditionalFormatting sqref="C15">
    <cfRule type="duplicateValues" dxfId="580" priority="12"/>
  </conditionalFormatting>
  <conditionalFormatting sqref="C19:C22">
    <cfRule type="duplicateValues" dxfId="579" priority="11"/>
  </conditionalFormatting>
  <conditionalFormatting sqref="C24:C25">
    <cfRule type="duplicateValues" dxfId="578" priority="1383"/>
  </conditionalFormatting>
  <conditionalFormatting sqref="C27">
    <cfRule type="duplicateValues" dxfId="577" priority="1019"/>
  </conditionalFormatting>
  <conditionalFormatting sqref="C28">
    <cfRule type="duplicateValues" dxfId="576" priority="844"/>
  </conditionalFormatting>
  <conditionalFormatting sqref="C29">
    <cfRule type="duplicateValues" dxfId="575" priority="802"/>
  </conditionalFormatting>
  <conditionalFormatting sqref="C30:C31">
    <cfRule type="duplicateValues" dxfId="574" priority="1362"/>
  </conditionalFormatting>
  <conditionalFormatting sqref="C33">
    <cfRule type="duplicateValues" dxfId="573" priority="1222"/>
  </conditionalFormatting>
  <conditionalFormatting sqref="C34">
    <cfRule type="duplicateValues" dxfId="572" priority="1151"/>
  </conditionalFormatting>
  <conditionalFormatting sqref="C35">
    <cfRule type="duplicateValues" dxfId="571" priority="843"/>
  </conditionalFormatting>
  <conditionalFormatting sqref="C36">
    <cfRule type="duplicateValues" dxfId="570" priority="842"/>
  </conditionalFormatting>
  <conditionalFormatting sqref="C37">
    <cfRule type="duplicateValues" dxfId="569" priority="840"/>
  </conditionalFormatting>
  <conditionalFormatting sqref="C38:C39">
    <cfRule type="duplicateValues" dxfId="568" priority="841"/>
  </conditionalFormatting>
  <conditionalFormatting sqref="C40">
    <cfRule type="duplicateValues" dxfId="567" priority="1360"/>
  </conditionalFormatting>
  <conditionalFormatting sqref="C42">
    <cfRule type="duplicateValues" dxfId="566" priority="1149"/>
  </conditionalFormatting>
  <conditionalFormatting sqref="C44">
    <cfRule type="duplicateValues" dxfId="565" priority="732"/>
  </conditionalFormatting>
  <conditionalFormatting sqref="C45">
    <cfRule type="duplicateValues" dxfId="564" priority="328"/>
  </conditionalFormatting>
  <conditionalFormatting sqref="C57">
    <cfRule type="duplicateValues" dxfId="563" priority="1358"/>
  </conditionalFormatting>
  <conditionalFormatting sqref="C62">
    <cfRule type="duplicateValues" dxfId="562" priority="870"/>
  </conditionalFormatting>
  <conditionalFormatting sqref="C63">
    <cfRule type="duplicateValues" dxfId="561" priority="269"/>
  </conditionalFormatting>
  <conditionalFormatting sqref="C64">
    <cfRule type="duplicateValues" dxfId="560" priority="271"/>
  </conditionalFormatting>
  <conditionalFormatting sqref="C65">
    <cfRule type="duplicateValues" dxfId="559" priority="1357"/>
  </conditionalFormatting>
  <conditionalFormatting sqref="C67">
    <cfRule type="duplicateValues" dxfId="558" priority="1219"/>
  </conditionalFormatting>
  <conditionalFormatting sqref="C68">
    <cfRule type="duplicateValues" dxfId="557" priority="1148"/>
  </conditionalFormatting>
  <conditionalFormatting sqref="C69">
    <cfRule type="duplicateValues" dxfId="556" priority="1038"/>
  </conditionalFormatting>
  <conditionalFormatting sqref="C70:C71">
    <cfRule type="duplicateValues" dxfId="555" priority="1356"/>
  </conditionalFormatting>
  <conditionalFormatting sqref="C73">
    <cfRule type="duplicateValues" dxfId="554" priority="1218"/>
  </conditionalFormatting>
  <conditionalFormatting sqref="C74">
    <cfRule type="duplicateValues" dxfId="553" priority="1147"/>
  </conditionalFormatting>
  <conditionalFormatting sqref="C75:C76">
    <cfRule type="duplicateValues" dxfId="552" priority="796"/>
  </conditionalFormatting>
  <conditionalFormatting sqref="C79">
    <cfRule type="duplicateValues" dxfId="551" priority="887"/>
  </conditionalFormatting>
  <conditionalFormatting sqref="C80:C81">
    <cfRule type="duplicateValues" dxfId="550" priority="730"/>
  </conditionalFormatting>
  <conditionalFormatting sqref="C83:C84">
    <cfRule type="duplicateValues" dxfId="549" priority="1189"/>
  </conditionalFormatting>
  <conditionalFormatting sqref="C86:C91">
    <cfRule type="duplicateValues" dxfId="548" priority="871"/>
  </conditionalFormatting>
  <conditionalFormatting sqref="C96">
    <cfRule type="duplicateValues" dxfId="547" priority="5714"/>
  </conditionalFormatting>
  <conditionalFormatting sqref="C98">
    <cfRule type="duplicateValues" dxfId="546" priority="673"/>
  </conditionalFormatting>
  <conditionalFormatting sqref="C99:C101 C97">
    <cfRule type="duplicateValues" dxfId="545" priority="1012"/>
  </conditionalFormatting>
  <conditionalFormatting sqref="C102">
    <cfRule type="duplicateValues" dxfId="544" priority="1347"/>
  </conditionalFormatting>
  <conditionalFormatting sqref="C106">
    <cfRule type="duplicateValues" dxfId="543" priority="1145"/>
  </conditionalFormatting>
  <conditionalFormatting sqref="C107">
    <cfRule type="duplicateValues" dxfId="542" priority="1024"/>
  </conditionalFormatting>
  <conditionalFormatting sqref="C108">
    <cfRule type="duplicateValues" dxfId="541" priority="913"/>
  </conditionalFormatting>
  <conditionalFormatting sqref="C109">
    <cfRule type="duplicateValues" dxfId="540" priority="901"/>
  </conditionalFormatting>
  <conditionalFormatting sqref="C110">
    <cfRule type="duplicateValues" dxfId="539" priority="882"/>
  </conditionalFormatting>
  <conditionalFormatting sqref="C111:C112">
    <cfRule type="duplicateValues" dxfId="538" priority="828"/>
  </conditionalFormatting>
  <conditionalFormatting sqref="C113">
    <cfRule type="duplicateValues" dxfId="537" priority="794"/>
  </conditionalFormatting>
  <conditionalFormatting sqref="C123">
    <cfRule type="duplicateValues" dxfId="536" priority="291"/>
  </conditionalFormatting>
  <conditionalFormatting sqref="C139">
    <cfRule type="duplicateValues" dxfId="535" priority="1342"/>
  </conditionalFormatting>
  <conditionalFormatting sqref="C145 C95">
    <cfRule type="duplicateValues" dxfId="534" priority="5773"/>
  </conditionalFormatting>
  <conditionalFormatting sqref="C147">
    <cfRule type="duplicateValues" dxfId="533" priority="1341"/>
  </conditionalFormatting>
  <conditionalFormatting sqref="C150">
    <cfRule type="duplicateValues" dxfId="532" priority="1326"/>
  </conditionalFormatting>
  <conditionalFormatting sqref="C151">
    <cfRule type="duplicateValues" dxfId="531" priority="1168"/>
  </conditionalFormatting>
  <conditionalFormatting sqref="C152">
    <cfRule type="duplicateValues" dxfId="530" priority="1276"/>
  </conditionalFormatting>
  <conditionalFormatting sqref="C153">
    <cfRule type="duplicateValues" dxfId="529" priority="881"/>
  </conditionalFormatting>
  <conditionalFormatting sqref="C154">
    <cfRule type="duplicateValues" dxfId="528" priority="729"/>
  </conditionalFormatting>
  <conditionalFormatting sqref="C156">
    <cfRule type="duplicateValues" dxfId="527" priority="1339"/>
  </conditionalFormatting>
  <conditionalFormatting sqref="C157">
    <cfRule type="duplicateValues" dxfId="526" priority="1299"/>
  </conditionalFormatting>
  <conditionalFormatting sqref="C158">
    <cfRule type="duplicateValues" dxfId="525" priority="1248"/>
  </conditionalFormatting>
  <conditionalFormatting sqref="C159">
    <cfRule type="duplicateValues" dxfId="524" priority="1241"/>
  </conditionalFormatting>
  <conditionalFormatting sqref="C160">
    <cfRule type="duplicateValues" dxfId="523" priority="1240"/>
  </conditionalFormatting>
  <conditionalFormatting sqref="C161">
    <cfRule type="duplicateValues" dxfId="522" priority="1180"/>
  </conditionalFormatting>
  <conditionalFormatting sqref="C162">
    <cfRule type="duplicateValues" dxfId="521" priority="1160"/>
  </conditionalFormatting>
  <conditionalFormatting sqref="C163">
    <cfRule type="duplicateValues" dxfId="520" priority="1143"/>
  </conditionalFormatting>
  <conditionalFormatting sqref="C164">
    <cfRule type="duplicateValues" dxfId="519" priority="803"/>
  </conditionalFormatting>
  <conditionalFormatting sqref="C165">
    <cfRule type="duplicateValues" dxfId="518" priority="793"/>
  </conditionalFormatting>
  <conditionalFormatting sqref="C166">
    <cfRule type="duplicateValues" dxfId="517" priority="674"/>
  </conditionalFormatting>
  <conditionalFormatting sqref="C167">
    <cfRule type="duplicateValues" dxfId="516" priority="647"/>
  </conditionalFormatting>
  <conditionalFormatting sqref="C169">
    <cfRule type="duplicateValues" dxfId="515" priority="1317"/>
  </conditionalFormatting>
  <conditionalFormatting sqref="C170">
    <cfRule type="duplicateValues" dxfId="514" priority="1167"/>
  </conditionalFormatting>
  <conditionalFormatting sqref="C171">
    <cfRule type="duplicateValues" dxfId="513" priority="1340"/>
  </conditionalFormatting>
  <conditionalFormatting sqref="C173">
    <cfRule type="duplicateValues" dxfId="512" priority="1382"/>
  </conditionalFormatting>
  <conditionalFormatting sqref="C174">
    <cfRule type="duplicateValues" dxfId="511" priority="1247"/>
  </conditionalFormatting>
  <conditionalFormatting sqref="C175:C176">
    <cfRule type="duplicateValues" dxfId="510" priority="1174"/>
  </conditionalFormatting>
  <conditionalFormatting sqref="C177">
    <cfRule type="duplicateValues" dxfId="509" priority="1142"/>
  </conditionalFormatting>
  <conditionalFormatting sqref="C178">
    <cfRule type="duplicateValues" dxfId="508" priority="1048"/>
  </conditionalFormatting>
  <conditionalFormatting sqref="C179">
    <cfRule type="duplicateValues" dxfId="507" priority="1011"/>
  </conditionalFormatting>
  <conditionalFormatting sqref="C180">
    <cfRule type="duplicateValues" dxfId="506" priority="792"/>
  </conditionalFormatting>
  <conditionalFormatting sqref="C181">
    <cfRule type="duplicateValues" dxfId="505" priority="672"/>
  </conditionalFormatting>
  <conditionalFormatting sqref="C182">
    <cfRule type="duplicateValues" dxfId="504" priority="1166"/>
  </conditionalFormatting>
  <conditionalFormatting sqref="C186">
    <cfRule type="duplicateValues" dxfId="503" priority="1290"/>
  </conditionalFormatting>
  <conditionalFormatting sqref="C187">
    <cfRule type="duplicateValues" dxfId="502" priority="1184"/>
  </conditionalFormatting>
  <conditionalFormatting sqref="C188:C194">
    <cfRule type="duplicateValues" dxfId="501" priority="1066"/>
  </conditionalFormatting>
  <conditionalFormatting sqref="C195">
    <cfRule type="duplicateValues" dxfId="500" priority="1010"/>
  </conditionalFormatting>
  <conditionalFormatting sqref="C196">
    <cfRule type="duplicateValues" dxfId="499" priority="791"/>
  </conditionalFormatting>
  <conditionalFormatting sqref="C197">
    <cfRule type="duplicateValues" dxfId="498" priority="1355"/>
  </conditionalFormatting>
  <conditionalFormatting sqref="C199:C201">
    <cfRule type="duplicateValues" dxfId="497" priority="1282"/>
  </conditionalFormatting>
  <conditionalFormatting sqref="C202">
    <cfRule type="duplicateValues" dxfId="496" priority="1141"/>
  </conditionalFormatting>
  <conditionalFormatting sqref="C203">
    <cfRule type="duplicateValues" dxfId="495" priority="922"/>
  </conditionalFormatting>
  <conditionalFormatting sqref="C204">
    <cfRule type="duplicateValues" dxfId="494" priority="817"/>
  </conditionalFormatting>
  <conditionalFormatting sqref="C205">
    <cfRule type="duplicateValues" dxfId="493" priority="790"/>
  </conditionalFormatting>
  <conditionalFormatting sqref="C212:C213">
    <cfRule type="duplicateValues" dxfId="492" priority="1298"/>
  </conditionalFormatting>
  <conditionalFormatting sqref="C214">
    <cfRule type="duplicateValues" dxfId="491" priority="74"/>
  </conditionalFormatting>
  <conditionalFormatting sqref="C215">
    <cfRule type="duplicateValues" dxfId="490" priority="804"/>
  </conditionalFormatting>
  <conditionalFormatting sqref="C216">
    <cfRule type="duplicateValues" dxfId="489" priority="242"/>
  </conditionalFormatting>
  <conditionalFormatting sqref="C217">
    <cfRule type="duplicateValues" dxfId="488" priority="194"/>
  </conditionalFormatting>
  <conditionalFormatting sqref="C218">
    <cfRule type="duplicateValues" dxfId="487" priority="199"/>
  </conditionalFormatting>
  <conditionalFormatting sqref="C219">
    <cfRule type="duplicateValues" dxfId="486" priority="505"/>
  </conditionalFormatting>
  <conditionalFormatting sqref="C220 C211 C41 C32 C72 C66 C58 C103:C105 C114 C172 C183 C198 C185 C140 C125 C78 C168 C85 C82 C148:C149 C93:C94">
    <cfRule type="duplicateValues" dxfId="485" priority="1387"/>
  </conditionalFormatting>
  <conditionalFormatting sqref="C221">
    <cfRule type="duplicateValues" dxfId="484" priority="1303"/>
  </conditionalFormatting>
  <conditionalFormatting sqref="C223">
    <cfRule type="duplicateValues" dxfId="483" priority="1139"/>
  </conditionalFormatting>
  <conditionalFormatting sqref="C224:C227">
    <cfRule type="duplicateValues" dxfId="482" priority="345"/>
  </conditionalFormatting>
  <conditionalFormatting sqref="C229">
    <cfRule type="duplicateValues" dxfId="481" priority="344"/>
  </conditionalFormatting>
  <conditionalFormatting sqref="C241">
    <cfRule type="duplicateValues" dxfId="480" priority="73"/>
  </conditionalFormatting>
  <conditionalFormatting sqref="C243">
    <cfRule type="duplicateValues" dxfId="479" priority="169"/>
  </conditionalFormatting>
  <conditionalFormatting sqref="C279">
    <cfRule type="duplicateValues" dxfId="478" priority="191"/>
  </conditionalFormatting>
  <conditionalFormatting sqref="C280">
    <cfRule type="duplicateValues" dxfId="477" priority="163"/>
  </conditionalFormatting>
  <conditionalFormatting sqref="C286:C287">
    <cfRule type="duplicateValues" dxfId="476" priority="503"/>
  </conditionalFormatting>
  <conditionalFormatting sqref="C288">
    <cfRule type="duplicateValues" dxfId="475" priority="502"/>
  </conditionalFormatting>
  <conditionalFormatting sqref="C289">
    <cfRule type="duplicateValues" dxfId="474" priority="501"/>
  </conditionalFormatting>
  <conditionalFormatting sqref="C290">
    <cfRule type="duplicateValues" dxfId="473" priority="210"/>
  </conditionalFormatting>
  <conditionalFormatting sqref="C291">
    <cfRule type="duplicateValues" dxfId="472" priority="208"/>
  </conditionalFormatting>
  <conditionalFormatting sqref="C302">
    <cfRule type="duplicateValues" dxfId="471" priority="180"/>
  </conditionalFormatting>
  <conditionalFormatting sqref="C305:C307">
    <cfRule type="duplicateValues" dxfId="470" priority="500"/>
  </conditionalFormatting>
  <conditionalFormatting sqref="C308:C309">
    <cfRule type="duplicateValues" dxfId="469" priority="5737"/>
  </conditionalFormatting>
  <conditionalFormatting sqref="C310">
    <cfRule type="duplicateValues" dxfId="468" priority="306"/>
  </conditionalFormatting>
  <conditionalFormatting sqref="C311">
    <cfRule type="duplicateValues" dxfId="467" priority="213"/>
  </conditionalFormatting>
  <conditionalFormatting sqref="C345">
    <cfRule type="duplicateValues" dxfId="466" priority="65"/>
  </conditionalFormatting>
  <conditionalFormatting sqref="C346">
    <cfRule type="duplicateValues" dxfId="465" priority="64"/>
  </conditionalFormatting>
  <conditionalFormatting sqref="C347:C348">
    <cfRule type="duplicateValues" dxfId="464" priority="72"/>
  </conditionalFormatting>
  <conditionalFormatting sqref="C352">
    <cfRule type="duplicateValues" dxfId="463" priority="498"/>
  </conditionalFormatting>
  <conditionalFormatting sqref="C353">
    <cfRule type="duplicateValues" dxfId="462" priority="496"/>
  </conditionalFormatting>
  <conditionalFormatting sqref="C354">
    <cfRule type="duplicateValues" dxfId="461" priority="495"/>
  </conditionalFormatting>
  <conditionalFormatting sqref="C355">
    <cfRule type="duplicateValues" dxfId="460" priority="497"/>
  </conditionalFormatting>
  <conditionalFormatting sqref="C360">
    <cfRule type="duplicateValues" dxfId="459" priority="494"/>
  </conditionalFormatting>
  <conditionalFormatting sqref="C364">
    <cfRule type="duplicateValues" dxfId="458" priority="493"/>
  </conditionalFormatting>
  <conditionalFormatting sqref="C365:C366">
    <cfRule type="duplicateValues" dxfId="457" priority="492"/>
  </conditionalFormatting>
  <conditionalFormatting sqref="C371">
    <cfRule type="duplicateValues" dxfId="456" priority="490"/>
  </conditionalFormatting>
  <conditionalFormatting sqref="C372:C373">
    <cfRule type="duplicateValues" dxfId="455" priority="491"/>
  </conditionalFormatting>
  <conditionalFormatting sqref="C395:C397">
    <cfRule type="duplicateValues" dxfId="454" priority="489"/>
  </conditionalFormatting>
  <conditionalFormatting sqref="C398 C405:C406">
    <cfRule type="duplicateValues" dxfId="453" priority="231"/>
  </conditionalFormatting>
  <conditionalFormatting sqref="C399">
    <cfRule type="duplicateValues" dxfId="452" priority="174"/>
  </conditionalFormatting>
  <conditionalFormatting sqref="C404">
    <cfRule type="duplicateValues" dxfId="451" priority="488"/>
  </conditionalFormatting>
  <conditionalFormatting sqref="C407">
    <cfRule type="duplicateValues" dxfId="450" priority="486"/>
  </conditionalFormatting>
  <conditionalFormatting sqref="C408">
    <cfRule type="duplicateValues" dxfId="449" priority="485"/>
  </conditionalFormatting>
  <conditionalFormatting sqref="C409">
    <cfRule type="duplicateValues" dxfId="448" priority="484"/>
  </conditionalFormatting>
  <conditionalFormatting sqref="C411">
    <cfRule type="duplicateValues" dxfId="447" priority="201"/>
  </conditionalFormatting>
  <conditionalFormatting sqref="C412">
    <cfRule type="duplicateValues" dxfId="446" priority="202"/>
  </conditionalFormatting>
  <conditionalFormatting sqref="C417">
    <cfRule type="duplicateValues" dxfId="445" priority="293"/>
  </conditionalFormatting>
  <conditionalFormatting sqref="C420">
    <cfRule type="duplicateValues" dxfId="444" priority="189"/>
  </conditionalFormatting>
  <conditionalFormatting sqref="C423:C429">
    <cfRule type="duplicateValues" dxfId="443" priority="483"/>
  </conditionalFormatting>
  <conditionalFormatting sqref="C435">
    <cfRule type="duplicateValues" dxfId="442" priority="482"/>
  </conditionalFormatting>
  <conditionalFormatting sqref="C436">
    <cfRule type="duplicateValues" dxfId="441" priority="481"/>
  </conditionalFormatting>
  <conditionalFormatting sqref="C441:C444">
    <cfRule type="duplicateValues" dxfId="440" priority="480"/>
  </conditionalFormatting>
  <conditionalFormatting sqref="C452:C454">
    <cfRule type="duplicateValues" dxfId="439" priority="479"/>
  </conditionalFormatting>
  <conditionalFormatting sqref="C459:C462">
    <cfRule type="duplicateValues" dxfId="438" priority="478"/>
  </conditionalFormatting>
  <conditionalFormatting sqref="C464:C466">
    <cfRule type="duplicateValues" dxfId="437" priority="477"/>
  </conditionalFormatting>
  <conditionalFormatting sqref="C467:C473">
    <cfRule type="duplicateValues" dxfId="436" priority="476"/>
  </conditionalFormatting>
  <conditionalFormatting sqref="C488:C491 C493">
    <cfRule type="duplicateValues" dxfId="435" priority="475"/>
  </conditionalFormatting>
  <conditionalFormatting sqref="C494">
    <cfRule type="duplicateValues" dxfId="434" priority="223"/>
  </conditionalFormatting>
  <conditionalFormatting sqref="C498:C501">
    <cfRule type="duplicateValues" dxfId="433" priority="474"/>
  </conditionalFormatting>
  <conditionalFormatting sqref="C511">
    <cfRule type="duplicateValues" dxfId="432" priority="473"/>
  </conditionalFormatting>
  <conditionalFormatting sqref="C513">
    <cfRule type="duplicateValues" dxfId="431" priority="206"/>
  </conditionalFormatting>
  <conditionalFormatting sqref="C514">
    <cfRule type="duplicateValues" dxfId="430" priority="207"/>
  </conditionalFormatting>
  <conditionalFormatting sqref="C521:C523">
    <cfRule type="duplicateValues" dxfId="429" priority="472"/>
  </conditionalFormatting>
  <conditionalFormatting sqref="C524:C525">
    <cfRule type="duplicateValues" dxfId="428" priority="471"/>
  </conditionalFormatting>
  <conditionalFormatting sqref="C526:C527">
    <cfRule type="duplicateValues" dxfId="427" priority="5722"/>
  </conditionalFormatting>
  <conditionalFormatting sqref="C528">
    <cfRule type="duplicateValues" dxfId="426" priority="326"/>
  </conditionalFormatting>
  <conditionalFormatting sqref="C529:C530">
    <cfRule type="duplicateValues" dxfId="425" priority="279"/>
  </conditionalFormatting>
  <conditionalFormatting sqref="C535:C540">
    <cfRule type="duplicateValues" dxfId="424" priority="58"/>
  </conditionalFormatting>
  <conditionalFormatting sqref="C541:C542">
    <cfRule type="duplicateValues" dxfId="423" priority="469"/>
  </conditionalFormatting>
  <conditionalFormatting sqref="C546:C548">
    <cfRule type="duplicateValues" dxfId="422" priority="468"/>
  </conditionalFormatting>
  <conditionalFormatting sqref="C550">
    <cfRule type="duplicateValues" dxfId="421" priority="466"/>
  </conditionalFormatting>
  <conditionalFormatting sqref="C551">
    <cfRule type="duplicateValues" dxfId="420" priority="294"/>
  </conditionalFormatting>
  <conditionalFormatting sqref="C559:C560">
    <cfRule type="duplicateValues" dxfId="419" priority="465"/>
  </conditionalFormatting>
  <conditionalFormatting sqref="C561">
    <cfRule type="duplicateValues" dxfId="418" priority="464"/>
  </conditionalFormatting>
  <conditionalFormatting sqref="C562">
    <cfRule type="duplicateValues" dxfId="417" priority="463"/>
  </conditionalFormatting>
  <conditionalFormatting sqref="C564">
    <cfRule type="duplicateValues" dxfId="416" priority="325"/>
  </conditionalFormatting>
  <conditionalFormatting sqref="C573">
    <cfRule type="duplicateValues" dxfId="415" priority="233"/>
  </conditionalFormatting>
  <conditionalFormatting sqref="C585">
    <cfRule type="duplicateValues" dxfId="414" priority="461"/>
  </conditionalFormatting>
  <conditionalFormatting sqref="C586">
    <cfRule type="duplicateValues" dxfId="413" priority="460"/>
  </conditionalFormatting>
  <conditionalFormatting sqref="C587">
    <cfRule type="duplicateValues" dxfId="412" priority="459"/>
  </conditionalFormatting>
  <conditionalFormatting sqref="C588">
    <cfRule type="duplicateValues" dxfId="411" priority="458"/>
  </conditionalFormatting>
  <conditionalFormatting sqref="C589:C590">
    <cfRule type="duplicateValues" dxfId="410" priority="457"/>
  </conditionalFormatting>
  <conditionalFormatting sqref="C591">
    <cfRule type="duplicateValues" dxfId="409" priority="2"/>
  </conditionalFormatting>
  <conditionalFormatting sqref="C592">
    <cfRule type="duplicateValues" dxfId="408" priority="456"/>
  </conditionalFormatting>
  <conditionalFormatting sqref="C593">
    <cfRule type="duplicateValues" dxfId="407" priority="455"/>
  </conditionalFormatting>
  <conditionalFormatting sqref="C597">
    <cfRule type="duplicateValues" dxfId="406" priority="454"/>
  </conditionalFormatting>
  <conditionalFormatting sqref="C598:C599">
    <cfRule type="duplicateValues" dxfId="405" priority="453"/>
  </conditionalFormatting>
  <conditionalFormatting sqref="C600:C603 C605:C607">
    <cfRule type="duplicateValues" dxfId="404" priority="452"/>
  </conditionalFormatting>
  <conditionalFormatting sqref="C604">
    <cfRule type="duplicateValues" dxfId="403" priority="451"/>
  </conditionalFormatting>
  <conditionalFormatting sqref="C612:C614">
    <cfRule type="duplicateValues" dxfId="402" priority="449"/>
  </conditionalFormatting>
  <conditionalFormatting sqref="C618">
    <cfRule type="duplicateValues" dxfId="401" priority="448"/>
  </conditionalFormatting>
  <conditionalFormatting sqref="C619">
    <cfRule type="duplicateValues" dxfId="400" priority="287"/>
  </conditionalFormatting>
  <conditionalFormatting sqref="C631:C634">
    <cfRule type="duplicateValues" dxfId="399" priority="447"/>
  </conditionalFormatting>
  <conditionalFormatting sqref="C635">
    <cfRule type="duplicateValues" dxfId="398" priority="446"/>
  </conditionalFormatting>
  <conditionalFormatting sqref="C637">
    <cfRule type="duplicateValues" dxfId="397" priority="300"/>
  </conditionalFormatting>
  <conditionalFormatting sqref="C640">
    <cfRule type="duplicateValues" dxfId="396" priority="445"/>
  </conditionalFormatting>
  <conditionalFormatting sqref="C641:C656">
    <cfRule type="duplicateValues" dxfId="395" priority="299"/>
  </conditionalFormatting>
  <conditionalFormatting sqref="C659">
    <cfRule type="duplicateValues" dxfId="394" priority="443"/>
  </conditionalFormatting>
  <conditionalFormatting sqref="C662:C663">
    <cfRule type="duplicateValues" dxfId="393" priority="442"/>
  </conditionalFormatting>
  <conditionalFormatting sqref="C664">
    <cfRule type="duplicateValues" dxfId="392" priority="441"/>
  </conditionalFormatting>
  <conditionalFormatting sqref="C665:C668 C670">
    <cfRule type="duplicateValues" dxfId="391" priority="440"/>
  </conditionalFormatting>
  <conditionalFormatting sqref="C669">
    <cfRule type="duplicateValues" dxfId="390" priority="439"/>
  </conditionalFormatting>
  <conditionalFormatting sqref="C671">
    <cfRule type="duplicateValues" dxfId="389" priority="438"/>
  </conditionalFormatting>
  <conditionalFormatting sqref="C672">
    <cfRule type="duplicateValues" dxfId="388" priority="437"/>
  </conditionalFormatting>
  <conditionalFormatting sqref="C673">
    <cfRule type="duplicateValues" dxfId="387" priority="303"/>
  </conditionalFormatting>
  <conditionalFormatting sqref="C674">
    <cfRule type="duplicateValues" dxfId="386" priority="304"/>
  </conditionalFormatting>
  <conditionalFormatting sqref="C675">
    <cfRule type="duplicateValues" dxfId="385" priority="232"/>
  </conditionalFormatting>
  <conditionalFormatting sqref="C679:C681">
    <cfRule type="duplicateValues" dxfId="384" priority="436"/>
  </conditionalFormatting>
  <conditionalFormatting sqref="C692:C694">
    <cfRule type="duplicateValues" dxfId="383" priority="432"/>
  </conditionalFormatting>
  <conditionalFormatting sqref="C695:C704">
    <cfRule type="duplicateValues" dxfId="382" priority="172"/>
  </conditionalFormatting>
  <conditionalFormatting sqref="C707:C710">
    <cfRule type="duplicateValues" dxfId="381" priority="428"/>
  </conditionalFormatting>
  <conditionalFormatting sqref="C711">
    <cfRule type="duplicateValues" dxfId="380" priority="264"/>
  </conditionalFormatting>
  <conditionalFormatting sqref="C712">
    <cfRule type="duplicateValues" dxfId="379" priority="286"/>
  </conditionalFormatting>
  <conditionalFormatting sqref="C715">
    <cfRule type="duplicateValues" dxfId="378" priority="307"/>
  </conditionalFormatting>
  <conditionalFormatting sqref="C716:C717">
    <cfRule type="duplicateValues" dxfId="377" priority="308"/>
  </conditionalFormatting>
  <conditionalFormatting sqref="C718">
    <cfRule type="duplicateValues" dxfId="376" priority="55"/>
  </conditionalFormatting>
  <conditionalFormatting sqref="C719">
    <cfRule type="duplicateValues" dxfId="375" priority="57"/>
  </conditionalFormatting>
  <conditionalFormatting sqref="C720">
    <cfRule type="duplicateValues" dxfId="374" priority="54"/>
  </conditionalFormatting>
  <conditionalFormatting sqref="C724:C727">
    <cfRule type="duplicateValues" dxfId="373" priority="53"/>
  </conditionalFormatting>
  <conditionalFormatting sqref="C728">
    <cfRule type="duplicateValues" dxfId="372" priority="427"/>
  </conditionalFormatting>
  <conditionalFormatting sqref="C729">
    <cfRule type="duplicateValues" dxfId="371" priority="426"/>
  </conditionalFormatting>
  <conditionalFormatting sqref="C734:C736">
    <cfRule type="duplicateValues" dxfId="370" priority="52"/>
  </conditionalFormatting>
  <conditionalFormatting sqref="C740:C742">
    <cfRule type="duplicateValues" dxfId="369" priority="422"/>
  </conditionalFormatting>
  <conditionalFormatting sqref="C743:C745">
    <cfRule type="duplicateValues" dxfId="368" priority="421"/>
  </conditionalFormatting>
  <conditionalFormatting sqref="C747:C749">
    <cfRule type="duplicateValues" dxfId="367" priority="420"/>
  </conditionalFormatting>
  <conditionalFormatting sqref="C751">
    <cfRule type="duplicateValues" dxfId="366" priority="212"/>
  </conditionalFormatting>
  <conditionalFormatting sqref="C752">
    <cfRule type="duplicateValues" dxfId="365" priority="190"/>
  </conditionalFormatting>
  <conditionalFormatting sqref="C757">
    <cfRule type="duplicateValues" dxfId="364" priority="419"/>
  </conditionalFormatting>
  <conditionalFormatting sqref="C759">
    <cfRule type="duplicateValues" dxfId="363" priority="239"/>
  </conditionalFormatting>
  <conditionalFormatting sqref="C762">
    <cfRule type="duplicateValues" dxfId="362" priority="238"/>
  </conditionalFormatting>
  <conditionalFormatting sqref="C763:C764">
    <cfRule type="duplicateValues" dxfId="361" priority="164"/>
  </conditionalFormatting>
  <conditionalFormatting sqref="C765">
    <cfRule type="duplicateValues" dxfId="360" priority="418"/>
  </conditionalFormatting>
  <conditionalFormatting sqref="C766">
    <cfRule type="duplicateValues" dxfId="359" priority="417"/>
  </conditionalFormatting>
  <conditionalFormatting sqref="C767:C771">
    <cfRule type="duplicateValues" dxfId="358" priority="51"/>
  </conditionalFormatting>
  <conditionalFormatting sqref="C772:C775">
    <cfRule type="duplicateValues" dxfId="357" priority="50"/>
  </conditionalFormatting>
  <conditionalFormatting sqref="C776">
    <cfRule type="duplicateValues" dxfId="356" priority="415"/>
  </conditionalFormatting>
  <conditionalFormatting sqref="C777">
    <cfRule type="duplicateValues" dxfId="355" priority="414"/>
  </conditionalFormatting>
  <conditionalFormatting sqref="C778">
    <cfRule type="duplicateValues" dxfId="354" priority="263"/>
  </conditionalFormatting>
  <conditionalFormatting sqref="C779">
    <cfRule type="duplicateValues" dxfId="353" priority="412"/>
  </conditionalFormatting>
  <conditionalFormatting sqref="C780:C781">
    <cfRule type="duplicateValues" dxfId="352" priority="410"/>
  </conditionalFormatting>
  <conditionalFormatting sqref="C782">
    <cfRule type="duplicateValues" dxfId="351" priority="188"/>
  </conditionalFormatting>
  <conditionalFormatting sqref="C783">
    <cfRule type="duplicateValues" dxfId="350" priority="76"/>
  </conditionalFormatting>
  <conditionalFormatting sqref="C784">
    <cfRule type="duplicateValues" dxfId="349" priority="49"/>
  </conditionalFormatting>
  <conditionalFormatting sqref="C785:C787">
    <cfRule type="duplicateValues" dxfId="348" priority="48"/>
  </conditionalFormatting>
  <conditionalFormatting sqref="C788">
    <cfRule type="duplicateValues" dxfId="347" priority="295"/>
  </conditionalFormatting>
  <conditionalFormatting sqref="C789">
    <cfRule type="duplicateValues" dxfId="346" priority="296"/>
  </conditionalFormatting>
  <conditionalFormatting sqref="C790">
    <cfRule type="duplicateValues" dxfId="345" priority="166"/>
  </conditionalFormatting>
  <conditionalFormatting sqref="C797">
    <cfRule type="duplicateValues" dxfId="344" priority="246"/>
  </conditionalFormatting>
  <conditionalFormatting sqref="C798:C799">
    <cfRule type="duplicateValues" dxfId="343" priority="47"/>
  </conditionalFormatting>
  <conditionalFormatting sqref="C800">
    <cfRule type="duplicateValues" dxfId="342" priority="249"/>
  </conditionalFormatting>
  <conditionalFormatting sqref="C801:C802">
    <cfRule type="duplicateValues" dxfId="341" priority="250"/>
  </conditionalFormatting>
  <conditionalFormatting sqref="C803">
    <cfRule type="duplicateValues" dxfId="340" priority="251"/>
  </conditionalFormatting>
  <conditionalFormatting sqref="C804">
    <cfRule type="duplicateValues" dxfId="339" priority="298"/>
  </conditionalFormatting>
  <conditionalFormatting sqref="C806:C807">
    <cfRule type="duplicateValues" dxfId="338" priority="46"/>
  </conditionalFormatting>
  <conditionalFormatting sqref="C813">
    <cfRule type="duplicateValues" dxfId="337" priority="181"/>
  </conditionalFormatting>
  <conditionalFormatting sqref="C814">
    <cfRule type="duplicateValues" dxfId="336" priority="245"/>
  </conditionalFormatting>
  <conditionalFormatting sqref="C815">
    <cfRule type="duplicateValues" dxfId="335" priority="244"/>
  </conditionalFormatting>
  <conditionalFormatting sqref="C816">
    <cfRule type="duplicateValues" dxfId="334" priority="301"/>
  </conditionalFormatting>
  <conditionalFormatting sqref="C817">
    <cfRule type="duplicateValues" dxfId="333" priority="297"/>
  </conditionalFormatting>
  <conditionalFormatting sqref="C820">
    <cfRule type="duplicateValues" dxfId="332" priority="45"/>
  </conditionalFormatting>
  <conditionalFormatting sqref="C823">
    <cfRule type="duplicateValues" dxfId="331" priority="403"/>
  </conditionalFormatting>
  <conditionalFormatting sqref="C824">
    <cfRule type="duplicateValues" dxfId="330" priority="401"/>
  </conditionalFormatting>
  <conditionalFormatting sqref="C825:C826">
    <cfRule type="duplicateValues" dxfId="329" priority="44"/>
  </conditionalFormatting>
  <conditionalFormatting sqref="C827">
    <cfRule type="duplicateValues" dxfId="328" priority="399"/>
  </conditionalFormatting>
  <conditionalFormatting sqref="C828">
    <cfRule type="duplicateValues" dxfId="327" priority="398"/>
  </conditionalFormatting>
  <conditionalFormatting sqref="C829">
    <cfRule type="duplicateValues" dxfId="326" priority="397"/>
  </conditionalFormatting>
  <conditionalFormatting sqref="C830">
    <cfRule type="duplicateValues" dxfId="325" priority="262"/>
  </conditionalFormatting>
  <conditionalFormatting sqref="C833">
    <cfRule type="duplicateValues" dxfId="324" priority="396"/>
  </conditionalFormatting>
  <conditionalFormatting sqref="C834">
    <cfRule type="duplicateValues" dxfId="323" priority="395"/>
  </conditionalFormatting>
  <conditionalFormatting sqref="C836">
    <cfRule type="duplicateValues" dxfId="322" priority="198"/>
  </conditionalFormatting>
  <conditionalFormatting sqref="C837">
    <cfRule type="duplicateValues" dxfId="321" priority="203"/>
  </conditionalFormatting>
  <conditionalFormatting sqref="C839">
    <cfRule type="duplicateValues" dxfId="320" priority="394"/>
  </conditionalFormatting>
  <conditionalFormatting sqref="C840:C841">
    <cfRule type="duplicateValues" dxfId="319" priority="393"/>
  </conditionalFormatting>
  <conditionalFormatting sqref="C842">
    <cfRule type="duplicateValues" dxfId="318" priority="392"/>
  </conditionalFormatting>
  <conditionalFormatting sqref="C845">
    <cfRule type="duplicateValues" dxfId="317" priority="43"/>
  </conditionalFormatting>
  <conditionalFormatting sqref="C846:C849">
    <cfRule type="duplicateValues" dxfId="316" priority="42"/>
  </conditionalFormatting>
  <conditionalFormatting sqref="C851">
    <cfRule type="duplicateValues" dxfId="315" priority="176"/>
  </conditionalFormatting>
  <conditionalFormatting sqref="C855:C859">
    <cfRule type="duplicateValues" dxfId="314" priority="391"/>
  </conditionalFormatting>
  <conditionalFormatting sqref="C860">
    <cfRule type="duplicateValues" dxfId="313" priority="390"/>
  </conditionalFormatting>
  <conditionalFormatting sqref="C862">
    <cfRule type="duplicateValues" dxfId="312" priority="41"/>
  </conditionalFormatting>
  <conditionalFormatting sqref="C863">
    <cfRule type="duplicateValues" dxfId="311" priority="311"/>
  </conditionalFormatting>
  <conditionalFormatting sqref="C868">
    <cfRule type="duplicateValues" dxfId="310" priority="321"/>
  </conditionalFormatting>
  <conditionalFormatting sqref="C870">
    <cfRule type="duplicateValues" dxfId="309" priority="38"/>
  </conditionalFormatting>
  <conditionalFormatting sqref="C871">
    <cfRule type="duplicateValues" dxfId="308" priority="1"/>
  </conditionalFormatting>
  <conditionalFormatting sqref="C872">
    <cfRule type="duplicateValues" dxfId="307" priority="40"/>
  </conditionalFormatting>
  <conditionalFormatting sqref="C873:C874">
    <cfRule type="duplicateValues" dxfId="306" priority="388"/>
  </conditionalFormatting>
  <conditionalFormatting sqref="C875">
    <cfRule type="duplicateValues" dxfId="305" priority="39"/>
  </conditionalFormatting>
  <conditionalFormatting sqref="C876">
    <cfRule type="duplicateValues" dxfId="304" priority="261"/>
  </conditionalFormatting>
  <conditionalFormatting sqref="C882">
    <cfRule type="duplicateValues" dxfId="303" priority="385"/>
  </conditionalFormatting>
  <conditionalFormatting sqref="C883">
    <cfRule type="duplicateValues" dxfId="302" priority="384"/>
  </conditionalFormatting>
  <conditionalFormatting sqref="C885">
    <cfRule type="duplicateValues" dxfId="301" priority="331"/>
  </conditionalFormatting>
  <conditionalFormatting sqref="C888:C889">
    <cfRule type="duplicateValues" dxfId="300" priority="383"/>
  </conditionalFormatting>
  <conditionalFormatting sqref="C891:C892">
    <cfRule type="duplicateValues" dxfId="299" priority="218"/>
  </conditionalFormatting>
  <conditionalFormatting sqref="C895:C898">
    <cfRule type="duplicateValues" dxfId="298" priority="382"/>
  </conditionalFormatting>
  <conditionalFormatting sqref="C899:C901">
    <cfRule type="duplicateValues" dxfId="297" priority="380"/>
  </conditionalFormatting>
  <conditionalFormatting sqref="C902">
    <cfRule type="duplicateValues" dxfId="296" priority="379"/>
  </conditionalFormatting>
  <conditionalFormatting sqref="C903 C905:C906">
    <cfRule type="duplicateValues" dxfId="295" priority="5774"/>
  </conditionalFormatting>
  <conditionalFormatting sqref="C908">
    <cfRule type="duplicateValues" dxfId="294" priority="5574"/>
  </conditionalFormatting>
  <conditionalFormatting sqref="C911:C913">
    <cfRule type="duplicateValues" dxfId="293" priority="377"/>
  </conditionalFormatting>
  <conditionalFormatting sqref="C914">
    <cfRule type="duplicateValues" dxfId="292" priority="376"/>
  </conditionalFormatting>
  <conditionalFormatting sqref="C918:C921">
    <cfRule type="duplicateValues" dxfId="291" priority="5693"/>
  </conditionalFormatting>
  <conditionalFormatting sqref="C922:C924">
    <cfRule type="duplicateValues" dxfId="290" priority="374"/>
  </conditionalFormatting>
  <conditionalFormatting sqref="C925">
    <cfRule type="duplicateValues" dxfId="289" priority="373"/>
  </conditionalFormatting>
  <conditionalFormatting sqref="C937">
    <cfRule type="duplicateValues" dxfId="288" priority="34"/>
  </conditionalFormatting>
  <conditionalFormatting sqref="C938">
    <cfRule type="duplicateValues" dxfId="287" priority="372"/>
  </conditionalFormatting>
  <conditionalFormatting sqref="C939">
    <cfRule type="duplicateValues" dxfId="286" priority="33"/>
  </conditionalFormatting>
  <conditionalFormatting sqref="C940:C941">
    <cfRule type="duplicateValues" dxfId="285" priority="371"/>
  </conditionalFormatting>
  <conditionalFormatting sqref="C954">
    <cfRule type="duplicateValues" dxfId="284" priority="284"/>
  </conditionalFormatting>
  <conditionalFormatting sqref="C956">
    <cfRule type="duplicateValues" dxfId="283" priority="370"/>
  </conditionalFormatting>
  <conditionalFormatting sqref="C960:C961">
    <cfRule type="duplicateValues" dxfId="282" priority="369"/>
  </conditionalFormatting>
  <conditionalFormatting sqref="C962">
    <cfRule type="duplicateValues" dxfId="281" priority="368"/>
  </conditionalFormatting>
  <conditionalFormatting sqref="C963">
    <cfRule type="duplicateValues" dxfId="280" priority="32"/>
  </conditionalFormatting>
  <conditionalFormatting sqref="C967">
    <cfRule type="duplicateValues" dxfId="279" priority="31"/>
  </conditionalFormatting>
  <conditionalFormatting sqref="C969">
    <cfRule type="duplicateValues" dxfId="278" priority="177"/>
  </conditionalFormatting>
  <conditionalFormatting sqref="C971">
    <cfRule type="duplicateValues" dxfId="277" priority="30"/>
  </conditionalFormatting>
  <conditionalFormatting sqref="C976">
    <cfRule type="duplicateValues" dxfId="276" priority="229"/>
  </conditionalFormatting>
  <conditionalFormatting sqref="C977">
    <cfRule type="duplicateValues" dxfId="275" priority="340"/>
  </conditionalFormatting>
  <conditionalFormatting sqref="C982 C984">
    <cfRule type="duplicateValues" dxfId="274" priority="278"/>
  </conditionalFormatting>
  <conditionalFormatting sqref="C985">
    <cfRule type="duplicateValues" dxfId="273" priority="267"/>
  </conditionalFormatting>
  <conditionalFormatting sqref="C988">
    <cfRule type="duplicateValues" dxfId="272" priority="28"/>
  </conditionalFormatting>
  <conditionalFormatting sqref="C989">
    <cfRule type="duplicateValues" dxfId="271" priority="225"/>
  </conditionalFormatting>
  <conditionalFormatting sqref="C991">
    <cfRule type="duplicateValues" dxfId="270" priority="365"/>
  </conditionalFormatting>
  <conditionalFormatting sqref="C992:C993">
    <cfRule type="duplicateValues" dxfId="269" priority="27"/>
  </conditionalFormatting>
  <conditionalFormatting sqref="C996">
    <cfRule type="duplicateValues" dxfId="268" priority="26"/>
  </conditionalFormatting>
  <conditionalFormatting sqref="C997:C999 C1001">
    <cfRule type="duplicateValues" dxfId="267" priority="5726"/>
  </conditionalFormatting>
  <conditionalFormatting sqref="C1002:C1004">
    <cfRule type="duplicateValues" dxfId="266" priority="24"/>
  </conditionalFormatting>
  <conditionalFormatting sqref="C1005">
    <cfRule type="duplicateValues" dxfId="265" priority="361"/>
  </conditionalFormatting>
  <conditionalFormatting sqref="C1006">
    <cfRule type="duplicateValues" dxfId="264" priority="360"/>
  </conditionalFormatting>
  <conditionalFormatting sqref="C1007">
    <cfRule type="duplicateValues" dxfId="263" priority="204"/>
  </conditionalFormatting>
  <conditionalFormatting sqref="C1008">
    <cfRule type="duplicateValues" dxfId="262" priority="205"/>
  </conditionalFormatting>
  <conditionalFormatting sqref="C1019">
    <cfRule type="duplicateValues" dxfId="261" priority="358"/>
  </conditionalFormatting>
  <conditionalFormatting sqref="C1027:C1029">
    <cfRule type="duplicateValues" dxfId="260" priority="357"/>
  </conditionalFormatting>
  <conditionalFormatting sqref="C1039">
    <cfRule type="duplicateValues" dxfId="259" priority="329"/>
  </conditionalFormatting>
  <conditionalFormatting sqref="C1046">
    <cfRule type="duplicateValues" dxfId="258" priority="266"/>
  </conditionalFormatting>
  <conditionalFormatting sqref="C1047">
    <cfRule type="duplicateValues" dxfId="257" priority="276"/>
  </conditionalFormatting>
  <conditionalFormatting sqref="C1049">
    <cfRule type="duplicateValues" dxfId="256" priority="23"/>
  </conditionalFormatting>
  <conditionalFormatting sqref="C1053">
    <cfRule type="duplicateValues" dxfId="255" priority="280"/>
  </conditionalFormatting>
  <conditionalFormatting sqref="C1056">
    <cfRule type="duplicateValues" dxfId="254" priority="216"/>
  </conditionalFormatting>
  <conditionalFormatting sqref="C1057">
    <cfRule type="duplicateValues" dxfId="253" priority="178"/>
  </conditionalFormatting>
  <conditionalFormatting sqref="C1063">
    <cfRule type="duplicateValues" dxfId="252" priority="319"/>
  </conditionalFormatting>
  <conditionalFormatting sqref="C1064:C1065">
    <cfRule type="duplicateValues" dxfId="251" priority="275"/>
  </conditionalFormatting>
  <conditionalFormatting sqref="C1069">
    <cfRule type="duplicateValues" dxfId="250" priority="219"/>
  </conditionalFormatting>
  <conditionalFormatting sqref="C1070">
    <cfRule type="duplicateValues" dxfId="249" priority="179"/>
  </conditionalFormatting>
  <conditionalFormatting sqref="C1075">
    <cfRule type="duplicateValues" dxfId="248" priority="316"/>
  </conditionalFormatting>
  <conditionalFormatting sqref="C1078">
    <cfRule type="duplicateValues" dxfId="247" priority="338"/>
  </conditionalFormatting>
  <conditionalFormatting sqref="C1079">
    <cfRule type="duplicateValues" dxfId="246" priority="290"/>
  </conditionalFormatting>
  <conditionalFormatting sqref="C1080">
    <cfRule type="duplicateValues" dxfId="245" priority="221"/>
  </conditionalFormatting>
  <conditionalFormatting sqref="C1085">
    <cfRule type="duplicateValues" dxfId="244" priority="337"/>
  </conditionalFormatting>
  <conditionalFormatting sqref="C1086">
    <cfRule type="duplicateValues" dxfId="243" priority="282"/>
  </conditionalFormatting>
  <conditionalFormatting sqref="C1087">
    <cfRule type="duplicateValues" dxfId="242" priority="211"/>
  </conditionalFormatting>
  <conditionalFormatting sqref="C1091">
    <cfRule type="duplicateValues" dxfId="241" priority="281"/>
  </conditionalFormatting>
  <conditionalFormatting sqref="C1092">
    <cfRule type="duplicateValues" dxfId="240" priority="237"/>
  </conditionalFormatting>
  <conditionalFormatting sqref="C1093">
    <cfRule type="duplicateValues" dxfId="239" priority="224"/>
  </conditionalFormatting>
  <conditionalFormatting sqref="C1094 C1099">
    <cfRule type="duplicateValues" dxfId="238" priority="171"/>
  </conditionalFormatting>
  <conditionalFormatting sqref="C1101:C1103">
    <cfRule type="duplicateValues" dxfId="237" priority="330"/>
  </conditionalFormatting>
  <conditionalFormatting sqref="C1106">
    <cfRule type="duplicateValues" dxfId="236" priority="22"/>
  </conditionalFormatting>
  <conditionalFormatting sqref="C1118:C1126">
    <cfRule type="duplicateValues" dxfId="235" priority="356"/>
  </conditionalFormatting>
  <conditionalFormatting sqref="C1133:C1135">
    <cfRule type="duplicateValues" dxfId="234" priority="355"/>
  </conditionalFormatting>
  <conditionalFormatting sqref="C1136 C972 C791:C796 C228 C292:C301 C410 C463 C512 C563 C615:C617 C636 C682 C691 C713:C714 C737:C739 C746 C750 C758 C835 C850 C861 C877 C884 C890 C907 C1160 C990 C1076:C1077 C808:C812 C805 C838 C1139 C574:C575 C975 C414:C415 C421:C422 C970 C430:C434 C657:C658 C730:C733 C831:C832 C281:C285 C303:C304 C367:C370 C437:C440 C502:C510 C515:C520 C543:C545 C594:C596 C638:C639 C660:C661 C676:C678 C705:C706 C818:C819 C852:C854 C886:C887 C893:C894 C915:C917 C964:C966 C400 C495:C497 C552:C558 C753:C756 C474:C487 C359 C374:C394 C418:C419 C455:C458 C349:C351 C580:C584 C222 C869 C864:C867 C402:C403 C565:C572 C626:C630 A624 G624:M624 C445:C451 C531:C534 C608:C611 C721:C723 C821:C822 C1145:C1147 C909:C910 C926:C936 C942:C953 C955 C957:C959 C968 C994:C995 C1000 C1009:C1018 C1020:C1026 C1030:C1038 C1040:C1045 C1048 C1050:C1052 C1054:C1055 C1058:C1062 C1066:C1068 C1071:C1074 C1081:C1084 C1088:C1090 C1095:C1098 C1100:C1101 C1103:C1117 C1127:C1132 C1151 C1214:C1219 C1221:C1224 C1233:C1289 C620:C624 A1154 G1154:H1154 C1153:C1154 C1174:C1178 C1182 C1184 C1186 C1188 C1190 C1192 C1194 C1196 C1198 C1200 C1202 C1204:C1208 C230:C238 C843:C844 C244:C278 C312:C344">
    <cfRule type="duplicateValues" dxfId="233" priority="5740"/>
  </conditionalFormatting>
  <conditionalFormatting sqref="C1137">
    <cfRule type="duplicateValues" dxfId="232" priority="309"/>
  </conditionalFormatting>
  <conditionalFormatting sqref="C1138">
    <cfRule type="duplicateValues" dxfId="231" priority="274"/>
  </conditionalFormatting>
  <conditionalFormatting sqref="C1140">
    <cfRule type="duplicateValues" dxfId="230" priority="354"/>
  </conditionalFormatting>
  <conditionalFormatting sqref="C1141">
    <cfRule type="duplicateValues" dxfId="229" priority="353"/>
  </conditionalFormatting>
  <conditionalFormatting sqref="C1142">
    <cfRule type="duplicateValues" dxfId="228" priority="352"/>
  </conditionalFormatting>
  <conditionalFormatting sqref="C1143">
    <cfRule type="duplicateValues" dxfId="227" priority="351"/>
  </conditionalFormatting>
  <conditionalFormatting sqref="C1144">
    <cfRule type="duplicateValues" dxfId="226" priority="350"/>
  </conditionalFormatting>
  <conditionalFormatting sqref="C1148">
    <cfRule type="duplicateValues" dxfId="225" priority="195"/>
  </conditionalFormatting>
  <conditionalFormatting sqref="C1149">
    <cfRule type="duplicateValues" dxfId="224" priority="37"/>
  </conditionalFormatting>
  <conditionalFormatting sqref="C1150">
    <cfRule type="duplicateValues" dxfId="223" priority="192"/>
  </conditionalFormatting>
  <conditionalFormatting sqref="C1152">
    <cfRule type="duplicateValues" dxfId="222" priority="9"/>
  </conditionalFormatting>
  <conditionalFormatting sqref="C1155:C1159">
    <cfRule type="duplicateValues" dxfId="221" priority="21"/>
  </conditionalFormatting>
  <conditionalFormatting sqref="C1161:C1169">
    <cfRule type="duplicateValues" dxfId="220" priority="20"/>
  </conditionalFormatting>
  <conditionalFormatting sqref="C1170:C1173">
    <cfRule type="duplicateValues" dxfId="219" priority="18"/>
  </conditionalFormatting>
  <conditionalFormatting sqref="C1179 C1181">
    <cfRule type="duplicateValues" dxfId="218" priority="16"/>
  </conditionalFormatting>
  <conditionalFormatting sqref="C1180">
    <cfRule type="duplicateValues" dxfId="217" priority="6"/>
  </conditionalFormatting>
  <conditionalFormatting sqref="C1183">
    <cfRule type="duplicateValues" dxfId="216" priority="4"/>
  </conditionalFormatting>
  <conditionalFormatting sqref="C1185">
    <cfRule type="duplicateValues" dxfId="215" priority="3"/>
  </conditionalFormatting>
  <conditionalFormatting sqref="C1209 C43">
    <cfRule type="duplicateValues" dxfId="214" priority="5735"/>
  </conditionalFormatting>
  <conditionalFormatting sqref="C1210">
    <cfRule type="duplicateValues" dxfId="213" priority="1015"/>
  </conditionalFormatting>
  <conditionalFormatting sqref="C1211">
    <cfRule type="duplicateValues" dxfId="212" priority="106"/>
  </conditionalFormatting>
  <conditionalFormatting sqref="C1212">
    <cfRule type="duplicateValues" dxfId="211" priority="1181"/>
  </conditionalFormatting>
  <conditionalFormatting sqref="C1220">
    <cfRule type="duplicateValues" dxfId="210" priority="105"/>
  </conditionalFormatting>
  <conditionalFormatting sqref="C1225 C549">
    <cfRule type="duplicateValues" dxfId="209" priority="5741"/>
  </conditionalFormatting>
  <conditionalFormatting sqref="C1226:C1227 C576:C579">
    <cfRule type="duplicateValues" dxfId="208" priority="5742"/>
  </conditionalFormatting>
  <conditionalFormatting sqref="C1228 C760:C761">
    <cfRule type="duplicateValues" dxfId="207" priority="165"/>
  </conditionalFormatting>
  <conditionalFormatting sqref="C1229">
    <cfRule type="duplicateValues" dxfId="206" priority="402"/>
  </conditionalFormatting>
  <conditionalFormatting sqref="C1230 C878:C881">
    <cfRule type="duplicateValues" dxfId="205" priority="5746"/>
  </conditionalFormatting>
  <conditionalFormatting sqref="C1231">
    <cfRule type="duplicateValues" dxfId="204" priority="5748"/>
  </conditionalFormatting>
  <conditionalFormatting sqref="C1232 C986:C987">
    <cfRule type="duplicateValues" dxfId="203" priority="29"/>
  </conditionalFormatting>
  <conditionalFormatting sqref="C1290:C1297">
    <cfRule type="duplicateValues" dxfId="202" priority="159"/>
  </conditionalFormatting>
  <conditionalFormatting sqref="C1298:C1304">
    <cfRule type="duplicateValues" dxfId="201" priority="158"/>
  </conditionalFormatting>
  <conditionalFormatting sqref="C1305:C1309">
    <cfRule type="duplicateValues" dxfId="200" priority="157"/>
  </conditionalFormatting>
  <conditionalFormatting sqref="C1310">
    <cfRule type="duplicateValues" dxfId="199" priority="156"/>
  </conditionalFormatting>
  <conditionalFormatting sqref="C1311">
    <cfRule type="duplicateValues" dxfId="198" priority="155"/>
  </conditionalFormatting>
  <conditionalFormatting sqref="C1312:C1321">
    <cfRule type="duplicateValues" dxfId="197" priority="154"/>
  </conditionalFormatting>
  <conditionalFormatting sqref="C1322">
    <cfRule type="duplicateValues" dxfId="196" priority="144"/>
  </conditionalFormatting>
  <conditionalFormatting sqref="C1323:C1324">
    <cfRule type="duplicateValues" dxfId="195" priority="143"/>
  </conditionalFormatting>
  <conditionalFormatting sqref="C1325">
    <cfRule type="duplicateValues" dxfId="194" priority="141"/>
  </conditionalFormatting>
  <conditionalFormatting sqref="C1326">
    <cfRule type="duplicateValues" dxfId="193" priority="129"/>
  </conditionalFormatting>
  <conditionalFormatting sqref="C1327">
    <cfRule type="duplicateValues" dxfId="192" priority="140"/>
  </conditionalFormatting>
  <conditionalFormatting sqref="C1328">
    <cfRule type="duplicateValues" dxfId="191" priority="139"/>
  </conditionalFormatting>
  <conditionalFormatting sqref="C1329">
    <cfRule type="duplicateValues" dxfId="190" priority="138"/>
  </conditionalFormatting>
  <conditionalFormatting sqref="C1330">
    <cfRule type="duplicateValues" dxfId="189" priority="137"/>
  </conditionalFormatting>
  <conditionalFormatting sqref="C1331">
    <cfRule type="duplicateValues" dxfId="188" priority="136"/>
  </conditionalFormatting>
  <conditionalFormatting sqref="C1332">
    <cfRule type="duplicateValues" dxfId="187" priority="135"/>
  </conditionalFormatting>
  <conditionalFormatting sqref="C1333">
    <cfRule type="duplicateValues" dxfId="186" priority="134"/>
  </conditionalFormatting>
  <conditionalFormatting sqref="C1334">
    <cfRule type="duplicateValues" dxfId="185" priority="109"/>
  </conditionalFormatting>
  <conditionalFormatting sqref="C1335">
    <cfRule type="duplicateValues" dxfId="184" priority="133"/>
  </conditionalFormatting>
  <conditionalFormatting sqref="C1336">
    <cfRule type="duplicateValues" dxfId="183" priority="132"/>
  </conditionalFormatting>
  <conditionalFormatting sqref="C1337">
    <cfRule type="duplicateValues" dxfId="182" priority="131"/>
  </conditionalFormatting>
  <conditionalFormatting sqref="C1338">
    <cfRule type="duplicateValues" dxfId="181" priority="130"/>
  </conditionalFormatting>
  <conditionalFormatting sqref="C1339">
    <cfRule type="duplicateValues" dxfId="180" priority="128"/>
  </conditionalFormatting>
  <conditionalFormatting sqref="C1340">
    <cfRule type="duplicateValues" dxfId="179" priority="127"/>
  </conditionalFormatting>
  <conditionalFormatting sqref="C1341">
    <cfRule type="duplicateValues" dxfId="178" priority="126"/>
  </conditionalFormatting>
  <conditionalFormatting sqref="C1342">
    <cfRule type="duplicateValues" dxfId="177" priority="125"/>
  </conditionalFormatting>
  <conditionalFormatting sqref="C1343">
    <cfRule type="duplicateValues" dxfId="176" priority="124"/>
  </conditionalFormatting>
  <conditionalFormatting sqref="C1344">
    <cfRule type="duplicateValues" dxfId="175" priority="123"/>
  </conditionalFormatting>
  <conditionalFormatting sqref="C1345:C1348">
    <cfRule type="duplicateValues" dxfId="174" priority="122"/>
  </conditionalFormatting>
  <conditionalFormatting sqref="C1349">
    <cfRule type="duplicateValues" dxfId="173" priority="121"/>
  </conditionalFormatting>
  <conditionalFormatting sqref="C1350">
    <cfRule type="duplicateValues" dxfId="172" priority="120"/>
  </conditionalFormatting>
  <conditionalFormatting sqref="C1351">
    <cfRule type="duplicateValues" dxfId="171" priority="119"/>
  </conditionalFormatting>
  <conditionalFormatting sqref="C1352">
    <cfRule type="duplicateValues" dxfId="170" priority="118"/>
  </conditionalFormatting>
  <conditionalFormatting sqref="C1353">
    <cfRule type="duplicateValues" dxfId="169" priority="117"/>
  </conditionalFormatting>
  <conditionalFormatting sqref="C1354">
    <cfRule type="duplicateValues" dxfId="168" priority="116"/>
  </conditionalFormatting>
  <conditionalFormatting sqref="C1355">
    <cfRule type="duplicateValues" dxfId="167" priority="115"/>
  </conditionalFormatting>
  <conditionalFormatting sqref="C1356">
    <cfRule type="duplicateValues" dxfId="166" priority="114"/>
  </conditionalFormatting>
  <conditionalFormatting sqref="C1357">
    <cfRule type="duplicateValues" dxfId="165" priority="113"/>
  </conditionalFormatting>
  <conditionalFormatting sqref="C1358">
    <cfRule type="duplicateValues" dxfId="164" priority="112"/>
  </conditionalFormatting>
  <conditionalFormatting sqref="C1359">
    <cfRule type="duplicateValues" dxfId="163" priority="111"/>
  </conditionalFormatting>
  <conditionalFormatting sqref="C1360:C1364">
    <cfRule type="duplicateValues" dxfId="162" priority="110"/>
  </conditionalFormatting>
  <conditionalFormatting sqref="C1365">
    <cfRule type="duplicateValues" dxfId="161" priority="108"/>
  </conditionalFormatting>
  <conditionalFormatting sqref="C1366">
    <cfRule type="duplicateValues" dxfId="160" priority="104"/>
  </conditionalFormatting>
  <conditionalFormatting sqref="C1367">
    <cfRule type="duplicateValues" dxfId="159" priority="103"/>
  </conditionalFormatting>
  <conditionalFormatting sqref="C1368">
    <cfRule type="duplicateValues" dxfId="158" priority="102"/>
  </conditionalFormatting>
  <conditionalFormatting sqref="C1369">
    <cfRule type="duplicateValues" dxfId="157" priority="86"/>
  </conditionalFormatting>
  <conditionalFormatting sqref="C1370">
    <cfRule type="duplicateValues" dxfId="156" priority="101"/>
  </conditionalFormatting>
  <conditionalFormatting sqref="C1371">
    <cfRule type="duplicateValues" dxfId="155" priority="100"/>
  </conditionalFormatting>
  <conditionalFormatting sqref="C1372">
    <cfRule type="duplicateValues" dxfId="154" priority="99"/>
  </conditionalFormatting>
  <conditionalFormatting sqref="C1373">
    <cfRule type="duplicateValues" dxfId="153" priority="98"/>
  </conditionalFormatting>
  <conditionalFormatting sqref="C1374">
    <cfRule type="duplicateValues" dxfId="152" priority="97"/>
  </conditionalFormatting>
  <conditionalFormatting sqref="C1375">
    <cfRule type="duplicateValues" dxfId="151" priority="96"/>
  </conditionalFormatting>
  <conditionalFormatting sqref="C1376">
    <cfRule type="duplicateValues" dxfId="150" priority="95"/>
  </conditionalFormatting>
  <conditionalFormatting sqref="C1379">
    <cfRule type="duplicateValues" dxfId="149" priority="94"/>
  </conditionalFormatting>
  <conditionalFormatting sqref="C1380">
    <cfRule type="duplicateValues" dxfId="148" priority="93"/>
  </conditionalFormatting>
  <conditionalFormatting sqref="C1381">
    <cfRule type="duplicateValues" dxfId="147" priority="63"/>
  </conditionalFormatting>
  <conditionalFormatting sqref="C1382:C1384">
    <cfRule type="duplicateValues" dxfId="146" priority="92"/>
  </conditionalFormatting>
  <conditionalFormatting sqref="C1385">
    <cfRule type="duplicateValues" dxfId="145" priority="91"/>
  </conditionalFormatting>
  <conditionalFormatting sqref="C1386">
    <cfRule type="duplicateValues" dxfId="144" priority="90"/>
  </conditionalFormatting>
  <conditionalFormatting sqref="C1387">
    <cfRule type="duplicateValues" dxfId="143" priority="89"/>
  </conditionalFormatting>
  <conditionalFormatting sqref="C1388">
    <cfRule type="duplicateValues" dxfId="142" priority="88"/>
  </conditionalFormatting>
  <conditionalFormatting sqref="C1389">
    <cfRule type="duplicateValues" dxfId="141" priority="87"/>
  </conditionalFormatting>
  <conditionalFormatting sqref="C1390">
    <cfRule type="duplicateValues" dxfId="140" priority="85"/>
  </conditionalFormatting>
  <conditionalFormatting sqref="C1391">
    <cfRule type="duplicateValues" dxfId="139" priority="84"/>
  </conditionalFormatting>
  <conditionalFormatting sqref="C1392">
    <cfRule type="duplicateValues" dxfId="138" priority="83"/>
  </conditionalFormatting>
  <conditionalFormatting sqref="C1393">
    <cfRule type="duplicateValues" dxfId="137" priority="82"/>
  </conditionalFormatting>
  <conditionalFormatting sqref="C1394">
    <cfRule type="duplicateValues" dxfId="136" priority="81"/>
  </conditionalFormatting>
  <conditionalFormatting sqref="C1395">
    <cfRule type="duplicateValues" dxfId="135" priority="80"/>
  </conditionalFormatting>
  <conditionalFormatting sqref="C1396">
    <cfRule type="duplicateValues" dxfId="134" priority="79"/>
  </conditionalFormatting>
  <conditionalFormatting sqref="C1397:C1399">
    <cfRule type="duplicateValues" dxfId="133" priority="78"/>
  </conditionalFormatting>
  <conditionalFormatting sqref="C1400">
    <cfRule type="duplicateValues" dxfId="132" priority="77"/>
  </conditionalFormatting>
  <conditionalFormatting sqref="C1401">
    <cfRule type="duplicateValues" dxfId="131" priority="75"/>
  </conditionalFormatting>
  <conditionalFormatting sqref="C1402">
    <cfRule type="duplicateValues" dxfId="130" priority="67"/>
  </conditionalFormatting>
  <conditionalFormatting sqref="C1403">
    <cfRule type="duplicateValues" dxfId="129" priority="66"/>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99"/>
  <sheetViews>
    <sheetView showGridLines="0" zoomScale="78" zoomScaleNormal="78" workbookViewId="0">
      <pane xSplit="1" ySplit="2" topLeftCell="B85" activePane="bottomRight" state="frozen"/>
      <selection pane="topRight"/>
      <selection pane="bottomLeft"/>
      <selection pane="bottomRight" activeCell="A98" sqref="A98:XFD98"/>
    </sheetView>
  </sheetViews>
  <sheetFormatPr defaultColWidth="9.33203125" defaultRowHeight="90" customHeight="1" x14ac:dyDescent="0.25"/>
  <cols>
    <col min="1" max="1" width="21" style="28" customWidth="1"/>
    <col min="2" max="2" width="8.33203125" style="28" customWidth="1"/>
    <col min="3" max="3" width="18.33203125" style="28" customWidth="1"/>
    <col min="4" max="4" width="12.6640625" style="28" customWidth="1"/>
    <col min="5" max="5" width="14" style="28" customWidth="1"/>
    <col min="6" max="6" width="68.77734375" style="42" customWidth="1"/>
    <col min="7" max="7" width="83.77734375" style="42" customWidth="1"/>
    <col min="8" max="8" width="22.77734375" style="30" customWidth="1"/>
    <col min="9" max="9" width="32.21875" style="31" customWidth="1"/>
    <col min="10" max="10" width="16" style="28" customWidth="1"/>
    <col min="11" max="11" width="14.21875" style="28" customWidth="1"/>
    <col min="12" max="12" width="16.33203125" style="63" customWidth="1"/>
    <col min="13" max="16384" width="9.33203125" style="20"/>
  </cols>
  <sheetData>
    <row r="1" spans="1:12" ht="30" customHeight="1" x14ac:dyDescent="0.25">
      <c r="A1" s="11" t="s">
        <v>31</v>
      </c>
      <c r="B1" s="83" t="s">
        <v>225</v>
      </c>
      <c r="C1" s="11" t="s">
        <v>32</v>
      </c>
      <c r="D1" s="11" t="s">
        <v>37</v>
      </c>
      <c r="E1" s="11" t="s">
        <v>1704</v>
      </c>
      <c r="F1" s="48" t="s">
        <v>1705</v>
      </c>
      <c r="G1" s="48" t="s">
        <v>226</v>
      </c>
      <c r="H1" s="11" t="s">
        <v>19</v>
      </c>
      <c r="I1" s="11" t="s">
        <v>1706</v>
      </c>
      <c r="J1" s="11" t="s">
        <v>21</v>
      </c>
      <c r="K1" s="11" t="s">
        <v>1707</v>
      </c>
      <c r="L1" s="11"/>
    </row>
    <row r="2" spans="1:12" ht="30" customHeight="1" x14ac:dyDescent="0.25">
      <c r="A2" s="10" t="s">
        <v>34</v>
      </c>
      <c r="B2" s="2" t="s">
        <v>228</v>
      </c>
      <c r="C2" s="10" t="s">
        <v>35</v>
      </c>
      <c r="D2" s="10" t="s">
        <v>124</v>
      </c>
      <c r="E2" s="10" t="s">
        <v>124</v>
      </c>
      <c r="F2" s="25" t="s">
        <v>1708</v>
      </c>
      <c r="G2" s="25" t="s">
        <v>1709</v>
      </c>
      <c r="H2" s="10" t="s">
        <v>37</v>
      </c>
      <c r="I2" s="11" t="s">
        <v>1710</v>
      </c>
      <c r="J2" s="10" t="s">
        <v>38</v>
      </c>
      <c r="K2" s="10" t="s">
        <v>8247</v>
      </c>
      <c r="L2" s="10" t="s">
        <v>39</v>
      </c>
    </row>
    <row r="3" spans="1:12" ht="15" customHeight="1" x14ac:dyDescent="0.25">
      <c r="A3" s="119" t="s">
        <v>8248</v>
      </c>
      <c r="B3" s="220">
        <v>1</v>
      </c>
      <c r="C3" s="119" t="s">
        <v>8249</v>
      </c>
      <c r="D3" s="119" t="s">
        <v>76</v>
      </c>
      <c r="E3" s="119" t="s">
        <v>44</v>
      </c>
      <c r="F3" s="120" t="s">
        <v>8250</v>
      </c>
      <c r="G3" s="120"/>
      <c r="H3" s="119" t="s">
        <v>57</v>
      </c>
      <c r="I3" s="119" t="s">
        <v>44</v>
      </c>
      <c r="J3" s="119" t="s">
        <v>44</v>
      </c>
      <c r="K3" s="118" t="s">
        <v>57</v>
      </c>
      <c r="L3" s="171" t="s">
        <v>57</v>
      </c>
    </row>
    <row r="4" spans="1:12" ht="15" customHeight="1" x14ac:dyDescent="0.25">
      <c r="A4" s="119" t="s">
        <v>8251</v>
      </c>
      <c r="B4" s="220">
        <v>2</v>
      </c>
      <c r="C4" s="119" t="s">
        <v>8252</v>
      </c>
      <c r="D4" s="119" t="s">
        <v>44</v>
      </c>
      <c r="E4" s="119" t="s">
        <v>76</v>
      </c>
      <c r="F4" s="120" t="s">
        <v>8253</v>
      </c>
      <c r="G4" s="120"/>
      <c r="H4" s="119" t="s">
        <v>49</v>
      </c>
      <c r="I4" s="119" t="s">
        <v>44</v>
      </c>
      <c r="J4" s="119" t="s">
        <v>44</v>
      </c>
      <c r="K4" s="118" t="s">
        <v>57</v>
      </c>
      <c r="L4" s="171" t="s">
        <v>57</v>
      </c>
    </row>
    <row r="5" spans="1:12" ht="15" customHeight="1" x14ac:dyDescent="0.25">
      <c r="A5" s="119" t="s">
        <v>8251</v>
      </c>
      <c r="B5" s="220">
        <v>3</v>
      </c>
      <c r="C5" s="119" t="s">
        <v>8254</v>
      </c>
      <c r="D5" s="119" t="s">
        <v>44</v>
      </c>
      <c r="E5" s="119" t="s">
        <v>76</v>
      </c>
      <c r="F5" s="120" t="s">
        <v>8255</v>
      </c>
      <c r="G5" s="120"/>
      <c r="H5" s="119" t="s">
        <v>49</v>
      </c>
      <c r="I5" s="119" t="s">
        <v>44</v>
      </c>
      <c r="J5" s="119" t="s">
        <v>44</v>
      </c>
      <c r="K5" s="118" t="s">
        <v>57</v>
      </c>
      <c r="L5" s="171" t="s">
        <v>57</v>
      </c>
    </row>
    <row r="6" spans="1:12" s="21" customFormat="1" ht="17.7" customHeight="1" x14ac:dyDescent="0.25">
      <c r="A6" s="119" t="s">
        <v>8251</v>
      </c>
      <c r="B6" s="220">
        <v>4</v>
      </c>
      <c r="C6" s="119" t="s">
        <v>8256</v>
      </c>
      <c r="D6" s="119" t="s">
        <v>44</v>
      </c>
      <c r="E6" s="119" t="s">
        <v>76</v>
      </c>
      <c r="F6" s="120" t="s">
        <v>8257</v>
      </c>
      <c r="G6" s="120"/>
      <c r="H6" s="119" t="s">
        <v>49</v>
      </c>
      <c r="I6" s="119" t="s">
        <v>44</v>
      </c>
      <c r="J6" s="119" t="s">
        <v>44</v>
      </c>
      <c r="K6" s="118" t="s">
        <v>57</v>
      </c>
      <c r="L6" s="171" t="s">
        <v>57</v>
      </c>
    </row>
    <row r="7" spans="1:12" ht="15" customHeight="1" x14ac:dyDescent="0.25">
      <c r="A7" s="119" t="s">
        <v>8251</v>
      </c>
      <c r="B7" s="220">
        <v>5</v>
      </c>
      <c r="C7" s="119" t="s">
        <v>8258</v>
      </c>
      <c r="D7" s="119" t="s">
        <v>44</v>
      </c>
      <c r="E7" s="119" t="s">
        <v>76</v>
      </c>
      <c r="F7" s="172" t="s">
        <v>8259</v>
      </c>
      <c r="G7" s="172"/>
      <c r="H7" s="119" t="s">
        <v>49</v>
      </c>
      <c r="I7" s="119" t="s">
        <v>44</v>
      </c>
      <c r="J7" s="119" t="s">
        <v>44</v>
      </c>
      <c r="K7" s="118" t="s">
        <v>57</v>
      </c>
      <c r="L7" s="171" t="s">
        <v>57</v>
      </c>
    </row>
    <row r="8" spans="1:12" ht="15" customHeight="1" x14ac:dyDescent="0.25">
      <c r="A8" s="119" t="s">
        <v>8251</v>
      </c>
      <c r="B8" s="220">
        <v>6</v>
      </c>
      <c r="C8" s="119" t="s">
        <v>8260</v>
      </c>
      <c r="D8" s="119" t="s">
        <v>44</v>
      </c>
      <c r="E8" s="119" t="s">
        <v>76</v>
      </c>
      <c r="F8" s="172" t="s">
        <v>8259</v>
      </c>
      <c r="G8" s="172"/>
      <c r="H8" s="119" t="s">
        <v>49</v>
      </c>
      <c r="I8" s="119" t="s">
        <v>44</v>
      </c>
      <c r="J8" s="119" t="s">
        <v>44</v>
      </c>
      <c r="K8" s="118" t="s">
        <v>57</v>
      </c>
      <c r="L8" s="171" t="s">
        <v>57</v>
      </c>
    </row>
    <row r="9" spans="1:12" ht="15" customHeight="1" x14ac:dyDescent="0.25">
      <c r="A9" s="119" t="s">
        <v>8251</v>
      </c>
      <c r="B9" s="220">
        <v>7</v>
      </c>
      <c r="C9" s="119" t="s">
        <v>8261</v>
      </c>
      <c r="D9" s="119" t="s">
        <v>44</v>
      </c>
      <c r="E9" s="119" t="s">
        <v>76</v>
      </c>
      <c r="F9" s="172" t="s">
        <v>8262</v>
      </c>
      <c r="G9" s="172" t="s">
        <v>8263</v>
      </c>
      <c r="H9" s="119" t="s">
        <v>49</v>
      </c>
      <c r="I9" s="119" t="s">
        <v>44</v>
      </c>
      <c r="J9" s="119" t="s">
        <v>44</v>
      </c>
      <c r="K9" s="118" t="s">
        <v>57</v>
      </c>
      <c r="L9" s="171" t="s">
        <v>57</v>
      </c>
    </row>
    <row r="10" spans="1:12" ht="15" customHeight="1" x14ac:dyDescent="0.25">
      <c r="A10" s="113" t="s">
        <v>8264</v>
      </c>
      <c r="B10" s="220">
        <v>8</v>
      </c>
      <c r="C10" s="113" t="s">
        <v>8265</v>
      </c>
      <c r="D10" s="113" t="s">
        <v>76</v>
      </c>
      <c r="E10" s="113" t="s">
        <v>44</v>
      </c>
      <c r="F10" s="114" t="s">
        <v>8266</v>
      </c>
      <c r="G10" s="114"/>
      <c r="H10" s="113" t="s">
        <v>57</v>
      </c>
      <c r="I10" s="173" t="s">
        <v>44</v>
      </c>
      <c r="J10" s="113" t="s">
        <v>44</v>
      </c>
      <c r="K10" s="113" t="s">
        <v>57</v>
      </c>
      <c r="L10" s="174" t="s">
        <v>57</v>
      </c>
    </row>
    <row r="11" spans="1:12" ht="15" customHeight="1" x14ac:dyDescent="0.25">
      <c r="A11" s="113" t="s">
        <v>8267</v>
      </c>
      <c r="B11" s="220">
        <v>9</v>
      </c>
      <c r="C11" s="113" t="s">
        <v>8268</v>
      </c>
      <c r="D11" s="113" t="s">
        <v>44</v>
      </c>
      <c r="E11" s="113" t="s">
        <v>76</v>
      </c>
      <c r="F11" s="114" t="s">
        <v>8269</v>
      </c>
      <c r="G11" s="114"/>
      <c r="H11" s="113" t="s">
        <v>49</v>
      </c>
      <c r="I11" s="113" t="s">
        <v>44</v>
      </c>
      <c r="J11" s="113" t="s">
        <v>44</v>
      </c>
      <c r="K11" s="112" t="s">
        <v>57</v>
      </c>
      <c r="L11" s="175" t="s">
        <v>57</v>
      </c>
    </row>
    <row r="12" spans="1:12" ht="15" customHeight="1" x14ac:dyDescent="0.25">
      <c r="A12" s="113" t="s">
        <v>8267</v>
      </c>
      <c r="B12" s="220">
        <v>10</v>
      </c>
      <c r="C12" s="113" t="s">
        <v>8270</v>
      </c>
      <c r="D12" s="113" t="s">
        <v>44</v>
      </c>
      <c r="E12" s="113" t="s">
        <v>76</v>
      </c>
      <c r="F12" s="114" t="s">
        <v>8271</v>
      </c>
      <c r="G12" s="114"/>
      <c r="H12" s="113" t="s">
        <v>49</v>
      </c>
      <c r="I12" s="113" t="s">
        <v>44</v>
      </c>
      <c r="J12" s="113" t="s">
        <v>44</v>
      </c>
      <c r="K12" s="112" t="s">
        <v>57</v>
      </c>
      <c r="L12" s="175" t="s">
        <v>57</v>
      </c>
    </row>
    <row r="13" spans="1:12" ht="15" customHeight="1" x14ac:dyDescent="0.25">
      <c r="A13" s="113" t="s">
        <v>8267</v>
      </c>
      <c r="B13" s="220">
        <v>11</v>
      </c>
      <c r="C13" s="113" t="s">
        <v>8272</v>
      </c>
      <c r="D13" s="113" t="s">
        <v>44</v>
      </c>
      <c r="E13" s="113" t="s">
        <v>76</v>
      </c>
      <c r="F13" s="114" t="s">
        <v>8273</v>
      </c>
      <c r="G13" s="114"/>
      <c r="H13" s="113" t="s">
        <v>49</v>
      </c>
      <c r="I13" s="113" t="s">
        <v>44</v>
      </c>
      <c r="J13" s="113" t="s">
        <v>44</v>
      </c>
      <c r="K13" s="112" t="s">
        <v>57</v>
      </c>
      <c r="L13" s="175" t="s">
        <v>57</v>
      </c>
    </row>
    <row r="14" spans="1:12" ht="15" customHeight="1" x14ac:dyDescent="0.25">
      <c r="A14" s="113" t="s">
        <v>8267</v>
      </c>
      <c r="B14" s="220">
        <v>12</v>
      </c>
      <c r="C14" s="113" t="s">
        <v>8274</v>
      </c>
      <c r="D14" s="113" t="s">
        <v>44</v>
      </c>
      <c r="E14" s="113" t="s">
        <v>76</v>
      </c>
      <c r="F14" s="114" t="s">
        <v>8275</v>
      </c>
      <c r="G14" s="114"/>
      <c r="H14" s="113" t="s">
        <v>49</v>
      </c>
      <c r="I14" s="113" t="s">
        <v>44</v>
      </c>
      <c r="J14" s="113" t="s">
        <v>44</v>
      </c>
      <c r="K14" s="112" t="s">
        <v>57</v>
      </c>
      <c r="L14" s="175" t="s">
        <v>57</v>
      </c>
    </row>
    <row r="15" spans="1:12" ht="15" customHeight="1" x14ac:dyDescent="0.25">
      <c r="A15" s="113" t="s">
        <v>8267</v>
      </c>
      <c r="B15" s="220">
        <v>13</v>
      </c>
      <c r="C15" s="113" t="s">
        <v>8276</v>
      </c>
      <c r="D15" s="113" t="s">
        <v>44</v>
      </c>
      <c r="E15" s="113" t="s">
        <v>76</v>
      </c>
      <c r="F15" s="114" t="s">
        <v>8277</v>
      </c>
      <c r="G15" s="114"/>
      <c r="H15" s="113" t="s">
        <v>49</v>
      </c>
      <c r="I15" s="113" t="s">
        <v>44</v>
      </c>
      <c r="J15" s="113" t="s">
        <v>44</v>
      </c>
      <c r="K15" s="112" t="s">
        <v>57</v>
      </c>
      <c r="L15" s="175" t="s">
        <v>57</v>
      </c>
    </row>
    <row r="16" spans="1:12" ht="15" customHeight="1" x14ac:dyDescent="0.25">
      <c r="A16" s="113" t="s">
        <v>8267</v>
      </c>
      <c r="B16" s="220">
        <v>14</v>
      </c>
      <c r="C16" s="113" t="s">
        <v>8278</v>
      </c>
      <c r="D16" s="113" t="s">
        <v>44</v>
      </c>
      <c r="E16" s="113" t="s">
        <v>76</v>
      </c>
      <c r="F16" s="114" t="s">
        <v>8279</v>
      </c>
      <c r="G16" s="114"/>
      <c r="H16" s="113" t="s">
        <v>49</v>
      </c>
      <c r="I16" s="113" t="s">
        <v>44</v>
      </c>
      <c r="J16" s="113" t="s">
        <v>44</v>
      </c>
      <c r="K16" s="112" t="s">
        <v>57</v>
      </c>
      <c r="L16" s="175" t="s">
        <v>57</v>
      </c>
    </row>
    <row r="17" spans="1:12" ht="60.6" customHeight="1" x14ac:dyDescent="0.25">
      <c r="A17" s="116" t="s">
        <v>8267</v>
      </c>
      <c r="B17" s="220">
        <v>15</v>
      </c>
      <c r="C17" s="116" t="s">
        <v>8280</v>
      </c>
      <c r="D17" s="116" t="s">
        <v>44</v>
      </c>
      <c r="E17" s="116" t="s">
        <v>76</v>
      </c>
      <c r="F17" s="117" t="s">
        <v>8281</v>
      </c>
      <c r="G17" s="117" t="s">
        <v>8282</v>
      </c>
      <c r="H17" s="116" t="s">
        <v>49</v>
      </c>
      <c r="I17" s="116" t="s">
        <v>44</v>
      </c>
      <c r="J17" s="116" t="s">
        <v>44</v>
      </c>
      <c r="K17" s="115" t="s">
        <v>57</v>
      </c>
      <c r="L17" s="176" t="s">
        <v>45</v>
      </c>
    </row>
    <row r="18" spans="1:12" ht="41.7" customHeight="1" x14ac:dyDescent="0.25">
      <c r="A18" s="116" t="s">
        <v>8283</v>
      </c>
      <c r="B18" s="220">
        <v>16</v>
      </c>
      <c r="C18" s="116" t="s">
        <v>8284</v>
      </c>
      <c r="D18" s="116" t="s">
        <v>44</v>
      </c>
      <c r="E18" s="116" t="s">
        <v>76</v>
      </c>
      <c r="F18" s="80" t="s">
        <v>8285</v>
      </c>
      <c r="G18" s="80" t="s">
        <v>8286</v>
      </c>
      <c r="H18" s="116" t="s">
        <v>49</v>
      </c>
      <c r="I18" s="116" t="s">
        <v>44</v>
      </c>
      <c r="J18" s="116" t="s">
        <v>44</v>
      </c>
      <c r="K18" s="115" t="s">
        <v>57</v>
      </c>
      <c r="L18" s="176" t="s">
        <v>121</v>
      </c>
    </row>
    <row r="19" spans="1:12" s="21" customFormat="1" ht="28.8" x14ac:dyDescent="0.25">
      <c r="A19" s="177" t="s">
        <v>8287</v>
      </c>
      <c r="B19" s="220">
        <v>17</v>
      </c>
      <c r="C19" s="178" t="s">
        <v>8288</v>
      </c>
      <c r="D19" s="177" t="s">
        <v>44</v>
      </c>
      <c r="E19" s="178" t="s">
        <v>76</v>
      </c>
      <c r="F19" s="179" t="s">
        <v>8289</v>
      </c>
      <c r="G19" s="179"/>
      <c r="H19" s="178" t="s">
        <v>98</v>
      </c>
      <c r="I19" s="178" t="s">
        <v>76</v>
      </c>
      <c r="J19" s="178" t="s">
        <v>44</v>
      </c>
      <c r="K19" s="177" t="s">
        <v>57</v>
      </c>
      <c r="L19" s="171" t="s">
        <v>57</v>
      </c>
    </row>
    <row r="20" spans="1:12" ht="15" customHeight="1" x14ac:dyDescent="0.25">
      <c r="A20" s="119" t="s">
        <v>8290</v>
      </c>
      <c r="B20" s="220">
        <v>18</v>
      </c>
      <c r="C20" s="119" t="s">
        <v>8291</v>
      </c>
      <c r="D20" s="118" t="s">
        <v>76</v>
      </c>
      <c r="E20" s="119" t="s">
        <v>44</v>
      </c>
      <c r="F20" s="120" t="s">
        <v>8292</v>
      </c>
      <c r="G20" s="120"/>
      <c r="H20" s="119" t="s">
        <v>57</v>
      </c>
      <c r="I20" s="119" t="s">
        <v>44</v>
      </c>
      <c r="J20" s="119" t="s">
        <v>44</v>
      </c>
      <c r="K20" s="118" t="s">
        <v>57</v>
      </c>
      <c r="L20" s="171" t="s">
        <v>57</v>
      </c>
    </row>
    <row r="21" spans="1:12" ht="15" customHeight="1" x14ac:dyDescent="0.25">
      <c r="A21" s="119" t="s">
        <v>8293</v>
      </c>
      <c r="B21" s="220">
        <v>19</v>
      </c>
      <c r="C21" s="119" t="s">
        <v>8294</v>
      </c>
      <c r="D21" s="119" t="s">
        <v>44</v>
      </c>
      <c r="E21" s="119" t="s">
        <v>76</v>
      </c>
      <c r="F21" s="120" t="s">
        <v>8292</v>
      </c>
      <c r="G21" s="120"/>
      <c r="H21" s="119" t="s">
        <v>57</v>
      </c>
      <c r="I21" s="119" t="s">
        <v>44</v>
      </c>
      <c r="J21" s="119" t="s">
        <v>44</v>
      </c>
      <c r="K21" s="118" t="s">
        <v>57</v>
      </c>
      <c r="L21" s="171" t="s">
        <v>57</v>
      </c>
    </row>
    <row r="22" spans="1:12" ht="15" customHeight="1" x14ac:dyDescent="0.25">
      <c r="A22" s="119" t="s">
        <v>8293</v>
      </c>
      <c r="B22" s="220">
        <v>20</v>
      </c>
      <c r="C22" s="119" t="s">
        <v>8295</v>
      </c>
      <c r="D22" s="119" t="s">
        <v>44</v>
      </c>
      <c r="E22" s="119" t="s">
        <v>76</v>
      </c>
      <c r="F22" s="120" t="s">
        <v>8296</v>
      </c>
      <c r="G22" s="120"/>
      <c r="H22" s="119" t="s">
        <v>57</v>
      </c>
      <c r="I22" s="119" t="s">
        <v>44</v>
      </c>
      <c r="J22" s="119" t="s">
        <v>44</v>
      </c>
      <c r="K22" s="118" t="s">
        <v>57</v>
      </c>
      <c r="L22" s="171" t="s">
        <v>57</v>
      </c>
    </row>
    <row r="23" spans="1:12" ht="15" customHeight="1" x14ac:dyDescent="0.25">
      <c r="A23" s="119" t="s">
        <v>8297</v>
      </c>
      <c r="B23" s="220">
        <v>21</v>
      </c>
      <c r="C23" s="119" t="s">
        <v>8298</v>
      </c>
      <c r="D23" s="119" t="s">
        <v>76</v>
      </c>
      <c r="E23" s="119" t="s">
        <v>44</v>
      </c>
      <c r="F23" s="120" t="s">
        <v>8299</v>
      </c>
      <c r="G23" s="120"/>
      <c r="H23" s="119" t="s">
        <v>57</v>
      </c>
      <c r="I23" s="119" t="s">
        <v>44</v>
      </c>
      <c r="J23" s="119" t="s">
        <v>44</v>
      </c>
      <c r="K23" s="118" t="s">
        <v>57</v>
      </c>
      <c r="L23" s="171" t="s">
        <v>57</v>
      </c>
    </row>
    <row r="24" spans="1:12" ht="15" customHeight="1" x14ac:dyDescent="0.25">
      <c r="A24" s="118" t="s">
        <v>8300</v>
      </c>
      <c r="B24" s="220">
        <v>22</v>
      </c>
      <c r="C24" s="119" t="s">
        <v>8301</v>
      </c>
      <c r="D24" s="119" t="s">
        <v>44</v>
      </c>
      <c r="E24" s="119" t="s">
        <v>76</v>
      </c>
      <c r="F24" s="120" t="s">
        <v>8302</v>
      </c>
      <c r="G24" s="120"/>
      <c r="H24" s="119" t="s">
        <v>57</v>
      </c>
      <c r="I24" s="119" t="s">
        <v>44</v>
      </c>
      <c r="J24" s="119" t="s">
        <v>44</v>
      </c>
      <c r="K24" s="118" t="s">
        <v>57</v>
      </c>
      <c r="L24" s="171" t="s">
        <v>57</v>
      </c>
    </row>
    <row r="25" spans="1:12" ht="15" customHeight="1" x14ac:dyDescent="0.25">
      <c r="A25" s="118" t="s">
        <v>8300</v>
      </c>
      <c r="B25" s="220">
        <v>23</v>
      </c>
      <c r="C25" s="119" t="s">
        <v>8303</v>
      </c>
      <c r="D25" s="119" t="s">
        <v>44</v>
      </c>
      <c r="E25" s="119" t="s">
        <v>76</v>
      </c>
      <c r="F25" s="120" t="s">
        <v>8304</v>
      </c>
      <c r="G25" s="120"/>
      <c r="H25" s="119" t="s">
        <v>57</v>
      </c>
      <c r="I25" s="119" t="s">
        <v>44</v>
      </c>
      <c r="J25" s="119" t="s">
        <v>44</v>
      </c>
      <c r="K25" s="118" t="s">
        <v>57</v>
      </c>
      <c r="L25" s="171" t="s">
        <v>57</v>
      </c>
    </row>
    <row r="26" spans="1:12" ht="15" customHeight="1" x14ac:dyDescent="0.25">
      <c r="A26" s="118" t="s">
        <v>8300</v>
      </c>
      <c r="B26" s="220">
        <v>24</v>
      </c>
      <c r="C26" s="119" t="s">
        <v>8305</v>
      </c>
      <c r="D26" s="119" t="s">
        <v>44</v>
      </c>
      <c r="E26" s="119" t="s">
        <v>76</v>
      </c>
      <c r="F26" s="120" t="s">
        <v>8306</v>
      </c>
      <c r="G26" s="120"/>
      <c r="H26" s="119" t="s">
        <v>57</v>
      </c>
      <c r="I26" s="119" t="s">
        <v>44</v>
      </c>
      <c r="J26" s="119" t="s">
        <v>44</v>
      </c>
      <c r="K26" s="118" t="s">
        <v>57</v>
      </c>
      <c r="L26" s="171" t="s">
        <v>57</v>
      </c>
    </row>
    <row r="27" spans="1:12" ht="15" customHeight="1" x14ac:dyDescent="0.25">
      <c r="A27" s="118" t="s">
        <v>8300</v>
      </c>
      <c r="B27" s="220">
        <v>25</v>
      </c>
      <c r="C27" s="119" t="s">
        <v>8307</v>
      </c>
      <c r="D27" s="119" t="s">
        <v>44</v>
      </c>
      <c r="E27" s="119" t="s">
        <v>76</v>
      </c>
      <c r="F27" s="120" t="s">
        <v>8308</v>
      </c>
      <c r="G27" s="120"/>
      <c r="H27" s="119" t="s">
        <v>57</v>
      </c>
      <c r="I27" s="119" t="s">
        <v>44</v>
      </c>
      <c r="J27" s="119" t="s">
        <v>44</v>
      </c>
      <c r="K27" s="118" t="s">
        <v>57</v>
      </c>
      <c r="L27" s="171" t="s">
        <v>57</v>
      </c>
    </row>
    <row r="28" spans="1:12" ht="15" customHeight="1" x14ac:dyDescent="0.25">
      <c r="A28" s="118" t="s">
        <v>8300</v>
      </c>
      <c r="B28" s="220">
        <v>26</v>
      </c>
      <c r="C28" s="119" t="s">
        <v>8309</v>
      </c>
      <c r="D28" s="119" t="s">
        <v>44</v>
      </c>
      <c r="E28" s="119" t="s">
        <v>76</v>
      </c>
      <c r="F28" s="120" t="s">
        <v>8310</v>
      </c>
      <c r="G28" s="120"/>
      <c r="H28" s="119" t="s">
        <v>57</v>
      </c>
      <c r="I28" s="119" t="s">
        <v>44</v>
      </c>
      <c r="J28" s="119" t="s">
        <v>44</v>
      </c>
      <c r="K28" s="118" t="s">
        <v>57</v>
      </c>
      <c r="L28" s="171" t="s">
        <v>57</v>
      </c>
    </row>
    <row r="29" spans="1:12" s="85" customFormat="1" ht="15" customHeight="1" x14ac:dyDescent="0.25">
      <c r="A29" s="119" t="s">
        <v>8311</v>
      </c>
      <c r="B29" s="220">
        <v>27</v>
      </c>
      <c r="C29" s="119" t="s">
        <v>8312</v>
      </c>
      <c r="D29" s="119" t="s">
        <v>76</v>
      </c>
      <c r="E29" s="119" t="s">
        <v>44</v>
      </c>
      <c r="F29" s="120" t="s">
        <v>8313</v>
      </c>
      <c r="G29" s="120"/>
      <c r="H29" s="119" t="s">
        <v>57</v>
      </c>
      <c r="I29" s="119" t="s">
        <v>44</v>
      </c>
      <c r="J29" s="119" t="s">
        <v>44</v>
      </c>
      <c r="K29" s="119" t="s">
        <v>57</v>
      </c>
      <c r="L29" s="171" t="s">
        <v>57</v>
      </c>
    </row>
    <row r="30" spans="1:12" s="85" customFormat="1" ht="15" customHeight="1" x14ac:dyDescent="0.25">
      <c r="A30" s="119" t="s">
        <v>8314</v>
      </c>
      <c r="B30" s="220">
        <v>28</v>
      </c>
      <c r="C30" s="119" t="s">
        <v>8315</v>
      </c>
      <c r="D30" s="119" t="s">
        <v>44</v>
      </c>
      <c r="E30" s="119" t="s">
        <v>76</v>
      </c>
      <c r="F30" s="120" t="s">
        <v>8316</v>
      </c>
      <c r="G30" s="120"/>
      <c r="H30" s="119" t="s">
        <v>49</v>
      </c>
      <c r="I30" s="119" t="s">
        <v>44</v>
      </c>
      <c r="J30" s="119" t="s">
        <v>44</v>
      </c>
      <c r="K30" s="118" t="s">
        <v>57</v>
      </c>
      <c r="L30" s="171" t="s">
        <v>57</v>
      </c>
    </row>
    <row r="31" spans="1:12" s="85" customFormat="1" ht="14.4" x14ac:dyDescent="0.25">
      <c r="A31" s="119" t="s">
        <v>8314</v>
      </c>
      <c r="B31" s="220">
        <v>29</v>
      </c>
      <c r="C31" s="119" t="s">
        <v>8317</v>
      </c>
      <c r="D31" s="119" t="s">
        <v>44</v>
      </c>
      <c r="E31" s="119" t="s">
        <v>76</v>
      </c>
      <c r="F31" s="120" t="s">
        <v>8316</v>
      </c>
      <c r="G31" s="120" t="s">
        <v>8316</v>
      </c>
      <c r="H31" s="119" t="s">
        <v>49</v>
      </c>
      <c r="I31" s="119" t="s">
        <v>44</v>
      </c>
      <c r="J31" s="119" t="s">
        <v>44</v>
      </c>
      <c r="K31" s="118" t="s">
        <v>57</v>
      </c>
      <c r="L31" s="171" t="s">
        <v>45</v>
      </c>
    </row>
    <row r="32" spans="1:12" ht="15" customHeight="1" x14ac:dyDescent="0.25">
      <c r="A32" s="180" t="s">
        <v>8318</v>
      </c>
      <c r="B32" s="220">
        <v>30</v>
      </c>
      <c r="C32" s="181" t="s">
        <v>8319</v>
      </c>
      <c r="D32" s="119" t="s">
        <v>44</v>
      </c>
      <c r="E32" s="119" t="s">
        <v>76</v>
      </c>
      <c r="F32" s="120" t="s">
        <v>8320</v>
      </c>
      <c r="G32" s="120"/>
      <c r="H32" s="119" t="s">
        <v>57</v>
      </c>
      <c r="I32" s="119" t="s">
        <v>44</v>
      </c>
      <c r="J32" s="119" t="s">
        <v>44</v>
      </c>
      <c r="K32" s="118" t="s">
        <v>57</v>
      </c>
      <c r="L32" s="171" t="s">
        <v>57</v>
      </c>
    </row>
    <row r="33" spans="1:12" ht="15" customHeight="1" x14ac:dyDescent="0.25">
      <c r="A33" s="180" t="s">
        <v>8318</v>
      </c>
      <c r="B33" s="220">
        <v>31</v>
      </c>
      <c r="C33" s="181" t="s">
        <v>8321</v>
      </c>
      <c r="D33" s="119" t="s">
        <v>76</v>
      </c>
      <c r="E33" s="119" t="s">
        <v>76</v>
      </c>
      <c r="F33" s="120" t="s">
        <v>8322</v>
      </c>
      <c r="G33" s="120"/>
      <c r="H33" s="119" t="s">
        <v>57</v>
      </c>
      <c r="I33" s="119" t="s">
        <v>44</v>
      </c>
      <c r="J33" s="119" t="s">
        <v>44</v>
      </c>
      <c r="K33" s="118" t="s">
        <v>57</v>
      </c>
      <c r="L33" s="171" t="s">
        <v>57</v>
      </c>
    </row>
    <row r="34" spans="1:12" ht="15" customHeight="1" x14ac:dyDescent="0.25">
      <c r="A34" s="118" t="s">
        <v>8323</v>
      </c>
      <c r="B34" s="220">
        <v>32</v>
      </c>
      <c r="C34" s="119" t="s">
        <v>8324</v>
      </c>
      <c r="D34" s="118" t="s">
        <v>44</v>
      </c>
      <c r="E34" s="119" t="s">
        <v>76</v>
      </c>
      <c r="F34" s="120" t="s">
        <v>8325</v>
      </c>
      <c r="G34" s="120"/>
      <c r="H34" s="119" t="s">
        <v>98</v>
      </c>
      <c r="I34" s="119" t="s">
        <v>76</v>
      </c>
      <c r="J34" s="119" t="s">
        <v>44</v>
      </c>
      <c r="K34" s="118" t="s">
        <v>57</v>
      </c>
      <c r="L34" s="171" t="s">
        <v>57</v>
      </c>
    </row>
    <row r="35" spans="1:12" ht="15" customHeight="1" x14ac:dyDescent="0.25">
      <c r="A35" s="118" t="s">
        <v>8323</v>
      </c>
      <c r="B35" s="220">
        <v>33</v>
      </c>
      <c r="C35" s="119" t="s">
        <v>8326</v>
      </c>
      <c r="D35" s="118" t="s">
        <v>44</v>
      </c>
      <c r="E35" s="119" t="s">
        <v>76</v>
      </c>
      <c r="F35" s="120" t="s">
        <v>8327</v>
      </c>
      <c r="G35" s="120" t="s">
        <v>8325</v>
      </c>
      <c r="H35" s="119" t="s">
        <v>98</v>
      </c>
      <c r="I35" s="119" t="s">
        <v>76</v>
      </c>
      <c r="J35" s="119" t="s">
        <v>44</v>
      </c>
      <c r="K35" s="118" t="s">
        <v>57</v>
      </c>
      <c r="L35" s="171" t="s">
        <v>57</v>
      </c>
    </row>
    <row r="36" spans="1:12" ht="15.6" customHeight="1" x14ac:dyDescent="0.25">
      <c r="A36" s="119" t="s">
        <v>8323</v>
      </c>
      <c r="B36" s="220">
        <v>34</v>
      </c>
      <c r="C36" s="119" t="s">
        <v>8328</v>
      </c>
      <c r="D36" s="119" t="s">
        <v>44</v>
      </c>
      <c r="E36" s="119" t="s">
        <v>76</v>
      </c>
      <c r="F36" s="120" t="s">
        <v>8329</v>
      </c>
      <c r="G36" s="120" t="s">
        <v>8329</v>
      </c>
      <c r="H36" s="119" t="s">
        <v>49</v>
      </c>
      <c r="I36" s="119" t="s">
        <v>76</v>
      </c>
      <c r="J36" s="119" t="s">
        <v>76</v>
      </c>
      <c r="K36" s="118" t="s">
        <v>57</v>
      </c>
      <c r="L36" s="171" t="s">
        <v>45</v>
      </c>
    </row>
    <row r="37" spans="1:12" ht="15" customHeight="1" x14ac:dyDescent="0.25">
      <c r="A37" s="112" t="s">
        <v>8330</v>
      </c>
      <c r="B37" s="220">
        <v>35</v>
      </c>
      <c r="C37" s="113" t="s">
        <v>8331</v>
      </c>
      <c r="D37" s="112" t="s">
        <v>44</v>
      </c>
      <c r="E37" s="113" t="s">
        <v>76</v>
      </c>
      <c r="F37" s="114" t="s">
        <v>8332</v>
      </c>
      <c r="G37" s="114"/>
      <c r="H37" s="113" t="s">
        <v>98</v>
      </c>
      <c r="I37" s="113" t="s">
        <v>44</v>
      </c>
      <c r="J37" s="113" t="s">
        <v>44</v>
      </c>
      <c r="K37" s="112" t="s">
        <v>57</v>
      </c>
      <c r="L37" s="175" t="s">
        <v>57</v>
      </c>
    </row>
    <row r="38" spans="1:12" ht="15" customHeight="1" x14ac:dyDescent="0.25">
      <c r="A38" s="112" t="s">
        <v>8330</v>
      </c>
      <c r="B38" s="220">
        <v>36</v>
      </c>
      <c r="C38" s="113" t="s">
        <v>8333</v>
      </c>
      <c r="D38" s="112" t="s">
        <v>44</v>
      </c>
      <c r="E38" s="113" t="s">
        <v>76</v>
      </c>
      <c r="F38" s="114" t="s">
        <v>8334</v>
      </c>
      <c r="G38" s="114"/>
      <c r="H38" s="113" t="s">
        <v>98</v>
      </c>
      <c r="I38" s="113" t="s">
        <v>44</v>
      </c>
      <c r="J38" s="113" t="s">
        <v>44</v>
      </c>
      <c r="K38" s="112" t="s">
        <v>57</v>
      </c>
      <c r="L38" s="175" t="s">
        <v>57</v>
      </c>
    </row>
    <row r="39" spans="1:12" ht="15" customHeight="1" x14ac:dyDescent="0.25">
      <c r="A39" s="113" t="s">
        <v>8330</v>
      </c>
      <c r="B39" s="220">
        <v>37</v>
      </c>
      <c r="C39" s="113" t="s">
        <v>8335</v>
      </c>
      <c r="D39" s="113" t="s">
        <v>44</v>
      </c>
      <c r="E39" s="113" t="s">
        <v>76</v>
      </c>
      <c r="F39" s="114" t="s">
        <v>8334</v>
      </c>
      <c r="G39" s="114" t="s">
        <v>8334</v>
      </c>
      <c r="H39" s="113" t="s">
        <v>98</v>
      </c>
      <c r="I39" s="113" t="s">
        <v>44</v>
      </c>
      <c r="J39" s="113" t="s">
        <v>44</v>
      </c>
      <c r="K39" s="112" t="s">
        <v>57</v>
      </c>
      <c r="L39" s="175" t="s">
        <v>45</v>
      </c>
    </row>
    <row r="40" spans="1:12" ht="43.2" x14ac:dyDescent="0.25">
      <c r="A40" s="115" t="s">
        <v>8330</v>
      </c>
      <c r="B40" s="220">
        <v>38</v>
      </c>
      <c r="C40" s="116" t="s">
        <v>8336</v>
      </c>
      <c r="D40" s="115" t="s">
        <v>44</v>
      </c>
      <c r="E40" s="116" t="s">
        <v>76</v>
      </c>
      <c r="F40" s="117" t="s">
        <v>8337</v>
      </c>
      <c r="G40" s="117" t="s">
        <v>8338</v>
      </c>
      <c r="H40" s="116" t="s">
        <v>98</v>
      </c>
      <c r="I40" s="116" t="s">
        <v>44</v>
      </c>
      <c r="J40" s="116" t="s">
        <v>44</v>
      </c>
      <c r="K40" s="115" t="s">
        <v>57</v>
      </c>
      <c r="L40" s="176" t="s">
        <v>60</v>
      </c>
    </row>
    <row r="41" spans="1:12" ht="34.35" customHeight="1" x14ac:dyDescent="0.25">
      <c r="A41" s="115" t="s">
        <v>8339</v>
      </c>
      <c r="B41" s="220">
        <v>39</v>
      </c>
      <c r="C41" s="116" t="s">
        <v>8340</v>
      </c>
      <c r="D41" s="115" t="s">
        <v>44</v>
      </c>
      <c r="E41" s="116" t="s">
        <v>76</v>
      </c>
      <c r="F41" s="117" t="s">
        <v>8341</v>
      </c>
      <c r="G41" s="117" t="s">
        <v>8341</v>
      </c>
      <c r="H41" s="116" t="s">
        <v>49</v>
      </c>
      <c r="I41" s="116" t="s">
        <v>44</v>
      </c>
      <c r="J41" s="116" t="s">
        <v>76</v>
      </c>
      <c r="K41" s="115" t="s">
        <v>57</v>
      </c>
      <c r="L41" s="176" t="s">
        <v>45</v>
      </c>
    </row>
    <row r="42" spans="1:12" ht="15" customHeight="1" x14ac:dyDescent="0.25">
      <c r="A42" s="118" t="s">
        <v>8342</v>
      </c>
      <c r="B42" s="220">
        <v>40</v>
      </c>
      <c r="C42" s="119" t="s">
        <v>8343</v>
      </c>
      <c r="D42" s="118" t="s">
        <v>76</v>
      </c>
      <c r="E42" s="119" t="s">
        <v>44</v>
      </c>
      <c r="F42" s="120" t="s">
        <v>8344</v>
      </c>
      <c r="G42" s="120"/>
      <c r="H42" s="119" t="s">
        <v>57</v>
      </c>
      <c r="I42" s="119" t="s">
        <v>76</v>
      </c>
      <c r="J42" s="119" t="s">
        <v>44</v>
      </c>
      <c r="K42" s="118" t="s">
        <v>57</v>
      </c>
      <c r="L42" s="171" t="s">
        <v>57</v>
      </c>
    </row>
    <row r="43" spans="1:12" ht="15" customHeight="1" x14ac:dyDescent="0.25">
      <c r="A43" s="118" t="s">
        <v>8345</v>
      </c>
      <c r="B43" s="220">
        <v>41</v>
      </c>
      <c r="C43" s="119" t="s">
        <v>8346</v>
      </c>
      <c r="D43" s="118" t="s">
        <v>44</v>
      </c>
      <c r="E43" s="119" t="s">
        <v>76</v>
      </c>
      <c r="F43" s="120" t="s">
        <v>8347</v>
      </c>
      <c r="G43" s="120"/>
      <c r="H43" s="119" t="s">
        <v>57</v>
      </c>
      <c r="I43" s="119" t="s">
        <v>76</v>
      </c>
      <c r="J43" s="119" t="s">
        <v>44</v>
      </c>
      <c r="K43" s="118" t="s">
        <v>57</v>
      </c>
      <c r="L43" s="171" t="s">
        <v>57</v>
      </c>
    </row>
    <row r="44" spans="1:12" ht="15" customHeight="1" x14ac:dyDescent="0.25">
      <c r="A44" s="118" t="s">
        <v>8345</v>
      </c>
      <c r="B44" s="220">
        <v>42</v>
      </c>
      <c r="C44" s="119" t="s">
        <v>8348</v>
      </c>
      <c r="D44" s="118" t="s">
        <v>44</v>
      </c>
      <c r="E44" s="119" t="s">
        <v>76</v>
      </c>
      <c r="F44" s="120" t="s">
        <v>8349</v>
      </c>
      <c r="G44" s="120"/>
      <c r="H44" s="119" t="s">
        <v>57</v>
      </c>
      <c r="I44" s="119" t="s">
        <v>76</v>
      </c>
      <c r="J44" s="119" t="s">
        <v>44</v>
      </c>
      <c r="K44" s="118" t="s">
        <v>57</v>
      </c>
      <c r="L44" s="171" t="s">
        <v>57</v>
      </c>
    </row>
    <row r="45" spans="1:12" ht="28.8" x14ac:dyDescent="0.25">
      <c r="A45" s="118" t="s">
        <v>8350</v>
      </c>
      <c r="B45" s="220">
        <v>43</v>
      </c>
      <c r="C45" s="119" t="s">
        <v>8351</v>
      </c>
      <c r="D45" s="118" t="s">
        <v>76</v>
      </c>
      <c r="E45" s="119" t="s">
        <v>44</v>
      </c>
      <c r="F45" s="120" t="s">
        <v>8352</v>
      </c>
      <c r="G45" s="120"/>
      <c r="H45" s="119" t="s">
        <v>57</v>
      </c>
      <c r="I45" s="119" t="s">
        <v>44</v>
      </c>
      <c r="J45" s="119" t="s">
        <v>44</v>
      </c>
      <c r="K45" s="118" t="s">
        <v>57</v>
      </c>
      <c r="L45" s="171" t="s">
        <v>57</v>
      </c>
    </row>
    <row r="46" spans="1:12" ht="15" customHeight="1" x14ac:dyDescent="0.25">
      <c r="A46" s="119" t="s">
        <v>8353</v>
      </c>
      <c r="B46" s="220">
        <v>44</v>
      </c>
      <c r="C46" s="119" t="s">
        <v>8354</v>
      </c>
      <c r="D46" s="119" t="s">
        <v>44</v>
      </c>
      <c r="E46" s="119" t="s">
        <v>76</v>
      </c>
      <c r="F46" s="120" t="s">
        <v>8355</v>
      </c>
      <c r="G46" s="120"/>
      <c r="H46" s="119" t="s">
        <v>57</v>
      </c>
      <c r="I46" s="119" t="s">
        <v>44</v>
      </c>
      <c r="J46" s="119" t="s">
        <v>44</v>
      </c>
      <c r="K46" s="118" t="s">
        <v>57</v>
      </c>
      <c r="L46" s="171" t="s">
        <v>57</v>
      </c>
    </row>
    <row r="47" spans="1:12" ht="15" customHeight="1" x14ac:dyDescent="0.25">
      <c r="A47" s="119" t="s">
        <v>8353</v>
      </c>
      <c r="B47" s="220">
        <v>45</v>
      </c>
      <c r="C47" s="119" t="s">
        <v>8356</v>
      </c>
      <c r="D47" s="119" t="s">
        <v>44</v>
      </c>
      <c r="E47" s="119" t="s">
        <v>76</v>
      </c>
      <c r="F47" s="120" t="s">
        <v>8357</v>
      </c>
      <c r="G47" s="120"/>
      <c r="H47" s="119" t="s">
        <v>57</v>
      </c>
      <c r="I47" s="119" t="s">
        <v>44</v>
      </c>
      <c r="J47" s="119" t="s">
        <v>44</v>
      </c>
      <c r="K47" s="118" t="s">
        <v>57</v>
      </c>
      <c r="L47" s="171" t="s">
        <v>57</v>
      </c>
    </row>
    <row r="48" spans="1:12" ht="15" customHeight="1" x14ac:dyDescent="0.25">
      <c r="A48" s="119" t="s">
        <v>8353</v>
      </c>
      <c r="B48" s="220">
        <v>46</v>
      </c>
      <c r="C48" s="119" t="s">
        <v>8358</v>
      </c>
      <c r="D48" s="119" t="s">
        <v>44</v>
      </c>
      <c r="E48" s="119" t="s">
        <v>76</v>
      </c>
      <c r="F48" s="120" t="s">
        <v>8359</v>
      </c>
      <c r="G48" s="120"/>
      <c r="H48" s="119" t="s">
        <v>57</v>
      </c>
      <c r="I48" s="119" t="s">
        <v>44</v>
      </c>
      <c r="J48" s="119" t="s">
        <v>44</v>
      </c>
      <c r="K48" s="118" t="s">
        <v>57</v>
      </c>
      <c r="L48" s="171" t="s">
        <v>57</v>
      </c>
    </row>
    <row r="49" spans="1:12" ht="15" customHeight="1" x14ac:dyDescent="0.25">
      <c r="A49" s="119" t="s">
        <v>5039</v>
      </c>
      <c r="B49" s="220">
        <v>47</v>
      </c>
      <c r="C49" s="119" t="s">
        <v>8360</v>
      </c>
      <c r="D49" s="119" t="s">
        <v>76</v>
      </c>
      <c r="E49" s="119" t="s">
        <v>44</v>
      </c>
      <c r="F49" s="120" t="s">
        <v>8361</v>
      </c>
      <c r="G49" s="120"/>
      <c r="H49" s="119" t="s">
        <v>57</v>
      </c>
      <c r="I49" s="119" t="s">
        <v>44</v>
      </c>
      <c r="J49" s="119" t="s">
        <v>44</v>
      </c>
      <c r="K49" s="118" t="s">
        <v>57</v>
      </c>
      <c r="L49" s="171" t="s">
        <v>57</v>
      </c>
    </row>
    <row r="50" spans="1:12" ht="15" customHeight="1" x14ac:dyDescent="0.25">
      <c r="A50" s="119" t="s">
        <v>8362</v>
      </c>
      <c r="B50" s="220">
        <v>48</v>
      </c>
      <c r="C50" s="119" t="s">
        <v>8363</v>
      </c>
      <c r="D50" s="119" t="s">
        <v>44</v>
      </c>
      <c r="E50" s="119" t="s">
        <v>76</v>
      </c>
      <c r="F50" s="120" t="s">
        <v>8364</v>
      </c>
      <c r="G50" s="120"/>
      <c r="H50" s="119" t="s">
        <v>57</v>
      </c>
      <c r="I50" s="119" t="s">
        <v>44</v>
      </c>
      <c r="J50" s="119" t="s">
        <v>44</v>
      </c>
      <c r="K50" s="118" t="s">
        <v>57</v>
      </c>
      <c r="L50" s="171" t="s">
        <v>57</v>
      </c>
    </row>
    <row r="51" spans="1:12" ht="15" customHeight="1" x14ac:dyDescent="0.25">
      <c r="A51" s="119" t="s">
        <v>8362</v>
      </c>
      <c r="B51" s="220">
        <v>49</v>
      </c>
      <c r="C51" s="119" t="s">
        <v>8365</v>
      </c>
      <c r="D51" s="119" t="s">
        <v>44</v>
      </c>
      <c r="E51" s="119" t="s">
        <v>76</v>
      </c>
      <c r="F51" s="120" t="s">
        <v>8366</v>
      </c>
      <c r="G51" s="120"/>
      <c r="H51" s="119" t="s">
        <v>57</v>
      </c>
      <c r="I51" s="119" t="s">
        <v>44</v>
      </c>
      <c r="J51" s="119" t="s">
        <v>44</v>
      </c>
      <c r="K51" s="118" t="s">
        <v>57</v>
      </c>
      <c r="L51" s="171" t="s">
        <v>57</v>
      </c>
    </row>
    <row r="52" spans="1:12" ht="15" customHeight="1" x14ac:dyDescent="0.25">
      <c r="A52" s="118" t="s">
        <v>8367</v>
      </c>
      <c r="B52" s="220">
        <v>50</v>
      </c>
      <c r="C52" s="119" t="s">
        <v>8368</v>
      </c>
      <c r="D52" s="118" t="s">
        <v>76</v>
      </c>
      <c r="E52" s="119" t="s">
        <v>44</v>
      </c>
      <c r="F52" s="120" t="s">
        <v>8369</v>
      </c>
      <c r="G52" s="120"/>
      <c r="H52" s="119" t="s">
        <v>57</v>
      </c>
      <c r="I52" s="119" t="s">
        <v>44</v>
      </c>
      <c r="J52" s="119" t="s">
        <v>44</v>
      </c>
      <c r="K52" s="118" t="s">
        <v>57</v>
      </c>
      <c r="L52" s="171" t="s">
        <v>57</v>
      </c>
    </row>
    <row r="53" spans="1:12" ht="15" customHeight="1" x14ac:dyDescent="0.25">
      <c r="A53" s="118" t="s">
        <v>8370</v>
      </c>
      <c r="B53" s="220">
        <v>51</v>
      </c>
      <c r="C53" s="119" t="s">
        <v>8371</v>
      </c>
      <c r="D53" s="119" t="s">
        <v>44</v>
      </c>
      <c r="E53" s="119" t="s">
        <v>76</v>
      </c>
      <c r="F53" s="120" t="s">
        <v>8372</v>
      </c>
      <c r="G53" s="120"/>
      <c r="H53" s="119" t="s">
        <v>57</v>
      </c>
      <c r="I53" s="119" t="s">
        <v>44</v>
      </c>
      <c r="J53" s="119" t="s">
        <v>44</v>
      </c>
      <c r="K53" s="118" t="s">
        <v>57</v>
      </c>
      <c r="L53" s="171" t="s">
        <v>57</v>
      </c>
    </row>
    <row r="54" spans="1:12" ht="15" customHeight="1" x14ac:dyDescent="0.25">
      <c r="A54" s="118" t="s">
        <v>8370</v>
      </c>
      <c r="B54" s="220">
        <v>52</v>
      </c>
      <c r="C54" s="119" t="s">
        <v>8373</v>
      </c>
      <c r="D54" s="119" t="s">
        <v>44</v>
      </c>
      <c r="E54" s="119" t="s">
        <v>76</v>
      </c>
      <c r="F54" s="120" t="s">
        <v>8374</v>
      </c>
      <c r="G54" s="120"/>
      <c r="H54" s="119" t="s">
        <v>57</v>
      </c>
      <c r="I54" s="119" t="s">
        <v>44</v>
      </c>
      <c r="J54" s="119" t="s">
        <v>44</v>
      </c>
      <c r="K54" s="118" t="s">
        <v>57</v>
      </c>
      <c r="L54" s="171" t="s">
        <v>57</v>
      </c>
    </row>
    <row r="55" spans="1:12" ht="15" customHeight="1" x14ac:dyDescent="0.25">
      <c r="A55" s="118" t="s">
        <v>8375</v>
      </c>
      <c r="B55" s="220">
        <v>53</v>
      </c>
      <c r="C55" s="118" t="s">
        <v>8376</v>
      </c>
      <c r="D55" s="118" t="s">
        <v>76</v>
      </c>
      <c r="E55" s="119" t="s">
        <v>44</v>
      </c>
      <c r="F55" s="120" t="s">
        <v>8377</v>
      </c>
      <c r="G55" s="120"/>
      <c r="H55" s="119" t="s">
        <v>57</v>
      </c>
      <c r="I55" s="119" t="s">
        <v>44</v>
      </c>
      <c r="J55" s="118" t="s">
        <v>44</v>
      </c>
      <c r="K55" s="118" t="s">
        <v>57</v>
      </c>
      <c r="L55" s="171" t="s">
        <v>57</v>
      </c>
    </row>
    <row r="56" spans="1:12" ht="15" customHeight="1" x14ac:dyDescent="0.25">
      <c r="A56" s="118" t="s">
        <v>8378</v>
      </c>
      <c r="B56" s="220">
        <v>54</v>
      </c>
      <c r="C56" s="119" t="s">
        <v>8379</v>
      </c>
      <c r="D56" s="118" t="s">
        <v>44</v>
      </c>
      <c r="E56" s="119" t="s">
        <v>76</v>
      </c>
      <c r="F56" s="120" t="s">
        <v>8380</v>
      </c>
      <c r="G56" s="120"/>
      <c r="H56" s="119" t="s">
        <v>57</v>
      </c>
      <c r="I56" s="119" t="s">
        <v>76</v>
      </c>
      <c r="J56" s="119" t="s">
        <v>44</v>
      </c>
      <c r="K56" s="118" t="s">
        <v>57</v>
      </c>
      <c r="L56" s="171" t="s">
        <v>57</v>
      </c>
    </row>
    <row r="57" spans="1:12" ht="15" customHeight="1" x14ac:dyDescent="0.25">
      <c r="A57" s="118" t="s">
        <v>8381</v>
      </c>
      <c r="B57" s="220">
        <v>55</v>
      </c>
      <c r="C57" s="118" t="s">
        <v>8382</v>
      </c>
      <c r="D57" s="118" t="s">
        <v>76</v>
      </c>
      <c r="E57" s="119" t="s">
        <v>44</v>
      </c>
      <c r="F57" s="120" t="s">
        <v>8383</v>
      </c>
      <c r="G57" s="120"/>
      <c r="H57" s="119" t="s">
        <v>57</v>
      </c>
      <c r="I57" s="119" t="s">
        <v>44</v>
      </c>
      <c r="J57" s="118" t="s">
        <v>44</v>
      </c>
      <c r="K57" s="118" t="s">
        <v>57</v>
      </c>
      <c r="L57" s="171" t="s">
        <v>57</v>
      </c>
    </row>
    <row r="58" spans="1:12" ht="15" customHeight="1" x14ac:dyDescent="0.25">
      <c r="A58" s="118" t="s">
        <v>8384</v>
      </c>
      <c r="B58" s="220">
        <v>56</v>
      </c>
      <c r="C58" s="119" t="s">
        <v>8385</v>
      </c>
      <c r="D58" s="118" t="s">
        <v>44</v>
      </c>
      <c r="E58" s="119" t="s">
        <v>76</v>
      </c>
      <c r="F58" s="120" t="s">
        <v>8386</v>
      </c>
      <c r="G58" s="120"/>
      <c r="H58" s="119" t="s">
        <v>57</v>
      </c>
      <c r="I58" s="119" t="s">
        <v>76</v>
      </c>
      <c r="J58" s="119" t="s">
        <v>44</v>
      </c>
      <c r="K58" s="118" t="s">
        <v>57</v>
      </c>
      <c r="L58" s="171" t="s">
        <v>57</v>
      </c>
    </row>
    <row r="59" spans="1:12" ht="15" customHeight="1" x14ac:dyDescent="0.25">
      <c r="A59" s="118" t="s">
        <v>5123</v>
      </c>
      <c r="B59" s="220">
        <v>57</v>
      </c>
      <c r="C59" s="119" t="s">
        <v>8387</v>
      </c>
      <c r="D59" s="119" t="s">
        <v>76</v>
      </c>
      <c r="E59" s="119" t="s">
        <v>44</v>
      </c>
      <c r="F59" s="120" t="s">
        <v>5125</v>
      </c>
      <c r="G59" s="120"/>
      <c r="H59" s="119" t="s">
        <v>57</v>
      </c>
      <c r="I59" s="119" t="s">
        <v>44</v>
      </c>
      <c r="J59" s="119" t="s">
        <v>44</v>
      </c>
      <c r="K59" s="118" t="s">
        <v>57</v>
      </c>
      <c r="L59" s="171" t="s">
        <v>57</v>
      </c>
    </row>
    <row r="60" spans="1:12" ht="15" customHeight="1" x14ac:dyDescent="0.25">
      <c r="A60" s="118" t="s">
        <v>8388</v>
      </c>
      <c r="B60" s="220">
        <v>58</v>
      </c>
      <c r="C60" s="119" t="s">
        <v>8389</v>
      </c>
      <c r="D60" s="118" t="s">
        <v>44</v>
      </c>
      <c r="E60" s="119" t="s">
        <v>76</v>
      </c>
      <c r="F60" s="120" t="s">
        <v>8390</v>
      </c>
      <c r="G60" s="120"/>
      <c r="H60" s="119" t="s">
        <v>57</v>
      </c>
      <c r="I60" s="119" t="s">
        <v>76</v>
      </c>
      <c r="J60" s="119" t="s">
        <v>44</v>
      </c>
      <c r="K60" s="118" t="s">
        <v>57</v>
      </c>
      <c r="L60" s="171" t="s">
        <v>57</v>
      </c>
    </row>
    <row r="61" spans="1:12" ht="15" customHeight="1" x14ac:dyDescent="0.25">
      <c r="A61" s="118" t="s">
        <v>8391</v>
      </c>
      <c r="B61" s="220">
        <v>59</v>
      </c>
      <c r="C61" s="119" t="s">
        <v>8392</v>
      </c>
      <c r="D61" s="118" t="s">
        <v>44</v>
      </c>
      <c r="E61" s="119" t="s">
        <v>76</v>
      </c>
      <c r="F61" s="120" t="s">
        <v>5137</v>
      </c>
      <c r="G61" s="120"/>
      <c r="H61" s="119" t="s">
        <v>57</v>
      </c>
      <c r="I61" s="182" t="s">
        <v>76</v>
      </c>
      <c r="J61" s="119" t="s">
        <v>44</v>
      </c>
      <c r="K61" s="118" t="s">
        <v>57</v>
      </c>
      <c r="L61" s="171" t="s">
        <v>57</v>
      </c>
    </row>
    <row r="62" spans="1:12" ht="15" customHeight="1" x14ac:dyDescent="0.25">
      <c r="A62" s="118" t="s">
        <v>8393</v>
      </c>
      <c r="B62" s="220">
        <v>60</v>
      </c>
      <c r="C62" s="119" t="s">
        <v>8394</v>
      </c>
      <c r="D62" s="118" t="s">
        <v>44</v>
      </c>
      <c r="E62" s="119" t="s">
        <v>76</v>
      </c>
      <c r="F62" s="120" t="s">
        <v>8395</v>
      </c>
      <c r="G62" s="120"/>
      <c r="H62" s="119" t="s">
        <v>98</v>
      </c>
      <c r="I62" s="182" t="s">
        <v>44</v>
      </c>
      <c r="J62" s="119" t="s">
        <v>44</v>
      </c>
      <c r="K62" s="118" t="s">
        <v>57</v>
      </c>
      <c r="L62" s="171" t="s">
        <v>57</v>
      </c>
    </row>
    <row r="63" spans="1:12" ht="15" customHeight="1" x14ac:dyDescent="0.25">
      <c r="A63" s="118" t="s">
        <v>8393</v>
      </c>
      <c r="B63" s="220">
        <v>61</v>
      </c>
      <c r="C63" s="119" t="s">
        <v>8396</v>
      </c>
      <c r="D63" s="118" t="s">
        <v>44</v>
      </c>
      <c r="E63" s="119" t="s">
        <v>76</v>
      </c>
      <c r="F63" s="120" t="s">
        <v>8397</v>
      </c>
      <c r="G63" s="120"/>
      <c r="H63" s="119" t="s">
        <v>98</v>
      </c>
      <c r="I63" s="182" t="s">
        <v>44</v>
      </c>
      <c r="J63" s="119" t="s">
        <v>44</v>
      </c>
      <c r="K63" s="118" t="s">
        <v>57</v>
      </c>
      <c r="L63" s="171" t="s">
        <v>57</v>
      </c>
    </row>
    <row r="64" spans="1:12" ht="15" customHeight="1" x14ac:dyDescent="0.25">
      <c r="A64" s="112" t="s">
        <v>8398</v>
      </c>
      <c r="B64" s="220">
        <v>62</v>
      </c>
      <c r="C64" s="112" t="s">
        <v>8399</v>
      </c>
      <c r="D64" s="112" t="s">
        <v>76</v>
      </c>
      <c r="E64" s="113" t="s">
        <v>44</v>
      </c>
      <c r="F64" s="114" t="s">
        <v>8400</v>
      </c>
      <c r="G64" s="114"/>
      <c r="H64" s="113" t="s">
        <v>57</v>
      </c>
      <c r="I64" s="113" t="s">
        <v>44</v>
      </c>
      <c r="J64" s="113" t="s">
        <v>44</v>
      </c>
      <c r="K64" s="112" t="s">
        <v>57</v>
      </c>
      <c r="L64" s="175" t="s">
        <v>57</v>
      </c>
    </row>
    <row r="65" spans="1:12" ht="15" customHeight="1" x14ac:dyDescent="0.25">
      <c r="A65" s="113" t="s">
        <v>8401</v>
      </c>
      <c r="B65" s="220">
        <v>63</v>
      </c>
      <c r="C65" s="113" t="s">
        <v>8402</v>
      </c>
      <c r="D65" s="113" t="s">
        <v>44</v>
      </c>
      <c r="E65" s="113" t="s">
        <v>76</v>
      </c>
      <c r="F65" s="114" t="s">
        <v>8403</v>
      </c>
      <c r="G65" s="114"/>
      <c r="H65" s="113" t="s">
        <v>105</v>
      </c>
      <c r="I65" s="113" t="s">
        <v>44</v>
      </c>
      <c r="J65" s="113" t="s">
        <v>44</v>
      </c>
      <c r="K65" s="112" t="s">
        <v>57</v>
      </c>
      <c r="L65" s="175" t="s">
        <v>57</v>
      </c>
    </row>
    <row r="66" spans="1:12" ht="15" customHeight="1" x14ac:dyDescent="0.25">
      <c r="A66" s="113" t="s">
        <v>8401</v>
      </c>
      <c r="B66" s="220">
        <v>64</v>
      </c>
      <c r="C66" s="113" t="s">
        <v>8404</v>
      </c>
      <c r="D66" s="113" t="s">
        <v>44</v>
      </c>
      <c r="E66" s="113" t="s">
        <v>76</v>
      </c>
      <c r="F66" s="114" t="s">
        <v>8405</v>
      </c>
      <c r="G66" s="114"/>
      <c r="H66" s="113" t="s">
        <v>105</v>
      </c>
      <c r="I66" s="113" t="s">
        <v>44</v>
      </c>
      <c r="J66" s="113" t="s">
        <v>44</v>
      </c>
      <c r="K66" s="112" t="s">
        <v>57</v>
      </c>
      <c r="L66" s="175" t="s">
        <v>57</v>
      </c>
    </row>
    <row r="67" spans="1:12" ht="15" customHeight="1" x14ac:dyDescent="0.25">
      <c r="A67" s="113" t="s">
        <v>8401</v>
      </c>
      <c r="B67" s="220">
        <v>65</v>
      </c>
      <c r="C67" s="113" t="s">
        <v>8406</v>
      </c>
      <c r="D67" s="113" t="s">
        <v>44</v>
      </c>
      <c r="E67" s="113" t="s">
        <v>76</v>
      </c>
      <c r="F67" s="114" t="s">
        <v>8407</v>
      </c>
      <c r="G67" s="114" t="s">
        <v>8408</v>
      </c>
      <c r="H67" s="113" t="s">
        <v>105</v>
      </c>
      <c r="I67" s="113" t="s">
        <v>44</v>
      </c>
      <c r="J67" s="113" t="s">
        <v>44</v>
      </c>
      <c r="K67" s="112" t="s">
        <v>57</v>
      </c>
      <c r="L67" s="175" t="s">
        <v>45</v>
      </c>
    </row>
    <row r="68" spans="1:12" ht="16.350000000000001" customHeight="1" x14ac:dyDescent="0.25">
      <c r="A68" s="113" t="s">
        <v>8401</v>
      </c>
      <c r="B68" s="220">
        <v>66</v>
      </c>
      <c r="C68" s="113" t="s">
        <v>8409</v>
      </c>
      <c r="D68" s="113" t="s">
        <v>44</v>
      </c>
      <c r="E68" s="113" t="s">
        <v>76</v>
      </c>
      <c r="F68" s="114" t="s">
        <v>8410</v>
      </c>
      <c r="G68" s="114" t="s">
        <v>8410</v>
      </c>
      <c r="H68" s="113" t="s">
        <v>105</v>
      </c>
      <c r="I68" s="113" t="s">
        <v>44</v>
      </c>
      <c r="J68" s="113" t="s">
        <v>44</v>
      </c>
      <c r="K68" s="112" t="s">
        <v>57</v>
      </c>
      <c r="L68" s="175" t="s">
        <v>164</v>
      </c>
    </row>
    <row r="69" spans="1:12" ht="356.85" customHeight="1" x14ac:dyDescent="0.25">
      <c r="A69" s="116" t="s">
        <v>8401</v>
      </c>
      <c r="B69" s="220">
        <v>67</v>
      </c>
      <c r="C69" s="116" t="s">
        <v>8411</v>
      </c>
      <c r="D69" s="116" t="s">
        <v>44</v>
      </c>
      <c r="E69" s="116" t="s">
        <v>76</v>
      </c>
      <c r="F69" s="117" t="s">
        <v>8412</v>
      </c>
      <c r="G69" s="117" t="s">
        <v>8413</v>
      </c>
      <c r="H69" s="116" t="s">
        <v>105</v>
      </c>
      <c r="I69" s="116" t="s">
        <v>44</v>
      </c>
      <c r="J69" s="116" t="s">
        <v>44</v>
      </c>
      <c r="K69" s="115" t="s">
        <v>57</v>
      </c>
      <c r="L69" s="176" t="s">
        <v>956</v>
      </c>
    </row>
    <row r="70" spans="1:12" s="85" customFormat="1" ht="15" customHeight="1" x14ac:dyDescent="0.25">
      <c r="A70" s="118" t="s">
        <v>5072</v>
      </c>
      <c r="B70" s="220">
        <v>68</v>
      </c>
      <c r="C70" s="118" t="s">
        <v>8414</v>
      </c>
      <c r="D70" s="118" t="s">
        <v>76</v>
      </c>
      <c r="E70" s="119" t="s">
        <v>44</v>
      </c>
      <c r="F70" s="120" t="s">
        <v>8415</v>
      </c>
      <c r="G70" s="120"/>
      <c r="H70" s="119" t="s">
        <v>57</v>
      </c>
      <c r="I70" s="119" t="s">
        <v>44</v>
      </c>
      <c r="J70" s="119" t="s">
        <v>44</v>
      </c>
      <c r="K70" s="118" t="s">
        <v>57</v>
      </c>
      <c r="L70" s="171" t="s">
        <v>57</v>
      </c>
    </row>
    <row r="71" spans="1:12" s="85" customFormat="1" ht="15" customHeight="1" x14ac:dyDescent="0.25">
      <c r="A71" s="119" t="s">
        <v>8416</v>
      </c>
      <c r="B71" s="220">
        <v>69</v>
      </c>
      <c r="C71" s="119" t="s">
        <v>8417</v>
      </c>
      <c r="D71" s="119" t="s">
        <v>44</v>
      </c>
      <c r="E71" s="119" t="s">
        <v>76</v>
      </c>
      <c r="F71" s="120" t="s">
        <v>8418</v>
      </c>
      <c r="G71" s="120"/>
      <c r="H71" s="119" t="s">
        <v>105</v>
      </c>
      <c r="I71" s="119" t="s">
        <v>44</v>
      </c>
      <c r="J71" s="119" t="s">
        <v>44</v>
      </c>
      <c r="K71" s="118" t="s">
        <v>57</v>
      </c>
      <c r="L71" s="171" t="s">
        <v>57</v>
      </c>
    </row>
    <row r="72" spans="1:12" s="85" customFormat="1" ht="15" customHeight="1" x14ac:dyDescent="0.25">
      <c r="A72" s="119" t="s">
        <v>8416</v>
      </c>
      <c r="B72" s="220">
        <v>70</v>
      </c>
      <c r="C72" s="119" t="s">
        <v>8419</v>
      </c>
      <c r="D72" s="119" t="s">
        <v>44</v>
      </c>
      <c r="E72" s="119" t="s">
        <v>76</v>
      </c>
      <c r="F72" s="120" t="s">
        <v>8420</v>
      </c>
      <c r="G72" s="120"/>
      <c r="H72" s="119" t="s">
        <v>105</v>
      </c>
      <c r="I72" s="119" t="s">
        <v>44</v>
      </c>
      <c r="J72" s="119" t="s">
        <v>44</v>
      </c>
      <c r="K72" s="118" t="s">
        <v>57</v>
      </c>
      <c r="L72" s="171" t="s">
        <v>57</v>
      </c>
    </row>
    <row r="73" spans="1:12" s="85" customFormat="1" ht="15" customHeight="1" x14ac:dyDescent="0.25">
      <c r="A73" s="119" t="s">
        <v>8416</v>
      </c>
      <c r="B73" s="220">
        <v>71</v>
      </c>
      <c r="C73" s="119" t="s">
        <v>8421</v>
      </c>
      <c r="D73" s="119" t="s">
        <v>44</v>
      </c>
      <c r="E73" s="119" t="s">
        <v>76</v>
      </c>
      <c r="F73" s="120" t="s">
        <v>8422</v>
      </c>
      <c r="G73" s="120"/>
      <c r="H73" s="119" t="s">
        <v>105</v>
      </c>
      <c r="I73" s="119" t="s">
        <v>44</v>
      </c>
      <c r="J73" s="119" t="s">
        <v>44</v>
      </c>
      <c r="K73" s="118" t="s">
        <v>57</v>
      </c>
      <c r="L73" s="171" t="s">
        <v>57</v>
      </c>
    </row>
    <row r="74" spans="1:12" s="85" customFormat="1" ht="15" customHeight="1" x14ac:dyDescent="0.25">
      <c r="A74" s="119" t="s">
        <v>8416</v>
      </c>
      <c r="B74" s="220">
        <v>72</v>
      </c>
      <c r="C74" s="119" t="s">
        <v>8423</v>
      </c>
      <c r="D74" s="119" t="s">
        <v>44</v>
      </c>
      <c r="E74" s="119" t="s">
        <v>76</v>
      </c>
      <c r="F74" s="120" t="s">
        <v>8424</v>
      </c>
      <c r="G74" s="120"/>
      <c r="H74" s="119" t="s">
        <v>105</v>
      </c>
      <c r="I74" s="119" t="s">
        <v>44</v>
      </c>
      <c r="J74" s="119" t="s">
        <v>44</v>
      </c>
      <c r="K74" s="118" t="s">
        <v>57</v>
      </c>
      <c r="L74" s="171" t="s">
        <v>57</v>
      </c>
    </row>
    <row r="75" spans="1:12" s="85" customFormat="1" ht="15" customHeight="1" x14ac:dyDescent="0.25">
      <c r="A75" s="119" t="s">
        <v>8416</v>
      </c>
      <c r="B75" s="220">
        <v>73</v>
      </c>
      <c r="C75" s="119" t="s">
        <v>8425</v>
      </c>
      <c r="D75" s="119" t="s">
        <v>44</v>
      </c>
      <c r="E75" s="119" t="s">
        <v>76</v>
      </c>
      <c r="F75" s="120" t="s">
        <v>8426</v>
      </c>
      <c r="G75" s="120"/>
      <c r="H75" s="119" t="s">
        <v>105</v>
      </c>
      <c r="I75" s="119" t="s">
        <v>44</v>
      </c>
      <c r="J75" s="119" t="s">
        <v>44</v>
      </c>
      <c r="K75" s="118" t="s">
        <v>57</v>
      </c>
      <c r="L75" s="171" t="s">
        <v>57</v>
      </c>
    </row>
    <row r="76" spans="1:12" s="85" customFormat="1" ht="15" customHeight="1" x14ac:dyDescent="0.25">
      <c r="A76" s="119" t="s">
        <v>8416</v>
      </c>
      <c r="B76" s="220">
        <v>74</v>
      </c>
      <c r="C76" s="119" t="s">
        <v>8427</v>
      </c>
      <c r="D76" s="119" t="s">
        <v>44</v>
      </c>
      <c r="E76" s="119" t="s">
        <v>76</v>
      </c>
      <c r="F76" s="120" t="s">
        <v>8428</v>
      </c>
      <c r="G76" s="120"/>
      <c r="H76" s="119" t="s">
        <v>105</v>
      </c>
      <c r="I76" s="119" t="s">
        <v>44</v>
      </c>
      <c r="J76" s="119" t="s">
        <v>44</v>
      </c>
      <c r="K76" s="118" t="s">
        <v>57</v>
      </c>
      <c r="L76" s="171" t="s">
        <v>57</v>
      </c>
    </row>
    <row r="77" spans="1:12" s="85" customFormat="1" ht="15" customHeight="1" x14ac:dyDescent="0.25">
      <c r="A77" s="119" t="s">
        <v>8416</v>
      </c>
      <c r="B77" s="220">
        <v>75</v>
      </c>
      <c r="C77" s="119" t="s">
        <v>8429</v>
      </c>
      <c r="D77" s="119" t="s">
        <v>44</v>
      </c>
      <c r="E77" s="119" t="s">
        <v>76</v>
      </c>
      <c r="F77" s="120" t="s">
        <v>8430</v>
      </c>
      <c r="G77" s="120"/>
      <c r="H77" s="119" t="s">
        <v>105</v>
      </c>
      <c r="I77" s="119" t="s">
        <v>44</v>
      </c>
      <c r="J77" s="119" t="s">
        <v>44</v>
      </c>
      <c r="K77" s="118" t="s">
        <v>57</v>
      </c>
      <c r="L77" s="171" t="s">
        <v>57</v>
      </c>
    </row>
    <row r="78" spans="1:12" ht="14.1" customHeight="1" x14ac:dyDescent="0.25">
      <c r="A78" s="119" t="s">
        <v>8416</v>
      </c>
      <c r="B78" s="220">
        <v>76</v>
      </c>
      <c r="C78" s="119" t="s">
        <v>8431</v>
      </c>
      <c r="D78" s="119" t="s">
        <v>44</v>
      </c>
      <c r="E78" s="119" t="s">
        <v>76</v>
      </c>
      <c r="F78" s="120" t="s">
        <v>8432</v>
      </c>
      <c r="G78" s="120" t="s">
        <v>8433</v>
      </c>
      <c r="H78" s="119" t="s">
        <v>105</v>
      </c>
      <c r="I78" s="119" t="s">
        <v>44</v>
      </c>
      <c r="J78" s="119" t="s">
        <v>44</v>
      </c>
      <c r="K78" s="118" t="s">
        <v>57</v>
      </c>
      <c r="L78" s="171" t="s">
        <v>45</v>
      </c>
    </row>
    <row r="79" spans="1:12" ht="15.6" customHeight="1" x14ac:dyDescent="0.25">
      <c r="A79" s="118" t="s">
        <v>8434</v>
      </c>
      <c r="B79" s="220">
        <v>77</v>
      </c>
      <c r="C79" s="118" t="s">
        <v>8435</v>
      </c>
      <c r="D79" s="118" t="s">
        <v>76</v>
      </c>
      <c r="E79" s="119" t="s">
        <v>44</v>
      </c>
      <c r="F79" s="120" t="s">
        <v>8436</v>
      </c>
      <c r="G79" s="120"/>
      <c r="H79" s="119" t="s">
        <v>57</v>
      </c>
      <c r="I79" s="119" t="s">
        <v>44</v>
      </c>
      <c r="J79" s="119" t="s">
        <v>44</v>
      </c>
      <c r="K79" s="118" t="s">
        <v>57</v>
      </c>
      <c r="L79" s="171" t="s">
        <v>57</v>
      </c>
    </row>
    <row r="80" spans="1:12" ht="15" customHeight="1" x14ac:dyDescent="0.25">
      <c r="A80" s="118" t="s">
        <v>8437</v>
      </c>
      <c r="B80" s="220">
        <v>78</v>
      </c>
      <c r="C80" s="118" t="s">
        <v>8438</v>
      </c>
      <c r="D80" s="118" t="s">
        <v>44</v>
      </c>
      <c r="E80" s="118" t="s">
        <v>76</v>
      </c>
      <c r="F80" s="120" t="s">
        <v>8439</v>
      </c>
      <c r="G80" s="120"/>
      <c r="H80" s="119" t="s">
        <v>49</v>
      </c>
      <c r="I80" s="182" t="s">
        <v>44</v>
      </c>
      <c r="J80" s="119" t="s">
        <v>44</v>
      </c>
      <c r="K80" s="119" t="s">
        <v>57</v>
      </c>
      <c r="L80" s="171" t="s">
        <v>57</v>
      </c>
    </row>
    <row r="81" spans="1:12" ht="15" customHeight="1" x14ac:dyDescent="0.25">
      <c r="A81" s="118" t="s">
        <v>8437</v>
      </c>
      <c r="B81" s="220">
        <v>79</v>
      </c>
      <c r="C81" s="118" t="s">
        <v>8440</v>
      </c>
      <c r="D81" s="118" t="s">
        <v>44</v>
      </c>
      <c r="E81" s="118" t="s">
        <v>76</v>
      </c>
      <c r="F81" s="120" t="s">
        <v>8441</v>
      </c>
      <c r="G81" s="120"/>
      <c r="H81" s="119" t="s">
        <v>49</v>
      </c>
      <c r="I81" s="182" t="s">
        <v>44</v>
      </c>
      <c r="J81" s="119" t="s">
        <v>44</v>
      </c>
      <c r="K81" s="119" t="s">
        <v>57</v>
      </c>
      <c r="L81" s="171" t="s">
        <v>57</v>
      </c>
    </row>
    <row r="82" spans="1:12" ht="15" customHeight="1" x14ac:dyDescent="0.25">
      <c r="A82" s="118" t="s">
        <v>8437</v>
      </c>
      <c r="B82" s="220">
        <v>80</v>
      </c>
      <c r="C82" s="118" t="s">
        <v>8442</v>
      </c>
      <c r="D82" s="118" t="s">
        <v>44</v>
      </c>
      <c r="E82" s="118" t="s">
        <v>76</v>
      </c>
      <c r="F82" s="120" t="s">
        <v>8443</v>
      </c>
      <c r="G82" s="120"/>
      <c r="H82" s="119" t="s">
        <v>49</v>
      </c>
      <c r="I82" s="182" t="s">
        <v>44</v>
      </c>
      <c r="J82" s="119" t="s">
        <v>44</v>
      </c>
      <c r="K82" s="119" t="s">
        <v>57</v>
      </c>
      <c r="L82" s="171" t="s">
        <v>57</v>
      </c>
    </row>
    <row r="83" spans="1:12" ht="15" customHeight="1" x14ac:dyDescent="0.25">
      <c r="A83" s="118" t="s">
        <v>8437</v>
      </c>
      <c r="B83" s="220">
        <v>81</v>
      </c>
      <c r="C83" s="118" t="s">
        <v>8444</v>
      </c>
      <c r="D83" s="118" t="s">
        <v>44</v>
      </c>
      <c r="E83" s="118" t="s">
        <v>76</v>
      </c>
      <c r="F83" s="120" t="s">
        <v>8445</v>
      </c>
      <c r="G83" s="120"/>
      <c r="H83" s="119" t="s">
        <v>49</v>
      </c>
      <c r="I83" s="182" t="s">
        <v>44</v>
      </c>
      <c r="J83" s="119" t="s">
        <v>44</v>
      </c>
      <c r="K83" s="119" t="s">
        <v>57</v>
      </c>
      <c r="L83" s="171" t="s">
        <v>57</v>
      </c>
    </row>
    <row r="84" spans="1:12" ht="15" customHeight="1" x14ac:dyDescent="0.25">
      <c r="A84" s="118" t="s">
        <v>8437</v>
      </c>
      <c r="B84" s="220">
        <v>82</v>
      </c>
      <c r="C84" s="118" t="s">
        <v>8446</v>
      </c>
      <c r="D84" s="118" t="s">
        <v>44</v>
      </c>
      <c r="E84" s="118" t="s">
        <v>76</v>
      </c>
      <c r="F84" s="120" t="s">
        <v>8447</v>
      </c>
      <c r="G84" s="120"/>
      <c r="H84" s="119" t="s">
        <v>49</v>
      </c>
      <c r="I84" s="182" t="s">
        <v>44</v>
      </c>
      <c r="J84" s="119" t="s">
        <v>44</v>
      </c>
      <c r="K84" s="119" t="s">
        <v>57</v>
      </c>
      <c r="L84" s="171" t="s">
        <v>57</v>
      </c>
    </row>
    <row r="85" spans="1:12" s="21" customFormat="1" ht="15" customHeight="1" x14ac:dyDescent="0.25">
      <c r="A85" s="118" t="s">
        <v>8448</v>
      </c>
      <c r="B85" s="220">
        <v>83</v>
      </c>
      <c r="C85" s="118" t="s">
        <v>8449</v>
      </c>
      <c r="D85" s="118" t="s">
        <v>76</v>
      </c>
      <c r="E85" s="119" t="s">
        <v>44</v>
      </c>
      <c r="F85" s="120" t="s">
        <v>8450</v>
      </c>
      <c r="G85" s="120"/>
      <c r="H85" s="119" t="s">
        <v>57</v>
      </c>
      <c r="I85" s="182" t="s">
        <v>44</v>
      </c>
      <c r="J85" s="119" t="s">
        <v>44</v>
      </c>
      <c r="K85" s="119" t="s">
        <v>57</v>
      </c>
      <c r="L85" s="171" t="s">
        <v>57</v>
      </c>
    </row>
    <row r="86" spans="1:12" s="21" customFormat="1" ht="15" customHeight="1" x14ac:dyDescent="0.25">
      <c r="A86" s="118" t="s">
        <v>8451</v>
      </c>
      <c r="B86" s="220">
        <v>84</v>
      </c>
      <c r="C86" s="119" t="s">
        <v>8452</v>
      </c>
      <c r="D86" s="119" t="s">
        <v>44</v>
      </c>
      <c r="E86" s="119" t="s">
        <v>76</v>
      </c>
      <c r="F86" s="120" t="s">
        <v>8453</v>
      </c>
      <c r="G86" s="120"/>
      <c r="H86" s="119" t="s">
        <v>57</v>
      </c>
      <c r="I86" s="182" t="s">
        <v>44</v>
      </c>
      <c r="J86" s="119" t="s">
        <v>44</v>
      </c>
      <c r="K86" s="119" t="s">
        <v>57</v>
      </c>
      <c r="L86" s="171" t="s">
        <v>57</v>
      </c>
    </row>
    <row r="87" spans="1:12" s="21" customFormat="1" ht="15" customHeight="1" x14ac:dyDescent="0.25">
      <c r="A87" s="118" t="s">
        <v>8451</v>
      </c>
      <c r="B87" s="220">
        <v>85</v>
      </c>
      <c r="C87" s="119" t="s">
        <v>8454</v>
      </c>
      <c r="D87" s="119" t="s">
        <v>44</v>
      </c>
      <c r="E87" s="119" t="s">
        <v>76</v>
      </c>
      <c r="F87" s="120" t="s">
        <v>8455</v>
      </c>
      <c r="G87" s="120"/>
      <c r="H87" s="119" t="s">
        <v>57</v>
      </c>
      <c r="I87" s="182" t="s">
        <v>44</v>
      </c>
      <c r="J87" s="119" t="s">
        <v>44</v>
      </c>
      <c r="K87" s="119" t="s">
        <v>57</v>
      </c>
      <c r="L87" s="171" t="s">
        <v>57</v>
      </c>
    </row>
    <row r="88" spans="1:12" s="21" customFormat="1" ht="16.350000000000001" customHeight="1" x14ac:dyDescent="0.25">
      <c r="A88" s="118" t="s">
        <v>8451</v>
      </c>
      <c r="B88" s="220">
        <v>86</v>
      </c>
      <c r="C88" s="119" t="s">
        <v>8456</v>
      </c>
      <c r="D88" s="119" t="s">
        <v>44</v>
      </c>
      <c r="E88" s="119" t="s">
        <v>76</v>
      </c>
      <c r="F88" s="120" t="s">
        <v>8457</v>
      </c>
      <c r="G88" s="120"/>
      <c r="H88" s="119" t="s">
        <v>57</v>
      </c>
      <c r="I88" s="182" t="s">
        <v>44</v>
      </c>
      <c r="J88" s="119" t="s">
        <v>44</v>
      </c>
      <c r="K88" s="119" t="s">
        <v>57</v>
      </c>
      <c r="L88" s="171" t="s">
        <v>57</v>
      </c>
    </row>
    <row r="89" spans="1:12" s="21" customFormat="1" ht="17.100000000000001" customHeight="1" x14ac:dyDescent="0.25">
      <c r="A89" s="118" t="s">
        <v>8458</v>
      </c>
      <c r="B89" s="220">
        <v>87</v>
      </c>
      <c r="C89" s="119" t="s">
        <v>8459</v>
      </c>
      <c r="D89" s="118" t="s">
        <v>76</v>
      </c>
      <c r="E89" s="119" t="s">
        <v>44</v>
      </c>
      <c r="F89" s="120" t="s">
        <v>8460</v>
      </c>
      <c r="G89" s="120"/>
      <c r="H89" s="119" t="s">
        <v>57</v>
      </c>
      <c r="I89" s="182" t="s">
        <v>44</v>
      </c>
      <c r="J89" s="119" t="s">
        <v>44</v>
      </c>
      <c r="K89" s="119" t="s">
        <v>57</v>
      </c>
      <c r="L89" s="171" t="s">
        <v>57</v>
      </c>
    </row>
    <row r="90" spans="1:12" ht="15" customHeight="1" x14ac:dyDescent="0.25">
      <c r="A90" s="119" t="s">
        <v>8461</v>
      </c>
      <c r="B90" s="220">
        <v>88</v>
      </c>
      <c r="C90" s="119" t="s">
        <v>8462</v>
      </c>
      <c r="D90" s="119" t="s">
        <v>44</v>
      </c>
      <c r="E90" s="119" t="s">
        <v>76</v>
      </c>
      <c r="F90" s="120" t="s">
        <v>8463</v>
      </c>
      <c r="G90" s="120"/>
      <c r="H90" s="119" t="s">
        <v>57</v>
      </c>
      <c r="I90" s="182" t="s">
        <v>44</v>
      </c>
      <c r="J90" s="119" t="s">
        <v>44</v>
      </c>
      <c r="K90" s="119" t="s">
        <v>57</v>
      </c>
      <c r="L90" s="171" t="s">
        <v>57</v>
      </c>
    </row>
    <row r="91" spans="1:12" ht="15" customHeight="1" x14ac:dyDescent="0.25">
      <c r="A91" s="119" t="s">
        <v>8464</v>
      </c>
      <c r="B91" s="220">
        <v>89</v>
      </c>
      <c r="C91" s="119" t="s">
        <v>8465</v>
      </c>
      <c r="D91" s="119" t="s">
        <v>76</v>
      </c>
      <c r="E91" s="119" t="s">
        <v>44</v>
      </c>
      <c r="F91" s="120" t="s">
        <v>8466</v>
      </c>
      <c r="G91" s="120"/>
      <c r="H91" s="119" t="s">
        <v>57</v>
      </c>
      <c r="I91" s="182" t="s">
        <v>44</v>
      </c>
      <c r="J91" s="119" t="s">
        <v>44</v>
      </c>
      <c r="K91" s="119" t="s">
        <v>57</v>
      </c>
      <c r="L91" s="171" t="s">
        <v>57</v>
      </c>
    </row>
    <row r="92" spans="1:12" ht="15" customHeight="1" x14ac:dyDescent="0.25">
      <c r="A92" s="119" t="s">
        <v>8467</v>
      </c>
      <c r="B92" s="220">
        <v>90</v>
      </c>
      <c r="C92" s="119" t="s">
        <v>8468</v>
      </c>
      <c r="D92" s="119" t="s">
        <v>76</v>
      </c>
      <c r="E92" s="119" t="s">
        <v>76</v>
      </c>
      <c r="F92" s="120" t="s">
        <v>8469</v>
      </c>
      <c r="G92" s="120"/>
      <c r="H92" s="119" t="s">
        <v>57</v>
      </c>
      <c r="I92" s="182" t="s">
        <v>44</v>
      </c>
      <c r="J92" s="119" t="s">
        <v>44</v>
      </c>
      <c r="K92" s="119" t="s">
        <v>57</v>
      </c>
      <c r="L92" s="171" t="s">
        <v>57</v>
      </c>
    </row>
    <row r="93" spans="1:12" ht="17.7" customHeight="1" x14ac:dyDescent="0.25">
      <c r="A93" s="119" t="s">
        <v>8467</v>
      </c>
      <c r="B93" s="220">
        <v>91</v>
      </c>
      <c r="C93" s="119" t="s">
        <v>8470</v>
      </c>
      <c r="D93" s="119" t="s">
        <v>76</v>
      </c>
      <c r="E93" s="119" t="s">
        <v>76</v>
      </c>
      <c r="F93" s="120" t="s">
        <v>8471</v>
      </c>
      <c r="G93" s="120"/>
      <c r="H93" s="119" t="s">
        <v>57</v>
      </c>
      <c r="I93" s="182" t="s">
        <v>44</v>
      </c>
      <c r="J93" s="119" t="s">
        <v>44</v>
      </c>
      <c r="K93" s="119" t="s">
        <v>57</v>
      </c>
      <c r="L93" s="171" t="s">
        <v>57</v>
      </c>
    </row>
    <row r="94" spans="1:12" ht="15" customHeight="1" x14ac:dyDescent="0.25">
      <c r="A94" s="119" t="s">
        <v>8467</v>
      </c>
      <c r="B94" s="220">
        <v>92</v>
      </c>
      <c r="C94" s="119" t="s">
        <v>8472</v>
      </c>
      <c r="D94" s="119" t="s">
        <v>76</v>
      </c>
      <c r="E94" s="119" t="s">
        <v>76</v>
      </c>
      <c r="F94" s="120" t="s">
        <v>8473</v>
      </c>
      <c r="G94" s="120"/>
      <c r="H94" s="119" t="s">
        <v>57</v>
      </c>
      <c r="I94" s="182" t="s">
        <v>44</v>
      </c>
      <c r="J94" s="119" t="s">
        <v>44</v>
      </c>
      <c r="K94" s="119" t="s">
        <v>57</v>
      </c>
      <c r="L94" s="171" t="s">
        <v>57</v>
      </c>
    </row>
    <row r="95" spans="1:12" s="21" customFormat="1" ht="15" customHeight="1" x14ac:dyDescent="0.25">
      <c r="A95" s="119" t="s">
        <v>8467</v>
      </c>
      <c r="B95" s="220">
        <v>93</v>
      </c>
      <c r="C95" s="119" t="s">
        <v>8474</v>
      </c>
      <c r="D95" s="119" t="s">
        <v>76</v>
      </c>
      <c r="E95" s="119" t="s">
        <v>76</v>
      </c>
      <c r="F95" s="120" t="s">
        <v>8475</v>
      </c>
      <c r="G95" s="120"/>
      <c r="H95" s="119" t="s">
        <v>57</v>
      </c>
      <c r="I95" s="182" t="s">
        <v>44</v>
      </c>
      <c r="J95" s="119" t="s">
        <v>44</v>
      </c>
      <c r="K95" s="119" t="s">
        <v>57</v>
      </c>
      <c r="L95" s="171" t="s">
        <v>57</v>
      </c>
    </row>
    <row r="96" spans="1:12" s="21" customFormat="1" ht="28.8" x14ac:dyDescent="0.25">
      <c r="A96" s="119" t="s">
        <v>8476</v>
      </c>
      <c r="B96" s="220">
        <v>94</v>
      </c>
      <c r="C96" s="119" t="s">
        <v>8477</v>
      </c>
      <c r="D96" s="119" t="s">
        <v>44</v>
      </c>
      <c r="E96" s="119" t="s">
        <v>76</v>
      </c>
      <c r="F96" s="120" t="s">
        <v>8478</v>
      </c>
      <c r="G96" s="120"/>
      <c r="H96" s="119" t="s">
        <v>57</v>
      </c>
      <c r="I96" s="182" t="s">
        <v>44</v>
      </c>
      <c r="J96" s="119" t="s">
        <v>44</v>
      </c>
      <c r="K96" s="119" t="s">
        <v>57</v>
      </c>
      <c r="L96" s="171" t="s">
        <v>57</v>
      </c>
    </row>
    <row r="97" spans="1:12" s="21" customFormat="1" ht="16.350000000000001" customHeight="1" x14ac:dyDescent="0.25">
      <c r="A97" s="178" t="s">
        <v>8479</v>
      </c>
      <c r="B97" s="220">
        <v>95</v>
      </c>
      <c r="C97" s="178" t="s">
        <v>8480</v>
      </c>
      <c r="D97" s="178" t="s">
        <v>44</v>
      </c>
      <c r="E97" s="178" t="s">
        <v>76</v>
      </c>
      <c r="F97" s="179" t="s">
        <v>8481</v>
      </c>
      <c r="G97" s="179"/>
      <c r="H97" s="178" t="s">
        <v>98</v>
      </c>
      <c r="I97" s="178" t="s">
        <v>76</v>
      </c>
      <c r="J97" s="178" t="s">
        <v>44</v>
      </c>
      <c r="K97" s="178" t="s">
        <v>57</v>
      </c>
      <c r="L97" s="171" t="s">
        <v>57</v>
      </c>
    </row>
    <row r="98" spans="1:12" s="43" customFormat="1" ht="15.6" customHeight="1" x14ac:dyDescent="0.25">
      <c r="A98" s="227" t="s">
        <v>8482</v>
      </c>
      <c r="B98" s="220">
        <v>97</v>
      </c>
      <c r="C98" s="228" t="s">
        <v>8483</v>
      </c>
      <c r="D98" s="227" t="s">
        <v>44</v>
      </c>
      <c r="E98" s="228" t="s">
        <v>76</v>
      </c>
      <c r="F98" s="229" t="s">
        <v>8484</v>
      </c>
      <c r="G98" s="229" t="s">
        <v>8485</v>
      </c>
      <c r="H98" s="228" t="s">
        <v>49</v>
      </c>
      <c r="I98" s="228" t="s">
        <v>44</v>
      </c>
      <c r="J98" s="228" t="s">
        <v>44</v>
      </c>
      <c r="K98" s="228" t="s">
        <v>57</v>
      </c>
      <c r="L98" s="230" t="s">
        <v>60</v>
      </c>
    </row>
    <row r="99" spans="1:12" ht="65.7" customHeight="1" x14ac:dyDescent="0.25">
      <c r="A99" s="115" t="s">
        <v>8482</v>
      </c>
      <c r="B99" s="220">
        <v>98</v>
      </c>
      <c r="C99" s="116" t="s">
        <v>8486</v>
      </c>
      <c r="D99" s="115" t="s">
        <v>44</v>
      </c>
      <c r="E99" s="116" t="s">
        <v>76</v>
      </c>
      <c r="F99" s="117" t="s">
        <v>8484</v>
      </c>
      <c r="G99" s="117" t="s">
        <v>8485</v>
      </c>
      <c r="H99" s="116" t="s">
        <v>49</v>
      </c>
      <c r="I99" s="116" t="s">
        <v>44</v>
      </c>
      <c r="J99" s="116" t="s">
        <v>44</v>
      </c>
      <c r="K99" s="116" t="s">
        <v>57</v>
      </c>
      <c r="L99" s="183" t="s">
        <v>121</v>
      </c>
    </row>
    <row r="100" spans="1:12" s="21" customFormat="1" ht="14.7" customHeight="1" x14ac:dyDescent="0.25">
      <c r="A100" s="119" t="s">
        <v>8487</v>
      </c>
      <c r="B100" s="220">
        <v>99</v>
      </c>
      <c r="C100" s="119" t="s">
        <v>8488</v>
      </c>
      <c r="D100" s="119" t="s">
        <v>76</v>
      </c>
      <c r="E100" s="119" t="s">
        <v>44</v>
      </c>
      <c r="F100" s="120" t="s">
        <v>8489</v>
      </c>
      <c r="G100" s="120"/>
      <c r="H100" s="119" t="s">
        <v>57</v>
      </c>
      <c r="I100" s="119" t="s">
        <v>44</v>
      </c>
      <c r="J100" s="119" t="s">
        <v>44</v>
      </c>
      <c r="K100" s="119" t="s">
        <v>57</v>
      </c>
      <c r="L100" s="171" t="s">
        <v>57</v>
      </c>
    </row>
    <row r="101" spans="1:12" s="21" customFormat="1" ht="15.6" customHeight="1" x14ac:dyDescent="0.25">
      <c r="A101" s="118" t="s">
        <v>8490</v>
      </c>
      <c r="B101" s="220">
        <v>100</v>
      </c>
      <c r="C101" s="119" t="s">
        <v>8491</v>
      </c>
      <c r="D101" s="119" t="s">
        <v>44</v>
      </c>
      <c r="E101" s="119" t="s">
        <v>76</v>
      </c>
      <c r="F101" s="184" t="s">
        <v>8492</v>
      </c>
      <c r="G101" s="184"/>
      <c r="H101" s="119" t="s">
        <v>57</v>
      </c>
      <c r="I101" s="182" t="s">
        <v>44</v>
      </c>
      <c r="J101" s="119" t="s">
        <v>44</v>
      </c>
      <c r="K101" s="119" t="s">
        <v>57</v>
      </c>
      <c r="L101" s="171" t="s">
        <v>57</v>
      </c>
    </row>
    <row r="102" spans="1:12" s="21" customFormat="1" ht="16.350000000000001" customHeight="1" x14ac:dyDescent="0.25">
      <c r="A102" s="118" t="s">
        <v>8490</v>
      </c>
      <c r="B102" s="220">
        <v>101</v>
      </c>
      <c r="C102" s="119" t="s">
        <v>8493</v>
      </c>
      <c r="D102" s="119" t="s">
        <v>44</v>
      </c>
      <c r="E102" s="119" t="s">
        <v>76</v>
      </c>
      <c r="F102" s="184" t="s">
        <v>8494</v>
      </c>
      <c r="G102" s="184"/>
      <c r="H102" s="119" t="s">
        <v>57</v>
      </c>
      <c r="I102" s="182" t="s">
        <v>44</v>
      </c>
      <c r="J102" s="119" t="s">
        <v>44</v>
      </c>
      <c r="K102" s="119" t="s">
        <v>57</v>
      </c>
      <c r="L102" s="171" t="s">
        <v>57</v>
      </c>
    </row>
    <row r="103" spans="1:12" s="21" customFormat="1" ht="15" customHeight="1" x14ac:dyDescent="0.25">
      <c r="A103" s="118" t="s">
        <v>8495</v>
      </c>
      <c r="B103" s="220">
        <v>102</v>
      </c>
      <c r="C103" s="119" t="s">
        <v>8496</v>
      </c>
      <c r="D103" s="119" t="s">
        <v>76</v>
      </c>
      <c r="E103" s="119" t="s">
        <v>44</v>
      </c>
      <c r="F103" s="184" t="s">
        <v>8497</v>
      </c>
      <c r="G103" s="184"/>
      <c r="H103" s="119" t="s">
        <v>57</v>
      </c>
      <c r="I103" s="182" t="s">
        <v>44</v>
      </c>
      <c r="J103" s="119" t="s">
        <v>44</v>
      </c>
      <c r="K103" s="119" t="s">
        <v>57</v>
      </c>
      <c r="L103" s="171" t="s">
        <v>57</v>
      </c>
    </row>
    <row r="104" spans="1:12" s="21" customFormat="1" ht="15" customHeight="1" x14ac:dyDescent="0.25">
      <c r="A104" s="119" t="s">
        <v>8498</v>
      </c>
      <c r="B104" s="220">
        <v>103</v>
      </c>
      <c r="C104" s="119" t="s">
        <v>8499</v>
      </c>
      <c r="D104" s="119" t="s">
        <v>44</v>
      </c>
      <c r="E104" s="119" t="s">
        <v>76</v>
      </c>
      <c r="F104" s="120" t="s">
        <v>8500</v>
      </c>
      <c r="G104" s="120"/>
      <c r="H104" s="119" t="s">
        <v>57</v>
      </c>
      <c r="I104" s="182" t="s">
        <v>44</v>
      </c>
      <c r="J104" s="119" t="s">
        <v>44</v>
      </c>
      <c r="K104" s="119" t="s">
        <v>57</v>
      </c>
      <c r="L104" s="171" t="s">
        <v>57</v>
      </c>
    </row>
    <row r="105" spans="1:12" s="21" customFormat="1" ht="28.8" x14ac:dyDescent="0.25">
      <c r="A105" s="113" t="s">
        <v>8501</v>
      </c>
      <c r="B105" s="220">
        <v>104</v>
      </c>
      <c r="C105" s="113" t="s">
        <v>8502</v>
      </c>
      <c r="D105" s="113" t="s">
        <v>44</v>
      </c>
      <c r="E105" s="113" t="s">
        <v>76</v>
      </c>
      <c r="F105" s="114" t="s">
        <v>8503</v>
      </c>
      <c r="G105" s="114"/>
      <c r="H105" s="113" t="s">
        <v>98</v>
      </c>
      <c r="I105" s="113" t="s">
        <v>76</v>
      </c>
      <c r="J105" s="113" t="s">
        <v>44</v>
      </c>
      <c r="K105" s="113" t="s">
        <v>57</v>
      </c>
      <c r="L105" s="175" t="s">
        <v>57</v>
      </c>
    </row>
    <row r="106" spans="1:12" s="21" customFormat="1" ht="28.8" x14ac:dyDescent="0.25">
      <c r="A106" s="113" t="s">
        <v>8501</v>
      </c>
      <c r="B106" s="220">
        <v>105</v>
      </c>
      <c r="C106" s="113" t="s">
        <v>8504</v>
      </c>
      <c r="D106" s="113" t="s">
        <v>44</v>
      </c>
      <c r="E106" s="113" t="s">
        <v>76</v>
      </c>
      <c r="F106" s="114" t="s">
        <v>8505</v>
      </c>
      <c r="G106" s="114"/>
      <c r="H106" s="113" t="s">
        <v>98</v>
      </c>
      <c r="I106" s="113" t="s">
        <v>76</v>
      </c>
      <c r="J106" s="113" t="s">
        <v>44</v>
      </c>
      <c r="K106" s="113" t="s">
        <v>57</v>
      </c>
      <c r="L106" s="175" t="s">
        <v>57</v>
      </c>
    </row>
    <row r="107" spans="1:12" s="21" customFormat="1" ht="16.350000000000001" customHeight="1" x14ac:dyDescent="0.25">
      <c r="A107" s="113" t="s">
        <v>8501</v>
      </c>
      <c r="B107" s="220">
        <v>106</v>
      </c>
      <c r="C107" s="113" t="s">
        <v>8506</v>
      </c>
      <c r="D107" s="113" t="s">
        <v>44</v>
      </c>
      <c r="E107" s="113" t="s">
        <v>76</v>
      </c>
      <c r="F107" s="114" t="s">
        <v>8507</v>
      </c>
      <c r="G107" s="114"/>
      <c r="H107" s="113" t="s">
        <v>98</v>
      </c>
      <c r="I107" s="113" t="s">
        <v>76</v>
      </c>
      <c r="J107" s="113" t="s">
        <v>44</v>
      </c>
      <c r="K107" s="113" t="s">
        <v>57</v>
      </c>
      <c r="L107" s="175" t="s">
        <v>57</v>
      </c>
    </row>
    <row r="108" spans="1:12" s="21" customFormat="1" ht="15" customHeight="1" x14ac:dyDescent="0.25">
      <c r="A108" s="113" t="s">
        <v>8501</v>
      </c>
      <c r="B108" s="220">
        <v>107</v>
      </c>
      <c r="C108" s="113" t="s">
        <v>8508</v>
      </c>
      <c r="D108" s="113" t="s">
        <v>44</v>
      </c>
      <c r="E108" s="113" t="s">
        <v>76</v>
      </c>
      <c r="F108" s="114" t="s">
        <v>8509</v>
      </c>
      <c r="G108" s="114"/>
      <c r="H108" s="113" t="s">
        <v>98</v>
      </c>
      <c r="I108" s="113" t="s">
        <v>76</v>
      </c>
      <c r="J108" s="113" t="s">
        <v>44</v>
      </c>
      <c r="K108" s="113" t="s">
        <v>57</v>
      </c>
      <c r="L108" s="175" t="s">
        <v>57</v>
      </c>
    </row>
    <row r="109" spans="1:12" ht="15" customHeight="1" x14ac:dyDescent="0.25">
      <c r="A109" s="113" t="s">
        <v>8501</v>
      </c>
      <c r="B109" s="220">
        <v>108</v>
      </c>
      <c r="C109" s="113" t="s">
        <v>8510</v>
      </c>
      <c r="D109" s="113" t="s">
        <v>44</v>
      </c>
      <c r="E109" s="113" t="s">
        <v>76</v>
      </c>
      <c r="F109" s="114" t="s">
        <v>8511</v>
      </c>
      <c r="G109" s="114"/>
      <c r="H109" s="113" t="s">
        <v>98</v>
      </c>
      <c r="I109" s="113" t="s">
        <v>76</v>
      </c>
      <c r="J109" s="113" t="s">
        <v>44</v>
      </c>
      <c r="K109" s="113" t="s">
        <v>57</v>
      </c>
      <c r="L109" s="175" t="s">
        <v>57</v>
      </c>
    </row>
    <row r="110" spans="1:12" s="21" customFormat="1" ht="14.7" customHeight="1" x14ac:dyDescent="0.25">
      <c r="A110" s="113" t="s">
        <v>8501</v>
      </c>
      <c r="B110" s="220">
        <v>109</v>
      </c>
      <c r="C110" s="113" t="s">
        <v>8512</v>
      </c>
      <c r="D110" s="113" t="s">
        <v>44</v>
      </c>
      <c r="E110" s="113" t="s">
        <v>76</v>
      </c>
      <c r="F110" s="114" t="s">
        <v>8513</v>
      </c>
      <c r="G110" s="114" t="s">
        <v>8514</v>
      </c>
      <c r="H110" s="113" t="s">
        <v>98</v>
      </c>
      <c r="I110" s="113" t="s">
        <v>76</v>
      </c>
      <c r="J110" s="113" t="s">
        <v>44</v>
      </c>
      <c r="K110" s="113" t="s">
        <v>57</v>
      </c>
      <c r="L110" s="174" t="s">
        <v>45</v>
      </c>
    </row>
    <row r="111" spans="1:12" ht="93.6" customHeight="1" x14ac:dyDescent="0.25">
      <c r="A111" s="116" t="s">
        <v>8501</v>
      </c>
      <c r="B111" s="220">
        <v>110</v>
      </c>
      <c r="C111" s="116" t="s">
        <v>8515</v>
      </c>
      <c r="D111" s="116" t="s">
        <v>44</v>
      </c>
      <c r="E111" s="116" t="s">
        <v>76</v>
      </c>
      <c r="F111" s="117" t="s">
        <v>8516</v>
      </c>
      <c r="G111" s="117" t="s">
        <v>8517</v>
      </c>
      <c r="H111" s="116" t="s">
        <v>98</v>
      </c>
      <c r="I111" s="116" t="s">
        <v>76</v>
      </c>
      <c r="J111" s="116" t="s">
        <v>44</v>
      </c>
      <c r="K111" s="116" t="s">
        <v>57</v>
      </c>
      <c r="L111" s="183" t="s">
        <v>333</v>
      </c>
    </row>
    <row r="112" spans="1:12" ht="17.100000000000001" customHeight="1" x14ac:dyDescent="0.25">
      <c r="A112" s="119" t="s">
        <v>8518</v>
      </c>
      <c r="B112" s="220">
        <v>111</v>
      </c>
      <c r="C112" s="119" t="s">
        <v>8519</v>
      </c>
      <c r="D112" s="119" t="s">
        <v>76</v>
      </c>
      <c r="E112" s="119" t="s">
        <v>44</v>
      </c>
      <c r="F112" s="120" t="s">
        <v>8520</v>
      </c>
      <c r="G112" s="120"/>
      <c r="H112" s="119" t="s">
        <v>57</v>
      </c>
      <c r="I112" s="119" t="s">
        <v>44</v>
      </c>
      <c r="J112" s="119" t="s">
        <v>44</v>
      </c>
      <c r="K112" s="119" t="s">
        <v>57</v>
      </c>
      <c r="L112" s="171" t="s">
        <v>57</v>
      </c>
    </row>
    <row r="113" spans="1:12" ht="15" customHeight="1" x14ac:dyDescent="0.25">
      <c r="A113" s="119" t="s">
        <v>8521</v>
      </c>
      <c r="B113" s="220">
        <v>112</v>
      </c>
      <c r="C113" s="119" t="s">
        <v>8522</v>
      </c>
      <c r="D113" s="119" t="s">
        <v>76</v>
      </c>
      <c r="E113" s="119" t="s">
        <v>76</v>
      </c>
      <c r="F113" s="120" t="s">
        <v>8523</v>
      </c>
      <c r="G113" s="120"/>
      <c r="H113" s="119" t="s">
        <v>57</v>
      </c>
      <c r="I113" s="119" t="s">
        <v>44</v>
      </c>
      <c r="J113" s="119" t="s">
        <v>44</v>
      </c>
      <c r="K113" s="119" t="s">
        <v>57</v>
      </c>
      <c r="L113" s="171" t="s">
        <v>57</v>
      </c>
    </row>
    <row r="114" spans="1:12" ht="14.7" customHeight="1" x14ac:dyDescent="0.25">
      <c r="A114" s="119" t="s">
        <v>8521</v>
      </c>
      <c r="B114" s="220">
        <v>113</v>
      </c>
      <c r="C114" s="119" t="s">
        <v>8524</v>
      </c>
      <c r="D114" s="119" t="s">
        <v>76</v>
      </c>
      <c r="E114" s="119" t="s">
        <v>76</v>
      </c>
      <c r="F114" s="120" t="s">
        <v>8525</v>
      </c>
      <c r="G114" s="120"/>
      <c r="H114" s="119" t="s">
        <v>57</v>
      </c>
      <c r="I114" s="119" t="s">
        <v>44</v>
      </c>
      <c r="J114" s="119" t="s">
        <v>44</v>
      </c>
      <c r="K114" s="119" t="s">
        <v>57</v>
      </c>
      <c r="L114" s="171" t="s">
        <v>57</v>
      </c>
    </row>
    <row r="115" spans="1:12" ht="15" customHeight="1" x14ac:dyDescent="0.25">
      <c r="A115" s="119" t="s">
        <v>8526</v>
      </c>
      <c r="B115" s="220">
        <v>114</v>
      </c>
      <c r="C115" s="119" t="s">
        <v>8527</v>
      </c>
      <c r="D115" s="119" t="s">
        <v>76</v>
      </c>
      <c r="E115" s="119" t="s">
        <v>44</v>
      </c>
      <c r="F115" s="120" t="s">
        <v>8528</v>
      </c>
      <c r="G115" s="120"/>
      <c r="H115" s="119" t="s">
        <v>57</v>
      </c>
      <c r="I115" s="119" t="s">
        <v>44</v>
      </c>
      <c r="J115" s="119" t="s">
        <v>44</v>
      </c>
      <c r="K115" s="119" t="s">
        <v>57</v>
      </c>
      <c r="L115" s="171" t="s">
        <v>57</v>
      </c>
    </row>
    <row r="116" spans="1:12" ht="15" customHeight="1" x14ac:dyDescent="0.25">
      <c r="A116" s="119" t="s">
        <v>8529</v>
      </c>
      <c r="B116" s="220">
        <v>115</v>
      </c>
      <c r="C116" s="119" t="s">
        <v>8530</v>
      </c>
      <c r="D116" s="119" t="s">
        <v>76</v>
      </c>
      <c r="E116" s="119" t="s">
        <v>76</v>
      </c>
      <c r="F116" s="120" t="s">
        <v>8531</v>
      </c>
      <c r="G116" s="120"/>
      <c r="H116" s="119" t="s">
        <v>57</v>
      </c>
      <c r="I116" s="119" t="s">
        <v>44</v>
      </c>
      <c r="J116" s="119" t="s">
        <v>44</v>
      </c>
      <c r="K116" s="119" t="s">
        <v>57</v>
      </c>
      <c r="L116" s="171" t="s">
        <v>57</v>
      </c>
    </row>
    <row r="117" spans="1:12" ht="15" customHeight="1" x14ac:dyDescent="0.25">
      <c r="A117" s="119" t="s">
        <v>8532</v>
      </c>
      <c r="B117" s="220">
        <v>116</v>
      </c>
      <c r="C117" s="119" t="s">
        <v>8533</v>
      </c>
      <c r="D117" s="118" t="s">
        <v>76</v>
      </c>
      <c r="E117" s="119" t="s">
        <v>44</v>
      </c>
      <c r="F117" s="120" t="s">
        <v>8534</v>
      </c>
      <c r="G117" s="120"/>
      <c r="H117" s="119" t="s">
        <v>57</v>
      </c>
      <c r="I117" s="119" t="s">
        <v>44</v>
      </c>
      <c r="J117" s="119" t="s">
        <v>44</v>
      </c>
      <c r="K117" s="119" t="s">
        <v>57</v>
      </c>
      <c r="L117" s="171" t="s">
        <v>57</v>
      </c>
    </row>
    <row r="118" spans="1:12" ht="15" customHeight="1" x14ac:dyDescent="0.25">
      <c r="A118" s="119" t="s">
        <v>8535</v>
      </c>
      <c r="B118" s="220">
        <v>117</v>
      </c>
      <c r="C118" s="119" t="s">
        <v>8536</v>
      </c>
      <c r="D118" s="119" t="s">
        <v>76</v>
      </c>
      <c r="E118" s="119" t="s">
        <v>76</v>
      </c>
      <c r="F118" s="184" t="s">
        <v>8537</v>
      </c>
      <c r="G118" s="184"/>
      <c r="H118" s="119" t="s">
        <v>57</v>
      </c>
      <c r="I118" s="119" t="s">
        <v>44</v>
      </c>
      <c r="J118" s="119" t="s">
        <v>44</v>
      </c>
      <c r="K118" s="119" t="s">
        <v>57</v>
      </c>
      <c r="L118" s="171" t="s">
        <v>57</v>
      </c>
    </row>
    <row r="119" spans="1:12" ht="15" customHeight="1" x14ac:dyDescent="0.25">
      <c r="A119" s="178" t="s">
        <v>8538</v>
      </c>
      <c r="B119" s="220">
        <v>118</v>
      </c>
      <c r="C119" s="178" t="s">
        <v>8539</v>
      </c>
      <c r="D119" s="178" t="s">
        <v>76</v>
      </c>
      <c r="E119" s="119" t="s">
        <v>44</v>
      </c>
      <c r="F119" s="185" t="s">
        <v>8540</v>
      </c>
      <c r="G119" s="185"/>
      <c r="H119" s="178" t="s">
        <v>57</v>
      </c>
      <c r="I119" s="178" t="s">
        <v>44</v>
      </c>
      <c r="J119" s="119" t="s">
        <v>44</v>
      </c>
      <c r="K119" s="178" t="s">
        <v>57</v>
      </c>
      <c r="L119" s="171" t="s">
        <v>57</v>
      </c>
    </row>
    <row r="120" spans="1:12" ht="15" customHeight="1" x14ac:dyDescent="0.25">
      <c r="A120" s="178" t="s">
        <v>8541</v>
      </c>
      <c r="B120" s="220">
        <v>119</v>
      </c>
      <c r="C120" s="178" t="s">
        <v>8542</v>
      </c>
      <c r="D120" s="178" t="s">
        <v>44</v>
      </c>
      <c r="E120" s="178" t="s">
        <v>76</v>
      </c>
      <c r="F120" s="179" t="s">
        <v>8543</v>
      </c>
      <c r="G120" s="179"/>
      <c r="H120" s="178" t="s">
        <v>49</v>
      </c>
      <c r="I120" s="178" t="s">
        <v>44</v>
      </c>
      <c r="J120" s="178" t="s">
        <v>44</v>
      </c>
      <c r="K120" s="178" t="s">
        <v>57</v>
      </c>
      <c r="L120" s="171" t="s">
        <v>57</v>
      </c>
    </row>
    <row r="121" spans="1:12" ht="15" customHeight="1" x14ac:dyDescent="0.25">
      <c r="A121" s="178" t="s">
        <v>8541</v>
      </c>
      <c r="B121" s="220">
        <v>120</v>
      </c>
      <c r="C121" s="178" t="s">
        <v>8544</v>
      </c>
      <c r="D121" s="178" t="s">
        <v>44</v>
      </c>
      <c r="E121" s="178" t="s">
        <v>76</v>
      </c>
      <c r="F121" s="179" t="s">
        <v>8545</v>
      </c>
      <c r="G121" s="179"/>
      <c r="H121" s="178" t="s">
        <v>49</v>
      </c>
      <c r="I121" s="178" t="s">
        <v>44</v>
      </c>
      <c r="J121" s="178" t="s">
        <v>44</v>
      </c>
      <c r="K121" s="178" t="s">
        <v>57</v>
      </c>
      <c r="L121" s="171" t="s">
        <v>57</v>
      </c>
    </row>
    <row r="122" spans="1:12" ht="15" customHeight="1" x14ac:dyDescent="0.25">
      <c r="A122" s="178" t="s">
        <v>8541</v>
      </c>
      <c r="B122" s="220">
        <v>121</v>
      </c>
      <c r="C122" s="178" t="s">
        <v>8546</v>
      </c>
      <c r="D122" s="178" t="s">
        <v>44</v>
      </c>
      <c r="E122" s="178" t="s">
        <v>76</v>
      </c>
      <c r="F122" s="179" t="s">
        <v>8547</v>
      </c>
      <c r="G122" s="179"/>
      <c r="H122" s="178" t="s">
        <v>49</v>
      </c>
      <c r="I122" s="178" t="s">
        <v>44</v>
      </c>
      <c r="J122" s="178" t="s">
        <v>44</v>
      </c>
      <c r="K122" s="178" t="s">
        <v>57</v>
      </c>
      <c r="L122" s="171" t="s">
        <v>57</v>
      </c>
    </row>
    <row r="123" spans="1:12" ht="15" customHeight="1" x14ac:dyDescent="0.25">
      <c r="A123" s="178" t="s">
        <v>8541</v>
      </c>
      <c r="B123" s="220">
        <v>122</v>
      </c>
      <c r="C123" s="178" t="s">
        <v>8548</v>
      </c>
      <c r="D123" s="178" t="s">
        <v>44</v>
      </c>
      <c r="E123" s="178" t="s">
        <v>76</v>
      </c>
      <c r="F123" s="179" t="s">
        <v>8549</v>
      </c>
      <c r="G123" s="179"/>
      <c r="H123" s="178" t="s">
        <v>49</v>
      </c>
      <c r="I123" s="178" t="s">
        <v>44</v>
      </c>
      <c r="J123" s="178" t="s">
        <v>44</v>
      </c>
      <c r="K123" s="178" t="s">
        <v>57</v>
      </c>
      <c r="L123" s="171" t="s">
        <v>57</v>
      </c>
    </row>
    <row r="124" spans="1:12" ht="15" customHeight="1" x14ac:dyDescent="0.25">
      <c r="A124" s="178" t="s">
        <v>8541</v>
      </c>
      <c r="B124" s="220">
        <v>123</v>
      </c>
      <c r="C124" s="178" t="s">
        <v>8550</v>
      </c>
      <c r="D124" s="178" t="s">
        <v>44</v>
      </c>
      <c r="E124" s="178" t="s">
        <v>76</v>
      </c>
      <c r="F124" s="179" t="s">
        <v>8551</v>
      </c>
      <c r="G124" s="179"/>
      <c r="H124" s="178" t="s">
        <v>49</v>
      </c>
      <c r="I124" s="178" t="s">
        <v>44</v>
      </c>
      <c r="J124" s="178" t="s">
        <v>44</v>
      </c>
      <c r="K124" s="178" t="s">
        <v>57</v>
      </c>
      <c r="L124" s="171" t="s">
        <v>57</v>
      </c>
    </row>
    <row r="125" spans="1:12" ht="15" customHeight="1" x14ac:dyDescent="0.25">
      <c r="A125" s="178" t="s">
        <v>8541</v>
      </c>
      <c r="B125" s="220">
        <v>124</v>
      </c>
      <c r="C125" s="178" t="s">
        <v>8552</v>
      </c>
      <c r="D125" s="178" t="s">
        <v>44</v>
      </c>
      <c r="E125" s="178" t="s">
        <v>76</v>
      </c>
      <c r="F125" s="179" t="s">
        <v>8553</v>
      </c>
      <c r="G125" s="179"/>
      <c r="H125" s="178" t="s">
        <v>49</v>
      </c>
      <c r="I125" s="178" t="s">
        <v>44</v>
      </c>
      <c r="J125" s="178" t="s">
        <v>44</v>
      </c>
      <c r="K125" s="178" t="s">
        <v>57</v>
      </c>
      <c r="L125" s="171" t="s">
        <v>57</v>
      </c>
    </row>
    <row r="126" spans="1:12" ht="15" customHeight="1" x14ac:dyDescent="0.25">
      <c r="A126" s="178" t="s">
        <v>8541</v>
      </c>
      <c r="B126" s="220">
        <v>125</v>
      </c>
      <c r="C126" s="178" t="s">
        <v>8554</v>
      </c>
      <c r="D126" s="178" t="s">
        <v>44</v>
      </c>
      <c r="E126" s="178" t="s">
        <v>76</v>
      </c>
      <c r="F126" s="179" t="s">
        <v>8555</v>
      </c>
      <c r="G126" s="179"/>
      <c r="H126" s="178" t="s">
        <v>49</v>
      </c>
      <c r="I126" s="178" t="s">
        <v>44</v>
      </c>
      <c r="J126" s="178" t="s">
        <v>44</v>
      </c>
      <c r="K126" s="178" t="s">
        <v>57</v>
      </c>
      <c r="L126" s="171" t="s">
        <v>57</v>
      </c>
    </row>
    <row r="127" spans="1:12" ht="15" customHeight="1" x14ac:dyDescent="0.25">
      <c r="A127" s="119" t="s">
        <v>8556</v>
      </c>
      <c r="B127" s="220">
        <v>126</v>
      </c>
      <c r="C127" s="119" t="s">
        <v>8557</v>
      </c>
      <c r="D127" s="119" t="s">
        <v>76</v>
      </c>
      <c r="E127" s="119" t="s">
        <v>44</v>
      </c>
      <c r="F127" s="120" t="s">
        <v>8558</v>
      </c>
      <c r="G127" s="120"/>
      <c r="H127" s="119" t="s">
        <v>57</v>
      </c>
      <c r="I127" s="119" t="s">
        <v>44</v>
      </c>
      <c r="J127" s="119" t="s">
        <v>44</v>
      </c>
      <c r="K127" s="119" t="s">
        <v>57</v>
      </c>
      <c r="L127" s="171" t="s">
        <v>57</v>
      </c>
    </row>
    <row r="128" spans="1:12" ht="15" customHeight="1" x14ac:dyDescent="0.25">
      <c r="A128" s="119" t="s">
        <v>8559</v>
      </c>
      <c r="B128" s="220">
        <v>127</v>
      </c>
      <c r="C128" s="119" t="s">
        <v>8560</v>
      </c>
      <c r="D128" s="119" t="s">
        <v>76</v>
      </c>
      <c r="E128" s="119" t="s">
        <v>76</v>
      </c>
      <c r="F128" s="120" t="s">
        <v>8561</v>
      </c>
      <c r="G128" s="120"/>
      <c r="H128" s="119" t="s">
        <v>57</v>
      </c>
      <c r="I128" s="119" t="s">
        <v>44</v>
      </c>
      <c r="J128" s="119" t="s">
        <v>44</v>
      </c>
      <c r="K128" s="119" t="s">
        <v>57</v>
      </c>
      <c r="L128" s="171" t="s">
        <v>57</v>
      </c>
    </row>
    <row r="129" spans="1:12" ht="15" customHeight="1" x14ac:dyDescent="0.25">
      <c r="A129" s="119" t="s">
        <v>8562</v>
      </c>
      <c r="B129" s="220">
        <v>128</v>
      </c>
      <c r="C129" s="119" t="s">
        <v>8563</v>
      </c>
      <c r="D129" s="119" t="s">
        <v>76</v>
      </c>
      <c r="E129" s="119" t="s">
        <v>44</v>
      </c>
      <c r="F129" s="120" t="s">
        <v>8564</v>
      </c>
      <c r="G129" s="120"/>
      <c r="H129" s="119" t="s">
        <v>57</v>
      </c>
      <c r="I129" s="119" t="s">
        <v>44</v>
      </c>
      <c r="J129" s="119" t="s">
        <v>44</v>
      </c>
      <c r="K129" s="119" t="s">
        <v>57</v>
      </c>
      <c r="L129" s="171" t="s">
        <v>57</v>
      </c>
    </row>
    <row r="130" spans="1:12" ht="15" customHeight="1" x14ac:dyDescent="0.25">
      <c r="A130" s="119" t="s">
        <v>8565</v>
      </c>
      <c r="B130" s="220">
        <v>129</v>
      </c>
      <c r="C130" s="119" t="s">
        <v>8566</v>
      </c>
      <c r="D130" s="119" t="s">
        <v>44</v>
      </c>
      <c r="E130" s="119" t="s">
        <v>76</v>
      </c>
      <c r="F130" s="120" t="s">
        <v>8564</v>
      </c>
      <c r="G130" s="120"/>
      <c r="H130" s="119" t="s">
        <v>98</v>
      </c>
      <c r="I130" s="119" t="s">
        <v>44</v>
      </c>
      <c r="J130" s="119" t="s">
        <v>44</v>
      </c>
      <c r="K130" s="119" t="s">
        <v>57</v>
      </c>
      <c r="L130" s="171" t="s">
        <v>57</v>
      </c>
    </row>
    <row r="131" spans="1:12" ht="15" customHeight="1" x14ac:dyDescent="0.25">
      <c r="A131" s="119" t="s">
        <v>8565</v>
      </c>
      <c r="B131" s="220">
        <v>130</v>
      </c>
      <c r="C131" s="119" t="s">
        <v>8567</v>
      </c>
      <c r="D131" s="119" t="s">
        <v>44</v>
      </c>
      <c r="E131" s="119" t="s">
        <v>76</v>
      </c>
      <c r="F131" s="120" t="s">
        <v>8568</v>
      </c>
      <c r="G131" s="120"/>
      <c r="H131" s="119" t="s">
        <v>98</v>
      </c>
      <c r="I131" s="119" t="s">
        <v>44</v>
      </c>
      <c r="J131" s="119" t="s">
        <v>44</v>
      </c>
      <c r="K131" s="119" t="s">
        <v>57</v>
      </c>
      <c r="L131" s="171" t="s">
        <v>57</v>
      </c>
    </row>
    <row r="132" spans="1:12" ht="15" customHeight="1" x14ac:dyDescent="0.25">
      <c r="A132" s="119" t="s">
        <v>8565</v>
      </c>
      <c r="B132" s="220">
        <v>131</v>
      </c>
      <c r="C132" s="119" t="s">
        <v>8569</v>
      </c>
      <c r="D132" s="119" t="s">
        <v>44</v>
      </c>
      <c r="E132" s="119" t="s">
        <v>76</v>
      </c>
      <c r="F132" s="120" t="s">
        <v>8570</v>
      </c>
      <c r="G132" s="120" t="s">
        <v>8571</v>
      </c>
      <c r="H132" s="119" t="s">
        <v>98</v>
      </c>
      <c r="I132" s="119" t="s">
        <v>44</v>
      </c>
      <c r="J132" s="119" t="s">
        <v>44</v>
      </c>
      <c r="K132" s="119" t="s">
        <v>57</v>
      </c>
      <c r="L132" s="186" t="s">
        <v>45</v>
      </c>
    </row>
    <row r="133" spans="1:12" ht="15" customHeight="1" x14ac:dyDescent="0.25">
      <c r="A133" s="119" t="s">
        <v>8572</v>
      </c>
      <c r="B133" s="220">
        <v>132</v>
      </c>
      <c r="C133" s="119" t="s">
        <v>8573</v>
      </c>
      <c r="D133" s="119" t="s">
        <v>76</v>
      </c>
      <c r="E133" s="119" t="s">
        <v>44</v>
      </c>
      <c r="F133" s="120" t="s">
        <v>8574</v>
      </c>
      <c r="G133" s="120"/>
      <c r="H133" s="119" t="s">
        <v>57</v>
      </c>
      <c r="I133" s="119" t="s">
        <v>44</v>
      </c>
      <c r="J133" s="119" t="s">
        <v>44</v>
      </c>
      <c r="K133" s="119" t="s">
        <v>57</v>
      </c>
      <c r="L133" s="171" t="s">
        <v>57</v>
      </c>
    </row>
    <row r="134" spans="1:12" ht="15" customHeight="1" x14ac:dyDescent="0.25">
      <c r="A134" s="119" t="s">
        <v>8575</v>
      </c>
      <c r="B134" s="220">
        <v>133</v>
      </c>
      <c r="C134" s="119" t="s">
        <v>8576</v>
      </c>
      <c r="D134" s="119" t="s">
        <v>76</v>
      </c>
      <c r="E134" s="119" t="s">
        <v>76</v>
      </c>
      <c r="F134" s="120" t="s">
        <v>8577</v>
      </c>
      <c r="G134" s="120"/>
      <c r="H134" s="119" t="s">
        <v>57</v>
      </c>
      <c r="I134" s="119" t="s">
        <v>44</v>
      </c>
      <c r="J134" s="119" t="s">
        <v>44</v>
      </c>
      <c r="K134" s="119" t="s">
        <v>57</v>
      </c>
      <c r="L134" s="171" t="s">
        <v>57</v>
      </c>
    </row>
    <row r="135" spans="1:12" ht="15" customHeight="1" x14ac:dyDescent="0.25">
      <c r="A135" s="119" t="s">
        <v>8575</v>
      </c>
      <c r="B135" s="220">
        <v>134</v>
      </c>
      <c r="C135" s="119" t="s">
        <v>8578</v>
      </c>
      <c r="D135" s="119" t="s">
        <v>76</v>
      </c>
      <c r="E135" s="119" t="s">
        <v>76</v>
      </c>
      <c r="F135" s="120" t="s">
        <v>8579</v>
      </c>
      <c r="G135" s="120"/>
      <c r="H135" s="119" t="s">
        <v>57</v>
      </c>
      <c r="I135" s="119" t="s">
        <v>44</v>
      </c>
      <c r="J135" s="119" t="s">
        <v>44</v>
      </c>
      <c r="K135" s="119" t="s">
        <v>57</v>
      </c>
      <c r="L135" s="171" t="s">
        <v>57</v>
      </c>
    </row>
    <row r="136" spans="1:12" ht="17.7" customHeight="1" x14ac:dyDescent="0.25">
      <c r="A136" s="119" t="s">
        <v>8580</v>
      </c>
      <c r="B136" s="220">
        <v>135</v>
      </c>
      <c r="C136" s="119" t="s">
        <v>8581</v>
      </c>
      <c r="D136" s="119" t="s">
        <v>76</v>
      </c>
      <c r="E136" s="119" t="s">
        <v>44</v>
      </c>
      <c r="F136" s="120" t="s">
        <v>8582</v>
      </c>
      <c r="G136" s="120"/>
      <c r="H136" s="119" t="s">
        <v>57</v>
      </c>
      <c r="I136" s="119" t="s">
        <v>44</v>
      </c>
      <c r="J136" s="119" t="s">
        <v>44</v>
      </c>
      <c r="K136" s="119" t="s">
        <v>57</v>
      </c>
      <c r="L136" s="171" t="s">
        <v>57</v>
      </c>
    </row>
    <row r="137" spans="1:12" ht="15" customHeight="1" x14ac:dyDescent="0.25">
      <c r="A137" s="119" t="s">
        <v>8583</v>
      </c>
      <c r="B137" s="220">
        <v>136</v>
      </c>
      <c r="C137" s="119" t="s">
        <v>8584</v>
      </c>
      <c r="D137" s="119" t="s">
        <v>44</v>
      </c>
      <c r="E137" s="119" t="s">
        <v>76</v>
      </c>
      <c r="F137" s="120" t="s">
        <v>8582</v>
      </c>
      <c r="G137" s="120"/>
      <c r="H137" s="119" t="s">
        <v>49</v>
      </c>
      <c r="I137" s="119" t="s">
        <v>44</v>
      </c>
      <c r="J137" s="119" t="s">
        <v>44</v>
      </c>
      <c r="K137" s="119" t="s">
        <v>57</v>
      </c>
      <c r="L137" s="171" t="s">
        <v>57</v>
      </c>
    </row>
    <row r="138" spans="1:12" ht="15" customHeight="1" x14ac:dyDescent="0.25">
      <c r="A138" s="119" t="s">
        <v>8583</v>
      </c>
      <c r="B138" s="220">
        <v>137</v>
      </c>
      <c r="C138" s="119" t="s">
        <v>8585</v>
      </c>
      <c r="D138" s="119" t="s">
        <v>44</v>
      </c>
      <c r="E138" s="119" t="s">
        <v>76</v>
      </c>
      <c r="F138" s="120" t="s">
        <v>8582</v>
      </c>
      <c r="G138" s="120" t="s">
        <v>8582</v>
      </c>
      <c r="H138" s="119" t="s">
        <v>49</v>
      </c>
      <c r="I138" s="119" t="s">
        <v>44</v>
      </c>
      <c r="J138" s="119" t="s">
        <v>44</v>
      </c>
      <c r="K138" s="119" t="s">
        <v>57</v>
      </c>
      <c r="L138" s="186" t="s">
        <v>57</v>
      </c>
    </row>
    <row r="139" spans="1:12" ht="28.8" x14ac:dyDescent="0.25">
      <c r="A139" s="119" t="s">
        <v>8586</v>
      </c>
      <c r="B139" s="220">
        <v>138</v>
      </c>
      <c r="C139" s="119" t="s">
        <v>8587</v>
      </c>
      <c r="D139" s="119" t="s">
        <v>44</v>
      </c>
      <c r="E139" s="119" t="s">
        <v>76</v>
      </c>
      <c r="F139" s="120" t="s">
        <v>8588</v>
      </c>
      <c r="G139" s="120"/>
      <c r="H139" s="119" t="s">
        <v>57</v>
      </c>
      <c r="I139" s="119" t="s">
        <v>44</v>
      </c>
      <c r="J139" s="119" t="s">
        <v>44</v>
      </c>
      <c r="K139" s="119" t="s">
        <v>57</v>
      </c>
      <c r="L139" s="171" t="s">
        <v>57</v>
      </c>
    </row>
    <row r="140" spans="1:12" ht="14.1" customHeight="1" x14ac:dyDescent="0.25">
      <c r="A140" s="119" t="s">
        <v>8589</v>
      </c>
      <c r="B140" s="220">
        <v>139</v>
      </c>
      <c r="C140" s="119" t="s">
        <v>8590</v>
      </c>
      <c r="D140" s="119" t="s">
        <v>76</v>
      </c>
      <c r="E140" s="119" t="s">
        <v>44</v>
      </c>
      <c r="F140" s="120" t="s">
        <v>8591</v>
      </c>
      <c r="G140" s="120"/>
      <c r="H140" s="119" t="s">
        <v>57</v>
      </c>
      <c r="I140" s="119" t="s">
        <v>44</v>
      </c>
      <c r="J140" s="119" t="s">
        <v>44</v>
      </c>
      <c r="K140" s="119" t="s">
        <v>57</v>
      </c>
      <c r="L140" s="171" t="s">
        <v>57</v>
      </c>
    </row>
    <row r="141" spans="1:12" ht="15" customHeight="1" x14ac:dyDescent="0.25">
      <c r="A141" s="118" t="s">
        <v>8592</v>
      </c>
      <c r="B141" s="220">
        <v>140</v>
      </c>
      <c r="C141" s="119" t="s">
        <v>8593</v>
      </c>
      <c r="D141" s="118" t="s">
        <v>44</v>
      </c>
      <c r="E141" s="119" t="s">
        <v>76</v>
      </c>
      <c r="F141" s="120" t="s">
        <v>8594</v>
      </c>
      <c r="G141" s="120"/>
      <c r="H141" s="119" t="s">
        <v>57</v>
      </c>
      <c r="I141" s="182" t="s">
        <v>76</v>
      </c>
      <c r="J141" s="119" t="s">
        <v>44</v>
      </c>
      <c r="K141" s="119" t="s">
        <v>57</v>
      </c>
      <c r="L141" s="171" t="s">
        <v>57</v>
      </c>
    </row>
    <row r="142" spans="1:12" ht="12.6" customHeight="1" x14ac:dyDescent="0.25">
      <c r="A142" s="119" t="s">
        <v>8595</v>
      </c>
      <c r="B142" s="220">
        <v>141</v>
      </c>
      <c r="C142" s="119" t="s">
        <v>8596</v>
      </c>
      <c r="D142" s="119" t="s">
        <v>76</v>
      </c>
      <c r="E142" s="119" t="s">
        <v>44</v>
      </c>
      <c r="F142" s="120" t="s">
        <v>8597</v>
      </c>
      <c r="G142" s="120"/>
      <c r="H142" s="119" t="s">
        <v>57</v>
      </c>
      <c r="I142" s="119" t="s">
        <v>44</v>
      </c>
      <c r="J142" s="119" t="s">
        <v>44</v>
      </c>
      <c r="K142" s="119" t="s">
        <v>57</v>
      </c>
      <c r="L142" s="171" t="s">
        <v>57</v>
      </c>
    </row>
    <row r="143" spans="1:12" ht="15" customHeight="1" x14ac:dyDescent="0.25">
      <c r="A143" s="119" t="s">
        <v>8598</v>
      </c>
      <c r="B143" s="220">
        <v>142</v>
      </c>
      <c r="C143" s="119" t="s">
        <v>8599</v>
      </c>
      <c r="D143" s="119" t="s">
        <v>44</v>
      </c>
      <c r="E143" s="119" t="s">
        <v>76</v>
      </c>
      <c r="F143" s="120" t="s">
        <v>8597</v>
      </c>
      <c r="G143" s="120"/>
      <c r="H143" s="119" t="s">
        <v>98</v>
      </c>
      <c r="I143" s="119" t="s">
        <v>44</v>
      </c>
      <c r="J143" s="119" t="s">
        <v>44</v>
      </c>
      <c r="K143" s="119" t="s">
        <v>57</v>
      </c>
      <c r="L143" s="171" t="s">
        <v>57</v>
      </c>
    </row>
    <row r="144" spans="1:12" ht="17.100000000000001" customHeight="1" x14ac:dyDescent="0.25">
      <c r="A144" s="119" t="s">
        <v>8598</v>
      </c>
      <c r="B144" s="220">
        <v>143</v>
      </c>
      <c r="C144" s="119" t="s">
        <v>8600</v>
      </c>
      <c r="D144" s="119" t="s">
        <v>44</v>
      </c>
      <c r="E144" s="119" t="s">
        <v>76</v>
      </c>
      <c r="F144" s="120" t="s">
        <v>8601</v>
      </c>
      <c r="G144" s="120"/>
      <c r="H144" s="119" t="s">
        <v>98</v>
      </c>
      <c r="I144" s="119" t="s">
        <v>44</v>
      </c>
      <c r="J144" s="119" t="s">
        <v>44</v>
      </c>
      <c r="K144" s="119" t="s">
        <v>57</v>
      </c>
      <c r="L144" s="171" t="s">
        <v>57</v>
      </c>
    </row>
    <row r="145" spans="1:12" ht="15" customHeight="1" x14ac:dyDescent="0.25">
      <c r="A145" s="119" t="s">
        <v>8602</v>
      </c>
      <c r="B145" s="220">
        <v>144</v>
      </c>
      <c r="C145" s="119" t="s">
        <v>8603</v>
      </c>
      <c r="D145" s="119" t="s">
        <v>76</v>
      </c>
      <c r="E145" s="119" t="s">
        <v>44</v>
      </c>
      <c r="F145" s="120" t="s">
        <v>8604</v>
      </c>
      <c r="G145" s="120"/>
      <c r="H145" s="119" t="s">
        <v>57</v>
      </c>
      <c r="I145" s="119" t="s">
        <v>44</v>
      </c>
      <c r="J145" s="119" t="s">
        <v>44</v>
      </c>
      <c r="K145" s="119" t="s">
        <v>57</v>
      </c>
      <c r="L145" s="171" t="s">
        <v>57</v>
      </c>
    </row>
    <row r="146" spans="1:12" ht="15" customHeight="1" x14ac:dyDescent="0.25">
      <c r="A146" s="119" t="s">
        <v>8605</v>
      </c>
      <c r="B146" s="220">
        <v>145</v>
      </c>
      <c r="C146" s="119" t="s">
        <v>8606</v>
      </c>
      <c r="D146" s="119" t="s">
        <v>76</v>
      </c>
      <c r="E146" s="119" t="s">
        <v>76</v>
      </c>
      <c r="F146" s="120" t="s">
        <v>8607</v>
      </c>
      <c r="G146" s="120"/>
      <c r="H146" s="119" t="s">
        <v>57</v>
      </c>
      <c r="I146" s="119" t="s">
        <v>44</v>
      </c>
      <c r="J146" s="119" t="s">
        <v>44</v>
      </c>
      <c r="K146" s="119" t="s">
        <v>57</v>
      </c>
      <c r="L146" s="171" t="s">
        <v>57</v>
      </c>
    </row>
    <row r="147" spans="1:12" ht="15" customHeight="1" x14ac:dyDescent="0.25">
      <c r="A147" s="119" t="s">
        <v>8608</v>
      </c>
      <c r="B147" s="220">
        <v>146</v>
      </c>
      <c r="C147" s="119" t="s">
        <v>8609</v>
      </c>
      <c r="D147" s="119" t="s">
        <v>76</v>
      </c>
      <c r="E147" s="119" t="s">
        <v>44</v>
      </c>
      <c r="F147" s="120" t="s">
        <v>8610</v>
      </c>
      <c r="G147" s="120"/>
      <c r="H147" s="119" t="s">
        <v>57</v>
      </c>
      <c r="I147" s="119" t="s">
        <v>44</v>
      </c>
      <c r="J147" s="119" t="s">
        <v>44</v>
      </c>
      <c r="K147" s="119" t="s">
        <v>57</v>
      </c>
      <c r="L147" s="171" t="s">
        <v>57</v>
      </c>
    </row>
    <row r="148" spans="1:12" ht="15" customHeight="1" x14ac:dyDescent="0.25">
      <c r="A148" s="119" t="s">
        <v>8611</v>
      </c>
      <c r="B148" s="220">
        <v>147</v>
      </c>
      <c r="C148" s="119" t="s">
        <v>8612</v>
      </c>
      <c r="D148" s="119" t="s">
        <v>76</v>
      </c>
      <c r="E148" s="119" t="s">
        <v>76</v>
      </c>
      <c r="F148" s="120" t="s">
        <v>8613</v>
      </c>
      <c r="G148" s="120"/>
      <c r="H148" s="119" t="s">
        <v>57</v>
      </c>
      <c r="I148" s="119" t="s">
        <v>44</v>
      </c>
      <c r="J148" s="119" t="s">
        <v>44</v>
      </c>
      <c r="K148" s="119" t="s">
        <v>57</v>
      </c>
      <c r="L148" s="171" t="s">
        <v>57</v>
      </c>
    </row>
    <row r="149" spans="1:12" ht="15" customHeight="1" x14ac:dyDescent="0.25">
      <c r="A149" s="119" t="s">
        <v>8611</v>
      </c>
      <c r="B149" s="220">
        <v>148</v>
      </c>
      <c r="C149" s="119" t="s">
        <v>8614</v>
      </c>
      <c r="D149" s="119" t="s">
        <v>76</v>
      </c>
      <c r="E149" s="119" t="s">
        <v>76</v>
      </c>
      <c r="F149" s="120" t="s">
        <v>8615</v>
      </c>
      <c r="G149" s="120"/>
      <c r="H149" s="119" t="s">
        <v>57</v>
      </c>
      <c r="I149" s="119" t="s">
        <v>44</v>
      </c>
      <c r="J149" s="119" t="s">
        <v>44</v>
      </c>
      <c r="K149" s="119" t="s">
        <v>57</v>
      </c>
      <c r="L149" s="171" t="s">
        <v>57</v>
      </c>
    </row>
    <row r="150" spans="1:12" ht="15" customHeight="1" x14ac:dyDescent="0.25">
      <c r="A150" s="119" t="s">
        <v>8616</v>
      </c>
      <c r="B150" s="220">
        <v>149</v>
      </c>
      <c r="C150" s="119" t="s">
        <v>8617</v>
      </c>
      <c r="D150" s="119" t="s">
        <v>76</v>
      </c>
      <c r="E150" s="119" t="s">
        <v>44</v>
      </c>
      <c r="F150" s="120" t="s">
        <v>8618</v>
      </c>
      <c r="G150" s="120"/>
      <c r="H150" s="119" t="s">
        <v>57</v>
      </c>
      <c r="I150" s="119" t="s">
        <v>44</v>
      </c>
      <c r="J150" s="119" t="s">
        <v>44</v>
      </c>
      <c r="K150" s="119" t="s">
        <v>57</v>
      </c>
      <c r="L150" s="171" t="s">
        <v>57</v>
      </c>
    </row>
    <row r="151" spans="1:12" ht="15" customHeight="1" x14ac:dyDescent="0.25">
      <c r="A151" s="119" t="s">
        <v>8619</v>
      </c>
      <c r="B151" s="220">
        <v>150</v>
      </c>
      <c r="C151" s="119" t="s">
        <v>8620</v>
      </c>
      <c r="D151" s="119" t="s">
        <v>44</v>
      </c>
      <c r="E151" s="119" t="s">
        <v>76</v>
      </c>
      <c r="F151" s="184" t="s">
        <v>8621</v>
      </c>
      <c r="G151" s="184"/>
      <c r="H151" s="119" t="s">
        <v>57</v>
      </c>
      <c r="I151" s="119" t="s">
        <v>44</v>
      </c>
      <c r="J151" s="119" t="s">
        <v>44</v>
      </c>
      <c r="K151" s="119" t="s">
        <v>57</v>
      </c>
      <c r="L151" s="171" t="s">
        <v>57</v>
      </c>
    </row>
    <row r="152" spans="1:12" ht="15" customHeight="1" x14ac:dyDescent="0.25">
      <c r="A152" s="119" t="s">
        <v>8619</v>
      </c>
      <c r="B152" s="220">
        <v>151</v>
      </c>
      <c r="C152" s="119" t="s">
        <v>8622</v>
      </c>
      <c r="D152" s="119" t="s">
        <v>44</v>
      </c>
      <c r="E152" s="119" t="s">
        <v>76</v>
      </c>
      <c r="F152" s="184" t="s">
        <v>8623</v>
      </c>
      <c r="G152" s="184"/>
      <c r="H152" s="119" t="s">
        <v>57</v>
      </c>
      <c r="I152" s="119" t="s">
        <v>44</v>
      </c>
      <c r="J152" s="119" t="s">
        <v>44</v>
      </c>
      <c r="K152" s="119" t="s">
        <v>57</v>
      </c>
      <c r="L152" s="171" t="s">
        <v>57</v>
      </c>
    </row>
    <row r="153" spans="1:12" ht="15" customHeight="1" x14ac:dyDescent="0.25">
      <c r="A153" s="119" t="s">
        <v>8619</v>
      </c>
      <c r="B153" s="220">
        <v>152</v>
      </c>
      <c r="C153" s="119" t="s">
        <v>8624</v>
      </c>
      <c r="D153" s="119" t="s">
        <v>44</v>
      </c>
      <c r="E153" s="119" t="s">
        <v>76</v>
      </c>
      <c r="F153" s="184" t="s">
        <v>8625</v>
      </c>
      <c r="G153" s="184"/>
      <c r="H153" s="119" t="s">
        <v>57</v>
      </c>
      <c r="I153" s="119" t="s">
        <v>44</v>
      </c>
      <c r="J153" s="119" t="s">
        <v>44</v>
      </c>
      <c r="K153" s="119" t="s">
        <v>57</v>
      </c>
      <c r="L153" s="171" t="s">
        <v>57</v>
      </c>
    </row>
    <row r="154" spans="1:12" ht="15" customHeight="1" x14ac:dyDescent="0.25">
      <c r="A154" s="119" t="s">
        <v>8626</v>
      </c>
      <c r="B154" s="220">
        <v>153</v>
      </c>
      <c r="C154" s="119" t="s">
        <v>8627</v>
      </c>
      <c r="D154" s="119" t="s">
        <v>76</v>
      </c>
      <c r="E154" s="119" t="s">
        <v>44</v>
      </c>
      <c r="F154" s="184" t="s">
        <v>8628</v>
      </c>
      <c r="G154" s="184"/>
      <c r="H154" s="119" t="s">
        <v>57</v>
      </c>
      <c r="I154" s="119" t="s">
        <v>44</v>
      </c>
      <c r="J154" s="119" t="s">
        <v>44</v>
      </c>
      <c r="K154" s="119" t="s">
        <v>57</v>
      </c>
      <c r="L154" s="171" t="s">
        <v>57</v>
      </c>
    </row>
    <row r="155" spans="1:12" ht="15" customHeight="1" x14ac:dyDescent="0.25">
      <c r="A155" s="119" t="s">
        <v>8629</v>
      </c>
      <c r="B155" s="220">
        <v>154</v>
      </c>
      <c r="C155" s="119" t="s">
        <v>8630</v>
      </c>
      <c r="D155" s="119" t="s">
        <v>44</v>
      </c>
      <c r="E155" s="119" t="s">
        <v>76</v>
      </c>
      <c r="F155" s="120" t="s">
        <v>8631</v>
      </c>
      <c r="G155" s="120"/>
      <c r="H155" s="119" t="s">
        <v>57</v>
      </c>
      <c r="I155" s="119" t="s">
        <v>44</v>
      </c>
      <c r="J155" s="119" t="s">
        <v>44</v>
      </c>
      <c r="K155" s="119" t="s">
        <v>57</v>
      </c>
      <c r="L155" s="171" t="s">
        <v>57</v>
      </c>
    </row>
    <row r="156" spans="1:12" ht="15" customHeight="1" x14ac:dyDescent="0.25">
      <c r="A156" s="119" t="s">
        <v>8629</v>
      </c>
      <c r="B156" s="220">
        <v>155</v>
      </c>
      <c r="C156" s="119" t="s">
        <v>8632</v>
      </c>
      <c r="D156" s="119" t="s">
        <v>44</v>
      </c>
      <c r="E156" s="119" t="s">
        <v>76</v>
      </c>
      <c r="F156" s="120" t="s">
        <v>8633</v>
      </c>
      <c r="G156" s="120"/>
      <c r="H156" s="119" t="s">
        <v>57</v>
      </c>
      <c r="I156" s="119" t="s">
        <v>44</v>
      </c>
      <c r="J156" s="119" t="s">
        <v>44</v>
      </c>
      <c r="K156" s="119" t="s">
        <v>57</v>
      </c>
      <c r="L156" s="171" t="s">
        <v>57</v>
      </c>
    </row>
    <row r="157" spans="1:12" ht="15" customHeight="1" x14ac:dyDescent="0.25">
      <c r="A157" s="119" t="s">
        <v>8629</v>
      </c>
      <c r="B157" s="220">
        <v>156</v>
      </c>
      <c r="C157" s="119" t="s">
        <v>8634</v>
      </c>
      <c r="D157" s="119" t="s">
        <v>44</v>
      </c>
      <c r="E157" s="119" t="s">
        <v>76</v>
      </c>
      <c r="F157" s="120" t="s">
        <v>8635</v>
      </c>
      <c r="G157" s="120"/>
      <c r="H157" s="119" t="s">
        <v>57</v>
      </c>
      <c r="I157" s="119" t="s">
        <v>44</v>
      </c>
      <c r="J157" s="119" t="s">
        <v>44</v>
      </c>
      <c r="K157" s="119" t="s">
        <v>57</v>
      </c>
      <c r="L157" s="171" t="s">
        <v>57</v>
      </c>
    </row>
    <row r="158" spans="1:12" ht="15" customHeight="1" x14ac:dyDescent="0.25">
      <c r="A158" s="119" t="s">
        <v>8636</v>
      </c>
      <c r="B158" s="220">
        <v>157</v>
      </c>
      <c r="C158" s="119" t="s">
        <v>8637</v>
      </c>
      <c r="D158" s="119" t="s">
        <v>76</v>
      </c>
      <c r="E158" s="119" t="s">
        <v>44</v>
      </c>
      <c r="F158" s="120" t="s">
        <v>8638</v>
      </c>
      <c r="G158" s="120"/>
      <c r="H158" s="119" t="s">
        <v>57</v>
      </c>
      <c r="I158" s="119" t="s">
        <v>44</v>
      </c>
      <c r="J158" s="119" t="s">
        <v>44</v>
      </c>
      <c r="K158" s="119" t="s">
        <v>57</v>
      </c>
      <c r="L158" s="171" t="s">
        <v>57</v>
      </c>
    </row>
    <row r="159" spans="1:12" ht="15" customHeight="1" x14ac:dyDescent="0.25">
      <c r="A159" s="119" t="s">
        <v>8639</v>
      </c>
      <c r="B159" s="220">
        <v>158</v>
      </c>
      <c r="C159" s="119" t="s">
        <v>8640</v>
      </c>
      <c r="D159" s="119" t="s">
        <v>44</v>
      </c>
      <c r="E159" s="119" t="s">
        <v>76</v>
      </c>
      <c r="F159" s="120" t="s">
        <v>8641</v>
      </c>
      <c r="G159" s="120"/>
      <c r="H159" s="119" t="s">
        <v>57</v>
      </c>
      <c r="I159" s="119" t="s">
        <v>44</v>
      </c>
      <c r="J159" s="119" t="s">
        <v>44</v>
      </c>
      <c r="K159" s="119" t="s">
        <v>57</v>
      </c>
      <c r="L159" s="171" t="s">
        <v>57</v>
      </c>
    </row>
    <row r="160" spans="1:12" ht="15" customHeight="1" x14ac:dyDescent="0.25">
      <c r="A160" s="119" t="s">
        <v>8639</v>
      </c>
      <c r="B160" s="220">
        <v>159</v>
      </c>
      <c r="C160" s="119" t="s">
        <v>8642</v>
      </c>
      <c r="D160" s="119" t="s">
        <v>44</v>
      </c>
      <c r="E160" s="119" t="s">
        <v>76</v>
      </c>
      <c r="F160" s="120" t="s">
        <v>8643</v>
      </c>
      <c r="G160" s="120"/>
      <c r="H160" s="119" t="s">
        <v>57</v>
      </c>
      <c r="I160" s="119" t="s">
        <v>44</v>
      </c>
      <c r="J160" s="119" t="s">
        <v>44</v>
      </c>
      <c r="K160" s="119" t="s">
        <v>57</v>
      </c>
      <c r="L160" s="171" t="s">
        <v>57</v>
      </c>
    </row>
    <row r="161" spans="1:12" ht="15" customHeight="1" x14ac:dyDescent="0.25">
      <c r="A161" s="118" t="s">
        <v>8644</v>
      </c>
      <c r="B161" s="220">
        <v>160</v>
      </c>
      <c r="C161" s="119" t="s">
        <v>8645</v>
      </c>
      <c r="D161" s="118" t="s">
        <v>44</v>
      </c>
      <c r="E161" s="119" t="s">
        <v>76</v>
      </c>
      <c r="F161" s="120" t="s">
        <v>8646</v>
      </c>
      <c r="G161" s="120"/>
      <c r="H161" s="119" t="s">
        <v>98</v>
      </c>
      <c r="I161" s="119" t="s">
        <v>76</v>
      </c>
      <c r="J161" s="119" t="s">
        <v>44</v>
      </c>
      <c r="K161" s="119" t="s">
        <v>57</v>
      </c>
      <c r="L161" s="171" t="s">
        <v>57</v>
      </c>
    </row>
    <row r="162" spans="1:12" ht="15" customHeight="1" x14ac:dyDescent="0.25">
      <c r="A162" s="118" t="s">
        <v>8644</v>
      </c>
      <c r="B162" s="220">
        <v>161</v>
      </c>
      <c r="C162" s="119" t="s">
        <v>8647</v>
      </c>
      <c r="D162" s="118" t="s">
        <v>44</v>
      </c>
      <c r="E162" s="119" t="s">
        <v>76</v>
      </c>
      <c r="F162" s="120" t="s">
        <v>8646</v>
      </c>
      <c r="G162" s="120" t="s">
        <v>8648</v>
      </c>
      <c r="H162" s="119" t="s">
        <v>98</v>
      </c>
      <c r="I162" s="119" t="s">
        <v>76</v>
      </c>
      <c r="J162" s="119" t="s">
        <v>44</v>
      </c>
      <c r="K162" s="119" t="s">
        <v>57</v>
      </c>
      <c r="L162" s="186" t="s">
        <v>45</v>
      </c>
    </row>
    <row r="163" spans="1:12" ht="15" customHeight="1" x14ac:dyDescent="0.25">
      <c r="A163" s="177" t="s">
        <v>8649</v>
      </c>
      <c r="B163" s="220">
        <v>162</v>
      </c>
      <c r="C163" s="178" t="s">
        <v>8650</v>
      </c>
      <c r="D163" s="177" t="s">
        <v>44</v>
      </c>
      <c r="E163" s="178" t="s">
        <v>76</v>
      </c>
      <c r="F163" s="179" t="s">
        <v>8651</v>
      </c>
      <c r="G163" s="179"/>
      <c r="H163" s="178" t="s">
        <v>98</v>
      </c>
      <c r="I163" s="178" t="s">
        <v>76</v>
      </c>
      <c r="J163" s="119" t="s">
        <v>44</v>
      </c>
      <c r="K163" s="178" t="s">
        <v>57</v>
      </c>
      <c r="L163" s="171" t="s">
        <v>57</v>
      </c>
    </row>
    <row r="164" spans="1:12" ht="15" customHeight="1" x14ac:dyDescent="0.25">
      <c r="A164" s="118" t="s">
        <v>8652</v>
      </c>
      <c r="B164" s="220">
        <v>163</v>
      </c>
      <c r="C164" s="119" t="s">
        <v>8653</v>
      </c>
      <c r="D164" s="118" t="s">
        <v>76</v>
      </c>
      <c r="E164" s="119" t="s">
        <v>44</v>
      </c>
      <c r="F164" s="120" t="s">
        <v>8654</v>
      </c>
      <c r="G164" s="120"/>
      <c r="H164" s="119" t="s">
        <v>57</v>
      </c>
      <c r="I164" s="119" t="s">
        <v>44</v>
      </c>
      <c r="J164" s="119" t="s">
        <v>44</v>
      </c>
      <c r="K164" s="119" t="s">
        <v>57</v>
      </c>
      <c r="L164" s="171" t="s">
        <v>57</v>
      </c>
    </row>
    <row r="165" spans="1:12" ht="15" customHeight="1" x14ac:dyDescent="0.25">
      <c r="A165" s="118" t="s">
        <v>8655</v>
      </c>
      <c r="B165" s="220">
        <v>164</v>
      </c>
      <c r="C165" s="119" t="s">
        <v>8656</v>
      </c>
      <c r="D165" s="119" t="s">
        <v>44</v>
      </c>
      <c r="E165" s="119" t="s">
        <v>76</v>
      </c>
      <c r="F165" s="120" t="s">
        <v>8657</v>
      </c>
      <c r="G165" s="120"/>
      <c r="H165" s="119" t="s">
        <v>57</v>
      </c>
      <c r="I165" s="119" t="s">
        <v>44</v>
      </c>
      <c r="J165" s="119" t="s">
        <v>44</v>
      </c>
      <c r="K165" s="119" t="s">
        <v>57</v>
      </c>
      <c r="L165" s="171" t="s">
        <v>57</v>
      </c>
    </row>
    <row r="166" spans="1:12" ht="15" customHeight="1" x14ac:dyDescent="0.25">
      <c r="A166" s="118" t="s">
        <v>8655</v>
      </c>
      <c r="B166" s="220">
        <v>165</v>
      </c>
      <c r="C166" s="119" t="s">
        <v>8658</v>
      </c>
      <c r="D166" s="119" t="s">
        <v>44</v>
      </c>
      <c r="E166" s="119" t="s">
        <v>76</v>
      </c>
      <c r="F166" s="120" t="s">
        <v>8659</v>
      </c>
      <c r="G166" s="120"/>
      <c r="H166" s="119" t="s">
        <v>57</v>
      </c>
      <c r="I166" s="119" t="s">
        <v>44</v>
      </c>
      <c r="J166" s="119" t="s">
        <v>44</v>
      </c>
      <c r="K166" s="119" t="s">
        <v>57</v>
      </c>
      <c r="L166" s="171" t="s">
        <v>57</v>
      </c>
    </row>
    <row r="167" spans="1:12" ht="15" customHeight="1" x14ac:dyDescent="0.25">
      <c r="A167" s="118" t="s">
        <v>8655</v>
      </c>
      <c r="B167" s="220">
        <v>166</v>
      </c>
      <c r="C167" s="119" t="s">
        <v>8660</v>
      </c>
      <c r="D167" s="119" t="s">
        <v>44</v>
      </c>
      <c r="E167" s="119" t="s">
        <v>76</v>
      </c>
      <c r="F167" s="120" t="s">
        <v>8661</v>
      </c>
      <c r="G167" s="120"/>
      <c r="H167" s="119" t="s">
        <v>57</v>
      </c>
      <c r="I167" s="119" t="s">
        <v>44</v>
      </c>
      <c r="J167" s="119" t="s">
        <v>44</v>
      </c>
      <c r="K167" s="119" t="s">
        <v>57</v>
      </c>
      <c r="L167" s="171" t="s">
        <v>57</v>
      </c>
    </row>
    <row r="168" spans="1:12" ht="15" customHeight="1" x14ac:dyDescent="0.25">
      <c r="A168" s="118" t="s">
        <v>8662</v>
      </c>
      <c r="B168" s="220">
        <v>167</v>
      </c>
      <c r="C168" s="119" t="s">
        <v>8663</v>
      </c>
      <c r="D168" s="119" t="s">
        <v>44</v>
      </c>
      <c r="E168" s="119" t="s">
        <v>76</v>
      </c>
      <c r="F168" s="120" t="s">
        <v>8664</v>
      </c>
      <c r="G168" s="120"/>
      <c r="H168" s="119" t="s">
        <v>98</v>
      </c>
      <c r="I168" s="119" t="s">
        <v>76</v>
      </c>
      <c r="J168" s="119" t="s">
        <v>44</v>
      </c>
      <c r="K168" s="119" t="s">
        <v>57</v>
      </c>
      <c r="L168" s="171" t="s">
        <v>57</v>
      </c>
    </row>
    <row r="169" spans="1:12" ht="15" customHeight="1" x14ac:dyDescent="0.25">
      <c r="A169" s="118" t="s">
        <v>8662</v>
      </c>
      <c r="B169" s="220">
        <v>168</v>
      </c>
      <c r="C169" s="119" t="s">
        <v>8665</v>
      </c>
      <c r="D169" s="119" t="s">
        <v>44</v>
      </c>
      <c r="E169" s="119" t="s">
        <v>76</v>
      </c>
      <c r="F169" s="120" t="s">
        <v>8666</v>
      </c>
      <c r="G169" s="120"/>
      <c r="H169" s="119" t="s">
        <v>98</v>
      </c>
      <c r="I169" s="119" t="s">
        <v>76</v>
      </c>
      <c r="J169" s="119" t="s">
        <v>44</v>
      </c>
      <c r="K169" s="119" t="s">
        <v>57</v>
      </c>
      <c r="L169" s="171" t="s">
        <v>57</v>
      </c>
    </row>
    <row r="170" spans="1:12" ht="15" customHeight="1" x14ac:dyDescent="0.25">
      <c r="A170" s="118" t="s">
        <v>8662</v>
      </c>
      <c r="B170" s="220">
        <v>169</v>
      </c>
      <c r="C170" s="119" t="s">
        <v>8667</v>
      </c>
      <c r="D170" s="119" t="s">
        <v>44</v>
      </c>
      <c r="E170" s="119" t="s">
        <v>76</v>
      </c>
      <c r="F170" s="120" t="s">
        <v>8668</v>
      </c>
      <c r="G170" s="120"/>
      <c r="H170" s="119" t="s">
        <v>98</v>
      </c>
      <c r="I170" s="119" t="s">
        <v>76</v>
      </c>
      <c r="J170" s="119" t="s">
        <v>44</v>
      </c>
      <c r="K170" s="119" t="s">
        <v>57</v>
      </c>
      <c r="L170" s="171" t="s">
        <v>57</v>
      </c>
    </row>
    <row r="171" spans="1:12" ht="15" customHeight="1" x14ac:dyDescent="0.25">
      <c r="A171" s="118" t="s">
        <v>8662</v>
      </c>
      <c r="B171" s="220">
        <v>170</v>
      </c>
      <c r="C171" s="119" t="s">
        <v>8669</v>
      </c>
      <c r="D171" s="119" t="s">
        <v>44</v>
      </c>
      <c r="E171" s="119" t="s">
        <v>76</v>
      </c>
      <c r="F171" s="120" t="s">
        <v>8670</v>
      </c>
      <c r="G171" s="120" t="s">
        <v>8671</v>
      </c>
      <c r="H171" s="119" t="s">
        <v>98</v>
      </c>
      <c r="I171" s="119" t="s">
        <v>76</v>
      </c>
      <c r="J171" s="119" t="s">
        <v>44</v>
      </c>
      <c r="K171" s="119" t="s">
        <v>57</v>
      </c>
      <c r="L171" s="186" t="s">
        <v>45</v>
      </c>
    </row>
    <row r="172" spans="1:12" ht="15" customHeight="1" x14ac:dyDescent="0.25">
      <c r="A172" s="119" t="s">
        <v>8672</v>
      </c>
      <c r="B172" s="220">
        <v>171</v>
      </c>
      <c r="C172" s="119" t="s">
        <v>8673</v>
      </c>
      <c r="D172" s="119" t="s">
        <v>44</v>
      </c>
      <c r="E172" s="119" t="s">
        <v>76</v>
      </c>
      <c r="F172" s="120" t="s">
        <v>8674</v>
      </c>
      <c r="G172" s="120" t="s">
        <v>8675</v>
      </c>
      <c r="H172" s="119" t="s">
        <v>98</v>
      </c>
      <c r="I172" s="119" t="s">
        <v>76</v>
      </c>
      <c r="J172" s="119" t="s">
        <v>44</v>
      </c>
      <c r="K172" s="119" t="s">
        <v>57</v>
      </c>
      <c r="L172" s="186" t="s">
        <v>45</v>
      </c>
    </row>
    <row r="173" spans="1:12" ht="15.6" customHeight="1" x14ac:dyDescent="0.25">
      <c r="A173" s="112" t="s">
        <v>8676</v>
      </c>
      <c r="B173" s="220">
        <v>172</v>
      </c>
      <c r="C173" s="113" t="s">
        <v>8677</v>
      </c>
      <c r="D173" s="112" t="s">
        <v>44</v>
      </c>
      <c r="E173" s="112" t="s">
        <v>76</v>
      </c>
      <c r="F173" s="114" t="s">
        <v>8678</v>
      </c>
      <c r="G173" s="114" t="s">
        <v>8678</v>
      </c>
      <c r="H173" s="113" t="s">
        <v>49</v>
      </c>
      <c r="I173" s="113" t="s">
        <v>76</v>
      </c>
      <c r="J173" s="113" t="s">
        <v>44</v>
      </c>
      <c r="K173" s="113" t="s">
        <v>57</v>
      </c>
      <c r="L173" s="174" t="s">
        <v>57</v>
      </c>
    </row>
    <row r="174" spans="1:12" ht="18.600000000000001" customHeight="1" x14ac:dyDescent="0.25">
      <c r="A174" s="112" t="s">
        <v>8676</v>
      </c>
      <c r="B174" s="220">
        <v>173</v>
      </c>
      <c r="C174" s="113" t="s">
        <v>8679</v>
      </c>
      <c r="D174" s="112" t="s">
        <v>44</v>
      </c>
      <c r="E174" s="112" t="s">
        <v>76</v>
      </c>
      <c r="F174" s="114" t="s">
        <v>8680</v>
      </c>
      <c r="G174" s="114" t="s">
        <v>8681</v>
      </c>
      <c r="H174" s="113" t="s">
        <v>49</v>
      </c>
      <c r="I174" s="113" t="s">
        <v>76</v>
      </c>
      <c r="J174" s="113" t="s">
        <v>44</v>
      </c>
      <c r="K174" s="113" t="s">
        <v>57</v>
      </c>
      <c r="L174" s="174" t="s">
        <v>45</v>
      </c>
    </row>
    <row r="175" spans="1:12" ht="19.5" customHeight="1" x14ac:dyDescent="0.25">
      <c r="A175" s="112" t="s">
        <v>8676</v>
      </c>
      <c r="B175" s="220">
        <v>174</v>
      </c>
      <c r="C175" s="113" t="s">
        <v>8682</v>
      </c>
      <c r="D175" s="112" t="s">
        <v>44</v>
      </c>
      <c r="E175" s="112" t="s">
        <v>76</v>
      </c>
      <c r="F175" s="114" t="s">
        <v>8683</v>
      </c>
      <c r="G175" s="114" t="s">
        <v>8684</v>
      </c>
      <c r="H175" s="113" t="s">
        <v>49</v>
      </c>
      <c r="I175" s="113" t="s">
        <v>76</v>
      </c>
      <c r="J175" s="113" t="s">
        <v>44</v>
      </c>
      <c r="K175" s="113" t="s">
        <v>57</v>
      </c>
      <c r="L175" s="174" t="s">
        <v>60</v>
      </c>
    </row>
    <row r="176" spans="1:12" ht="409.6" x14ac:dyDescent="0.25">
      <c r="A176" s="115" t="s">
        <v>8676</v>
      </c>
      <c r="B176" s="220">
        <v>175</v>
      </c>
      <c r="C176" s="116" t="s">
        <v>8685</v>
      </c>
      <c r="D176" s="115" t="s">
        <v>44</v>
      </c>
      <c r="E176" s="115" t="s">
        <v>76</v>
      </c>
      <c r="F176" s="117" t="s">
        <v>8686</v>
      </c>
      <c r="G176" s="117" t="s">
        <v>8687</v>
      </c>
      <c r="H176" s="116" t="s">
        <v>49</v>
      </c>
      <c r="I176" s="116" t="s">
        <v>76</v>
      </c>
      <c r="J176" s="116" t="s">
        <v>44</v>
      </c>
      <c r="K176" s="116" t="s">
        <v>57</v>
      </c>
      <c r="L176" s="183" t="s">
        <v>164</v>
      </c>
    </row>
    <row r="177" spans="1:12" ht="15" customHeight="1" x14ac:dyDescent="0.25">
      <c r="A177" s="112" t="s">
        <v>8688</v>
      </c>
      <c r="B177" s="220">
        <v>176</v>
      </c>
      <c r="C177" s="113" t="s">
        <v>8689</v>
      </c>
      <c r="D177" s="112" t="s">
        <v>44</v>
      </c>
      <c r="E177" s="112" t="s">
        <v>76</v>
      </c>
      <c r="F177" s="114" t="s">
        <v>8690</v>
      </c>
      <c r="G177" s="114" t="s">
        <v>8691</v>
      </c>
      <c r="H177" s="113" t="s">
        <v>56</v>
      </c>
      <c r="I177" s="113" t="s">
        <v>76</v>
      </c>
      <c r="J177" s="113" t="s">
        <v>44</v>
      </c>
      <c r="K177" s="113" t="s">
        <v>57</v>
      </c>
      <c r="L177" s="174" t="s">
        <v>45</v>
      </c>
    </row>
    <row r="178" spans="1:12" s="43" customFormat="1" ht="15" customHeight="1" x14ac:dyDescent="0.25">
      <c r="A178" s="112" t="s">
        <v>8688</v>
      </c>
      <c r="B178" s="220">
        <v>177</v>
      </c>
      <c r="C178" s="113" t="s">
        <v>8692</v>
      </c>
      <c r="D178" s="112" t="s">
        <v>44</v>
      </c>
      <c r="E178" s="112" t="s">
        <v>76</v>
      </c>
      <c r="F178" s="114" t="s">
        <v>8693</v>
      </c>
      <c r="G178" s="114" t="s">
        <v>8694</v>
      </c>
      <c r="H178" s="113" t="s">
        <v>56</v>
      </c>
      <c r="I178" s="113" t="s">
        <v>76</v>
      </c>
      <c r="J178" s="113" t="s">
        <v>44</v>
      </c>
      <c r="K178" s="113" t="s">
        <v>57</v>
      </c>
      <c r="L178" s="174" t="s">
        <v>45</v>
      </c>
    </row>
    <row r="179" spans="1:12" ht="66" customHeight="1" x14ac:dyDescent="0.25">
      <c r="A179" s="115" t="s">
        <v>8688</v>
      </c>
      <c r="B179" s="220">
        <v>178</v>
      </c>
      <c r="C179" s="116" t="s">
        <v>8695</v>
      </c>
      <c r="D179" s="115" t="s">
        <v>44</v>
      </c>
      <c r="E179" s="115" t="s">
        <v>76</v>
      </c>
      <c r="F179" s="117" t="s">
        <v>8696</v>
      </c>
      <c r="G179" s="117" t="s">
        <v>8697</v>
      </c>
      <c r="H179" s="116" t="s">
        <v>56</v>
      </c>
      <c r="I179" s="116" t="s">
        <v>76</v>
      </c>
      <c r="J179" s="116" t="s">
        <v>44</v>
      </c>
      <c r="K179" s="116" t="s">
        <v>57</v>
      </c>
      <c r="L179" s="183" t="s">
        <v>164</v>
      </c>
    </row>
    <row r="180" spans="1:12" ht="35.700000000000003" customHeight="1" x14ac:dyDescent="0.25">
      <c r="A180" s="115" t="s">
        <v>8698</v>
      </c>
      <c r="B180" s="220">
        <v>179</v>
      </c>
      <c r="C180" s="116" t="s">
        <v>8699</v>
      </c>
      <c r="D180" s="115" t="s">
        <v>44</v>
      </c>
      <c r="E180" s="115" t="s">
        <v>76</v>
      </c>
      <c r="F180" s="117" t="s">
        <v>8700</v>
      </c>
      <c r="G180" s="117" t="s">
        <v>8701</v>
      </c>
      <c r="H180" s="116" t="s">
        <v>98</v>
      </c>
      <c r="I180" s="116" t="s">
        <v>76</v>
      </c>
      <c r="J180" s="116" t="s">
        <v>44</v>
      </c>
      <c r="K180" s="116" t="s">
        <v>57</v>
      </c>
      <c r="L180" s="183" t="s">
        <v>45</v>
      </c>
    </row>
    <row r="181" spans="1:12" ht="15" customHeight="1" x14ac:dyDescent="0.25">
      <c r="A181" s="119" t="s">
        <v>8702</v>
      </c>
      <c r="B181" s="220">
        <v>180</v>
      </c>
      <c r="C181" s="119" t="s">
        <v>8703</v>
      </c>
      <c r="D181" s="119" t="s">
        <v>76</v>
      </c>
      <c r="E181" s="119" t="s">
        <v>44</v>
      </c>
      <c r="F181" s="120" t="s">
        <v>8704</v>
      </c>
      <c r="G181" s="120"/>
      <c r="H181" s="119" t="s">
        <v>57</v>
      </c>
      <c r="I181" s="119" t="s">
        <v>44</v>
      </c>
      <c r="J181" s="119" t="s">
        <v>44</v>
      </c>
      <c r="K181" s="119" t="s">
        <v>57</v>
      </c>
      <c r="L181" s="171" t="s">
        <v>57</v>
      </c>
    </row>
    <row r="182" spans="1:12" ht="15" customHeight="1" x14ac:dyDescent="0.25">
      <c r="A182" s="119" t="s">
        <v>8705</v>
      </c>
      <c r="B182" s="220">
        <v>181</v>
      </c>
      <c r="C182" s="119" t="s">
        <v>8706</v>
      </c>
      <c r="D182" s="119" t="s">
        <v>76</v>
      </c>
      <c r="E182" s="119" t="s">
        <v>76</v>
      </c>
      <c r="F182" s="120" t="s">
        <v>8704</v>
      </c>
      <c r="G182" s="120"/>
      <c r="H182" s="119" t="s">
        <v>57</v>
      </c>
      <c r="I182" s="119" t="s">
        <v>44</v>
      </c>
      <c r="J182" s="119" t="s">
        <v>44</v>
      </c>
      <c r="K182" s="119" t="s">
        <v>57</v>
      </c>
      <c r="L182" s="171" t="s">
        <v>57</v>
      </c>
    </row>
    <row r="183" spans="1:12" s="43" customFormat="1" ht="110.7" customHeight="1" x14ac:dyDescent="0.25">
      <c r="A183" s="116" t="s">
        <v>8707</v>
      </c>
      <c r="B183" s="220">
        <v>182</v>
      </c>
      <c r="C183" s="116" t="s">
        <v>8708</v>
      </c>
      <c r="D183" s="116" t="s">
        <v>44</v>
      </c>
      <c r="E183" s="116" t="s">
        <v>76</v>
      </c>
      <c r="F183" s="117" t="s">
        <v>8709</v>
      </c>
      <c r="G183" s="117" t="s">
        <v>8710</v>
      </c>
      <c r="H183" s="116" t="s">
        <v>98</v>
      </c>
      <c r="I183" s="116" t="s">
        <v>76</v>
      </c>
      <c r="J183" s="116" t="s">
        <v>44</v>
      </c>
      <c r="K183" s="116" t="s">
        <v>57</v>
      </c>
      <c r="L183" s="176" t="s">
        <v>333</v>
      </c>
    </row>
    <row r="184" spans="1:12" s="43" customFormat="1" ht="99" customHeight="1" x14ac:dyDescent="0.25">
      <c r="A184" s="116" t="s">
        <v>8711</v>
      </c>
      <c r="B184" s="220">
        <v>183</v>
      </c>
      <c r="C184" s="116" t="s">
        <v>8712</v>
      </c>
      <c r="D184" s="116" t="s">
        <v>44</v>
      </c>
      <c r="E184" s="116" t="s">
        <v>76</v>
      </c>
      <c r="F184" s="117" t="s">
        <v>8713</v>
      </c>
      <c r="G184" s="117" t="s">
        <v>8714</v>
      </c>
      <c r="H184" s="116" t="s">
        <v>98</v>
      </c>
      <c r="I184" s="116" t="s">
        <v>76</v>
      </c>
      <c r="J184" s="116" t="s">
        <v>44</v>
      </c>
      <c r="K184" s="116" t="s">
        <v>57</v>
      </c>
      <c r="L184" s="176" t="s">
        <v>333</v>
      </c>
    </row>
    <row r="185" spans="1:12" s="43" customFormat="1" ht="15" customHeight="1" x14ac:dyDescent="0.25">
      <c r="A185" s="112" t="s">
        <v>8715</v>
      </c>
      <c r="B185" s="220">
        <v>184</v>
      </c>
      <c r="C185" s="113" t="s">
        <v>8716</v>
      </c>
      <c r="D185" s="112" t="s">
        <v>44</v>
      </c>
      <c r="E185" s="112" t="s">
        <v>76</v>
      </c>
      <c r="F185" s="114" t="s">
        <v>8717</v>
      </c>
      <c r="G185" s="114" t="s">
        <v>8718</v>
      </c>
      <c r="H185" s="113" t="s">
        <v>49</v>
      </c>
      <c r="I185" s="113" t="s">
        <v>76</v>
      </c>
      <c r="J185" s="113" t="s">
        <v>44</v>
      </c>
      <c r="K185" s="113" t="s">
        <v>57</v>
      </c>
      <c r="L185" s="174" t="s">
        <v>45</v>
      </c>
    </row>
    <row r="186" spans="1:12" ht="158.4" x14ac:dyDescent="0.25">
      <c r="A186" s="115" t="s">
        <v>8715</v>
      </c>
      <c r="B186" s="220">
        <v>185</v>
      </c>
      <c r="C186" s="116" t="s">
        <v>8719</v>
      </c>
      <c r="D186" s="115" t="s">
        <v>44</v>
      </c>
      <c r="E186" s="115" t="s">
        <v>76</v>
      </c>
      <c r="F186" s="117" t="s">
        <v>8720</v>
      </c>
      <c r="G186" s="117" t="s">
        <v>8721</v>
      </c>
      <c r="H186" s="116" t="s">
        <v>49</v>
      </c>
      <c r="I186" s="116" t="s">
        <v>76</v>
      </c>
      <c r="J186" s="116" t="s">
        <v>44</v>
      </c>
      <c r="K186" s="116" t="s">
        <v>57</v>
      </c>
      <c r="L186" s="183" t="s">
        <v>164</v>
      </c>
    </row>
    <row r="187" spans="1:12" s="21" customFormat="1" ht="15.6" customHeight="1" x14ac:dyDescent="0.25">
      <c r="A187" s="112" t="s">
        <v>8722</v>
      </c>
      <c r="B187" s="220">
        <v>186</v>
      </c>
      <c r="C187" s="113" t="s">
        <v>8723</v>
      </c>
      <c r="D187" s="112" t="s">
        <v>44</v>
      </c>
      <c r="E187" s="112" t="s">
        <v>76</v>
      </c>
      <c r="F187" s="114" t="s">
        <v>8724</v>
      </c>
      <c r="G187" s="114" t="s">
        <v>8725</v>
      </c>
      <c r="H187" s="113" t="s">
        <v>49</v>
      </c>
      <c r="I187" s="113" t="s">
        <v>76</v>
      </c>
      <c r="J187" s="113" t="s">
        <v>44</v>
      </c>
      <c r="K187" s="113" t="s">
        <v>57</v>
      </c>
      <c r="L187" s="174" t="s">
        <v>45</v>
      </c>
    </row>
    <row r="188" spans="1:12" ht="74.099999999999994" customHeight="1" x14ac:dyDescent="0.25">
      <c r="A188" s="115" t="s">
        <v>8722</v>
      </c>
      <c r="B188" s="220">
        <v>187</v>
      </c>
      <c r="C188" s="116" t="s">
        <v>8726</v>
      </c>
      <c r="D188" s="115" t="s">
        <v>44</v>
      </c>
      <c r="E188" s="115" t="s">
        <v>76</v>
      </c>
      <c r="F188" s="117" t="s">
        <v>8727</v>
      </c>
      <c r="G188" s="117" t="s">
        <v>8728</v>
      </c>
      <c r="H188" s="116" t="s">
        <v>8729</v>
      </c>
      <c r="I188" s="116" t="s">
        <v>76</v>
      </c>
      <c r="J188" s="116" t="s">
        <v>44</v>
      </c>
      <c r="K188" s="116" t="s">
        <v>57</v>
      </c>
      <c r="L188" s="183" t="s">
        <v>333</v>
      </c>
    </row>
    <row r="189" spans="1:12" ht="15" customHeight="1" x14ac:dyDescent="0.25">
      <c r="A189" s="112" t="s">
        <v>8730</v>
      </c>
      <c r="B189" s="220">
        <v>188</v>
      </c>
      <c r="C189" s="113" t="s">
        <v>8731</v>
      </c>
      <c r="D189" s="112" t="s">
        <v>44</v>
      </c>
      <c r="E189" s="112" t="s">
        <v>76</v>
      </c>
      <c r="F189" s="114" t="s">
        <v>8732</v>
      </c>
      <c r="G189" s="114" t="s">
        <v>8733</v>
      </c>
      <c r="H189" s="113" t="s">
        <v>49</v>
      </c>
      <c r="I189" s="113" t="s">
        <v>76</v>
      </c>
      <c r="J189" s="113" t="s">
        <v>44</v>
      </c>
      <c r="K189" s="113" t="s">
        <v>57</v>
      </c>
      <c r="L189" s="174" t="s">
        <v>57</v>
      </c>
    </row>
    <row r="190" spans="1:12" ht="15" customHeight="1" x14ac:dyDescent="0.25">
      <c r="A190" s="112" t="s">
        <v>8730</v>
      </c>
      <c r="B190" s="220">
        <v>189</v>
      </c>
      <c r="C190" s="113" t="s">
        <v>8734</v>
      </c>
      <c r="D190" s="112" t="s">
        <v>44</v>
      </c>
      <c r="E190" s="112" t="s">
        <v>76</v>
      </c>
      <c r="F190" s="114" t="s">
        <v>8735</v>
      </c>
      <c r="G190" s="114" t="s">
        <v>8736</v>
      </c>
      <c r="H190" s="113" t="s">
        <v>49</v>
      </c>
      <c r="I190" s="113" t="s">
        <v>76</v>
      </c>
      <c r="J190" s="113" t="s">
        <v>44</v>
      </c>
      <c r="K190" s="113" t="s">
        <v>57</v>
      </c>
      <c r="L190" s="174" t="s">
        <v>45</v>
      </c>
    </row>
    <row r="191" spans="1:12" ht="45.6" customHeight="1" x14ac:dyDescent="0.25">
      <c r="A191" s="115" t="s">
        <v>8730</v>
      </c>
      <c r="B191" s="220">
        <v>190</v>
      </c>
      <c r="C191" s="116" t="s">
        <v>8737</v>
      </c>
      <c r="D191" s="115" t="s">
        <v>44</v>
      </c>
      <c r="E191" s="115" t="s">
        <v>76</v>
      </c>
      <c r="F191" s="117" t="s">
        <v>8738</v>
      </c>
      <c r="G191" s="117" t="s">
        <v>8739</v>
      </c>
      <c r="H191" s="116" t="s">
        <v>49</v>
      </c>
      <c r="I191" s="116" t="s">
        <v>76</v>
      </c>
      <c r="J191" s="116" t="s">
        <v>44</v>
      </c>
      <c r="K191" s="116" t="s">
        <v>57</v>
      </c>
      <c r="L191" s="183" t="s">
        <v>60</v>
      </c>
    </row>
    <row r="192" spans="1:12" ht="15" customHeight="1" x14ac:dyDescent="0.25">
      <c r="A192" s="112" t="s">
        <v>8740</v>
      </c>
      <c r="B192" s="220">
        <v>191</v>
      </c>
      <c r="C192" s="113" t="s">
        <v>8741</v>
      </c>
      <c r="D192" s="112" t="s">
        <v>44</v>
      </c>
      <c r="E192" s="112" t="s">
        <v>76</v>
      </c>
      <c r="F192" s="114" t="s">
        <v>8742</v>
      </c>
      <c r="G192" s="114" t="s">
        <v>8743</v>
      </c>
      <c r="H192" s="113" t="s">
        <v>49</v>
      </c>
      <c r="I192" s="113" t="s">
        <v>76</v>
      </c>
      <c r="J192" s="113" t="s">
        <v>44</v>
      </c>
      <c r="K192" s="113" t="s">
        <v>57</v>
      </c>
      <c r="L192" s="174" t="s">
        <v>45</v>
      </c>
    </row>
    <row r="193" spans="1:12" ht="72" x14ac:dyDescent="0.25">
      <c r="A193" s="115" t="s">
        <v>8740</v>
      </c>
      <c r="B193" s="220">
        <v>192</v>
      </c>
      <c r="C193" s="116" t="s">
        <v>8744</v>
      </c>
      <c r="D193" s="115" t="s">
        <v>44</v>
      </c>
      <c r="E193" s="115" t="s">
        <v>76</v>
      </c>
      <c r="F193" s="117" t="s">
        <v>8745</v>
      </c>
      <c r="G193" s="117" t="s">
        <v>8746</v>
      </c>
      <c r="H193" s="116" t="s">
        <v>49</v>
      </c>
      <c r="I193" s="116" t="s">
        <v>76</v>
      </c>
      <c r="J193" s="116" t="s">
        <v>44</v>
      </c>
      <c r="K193" s="116" t="s">
        <v>57</v>
      </c>
      <c r="L193" s="183" t="s">
        <v>60</v>
      </c>
    </row>
    <row r="194" spans="1:12" ht="86.4" x14ac:dyDescent="0.25">
      <c r="A194" s="115" t="s">
        <v>8747</v>
      </c>
      <c r="B194" s="220">
        <v>193</v>
      </c>
      <c r="C194" s="115" t="s">
        <v>8748</v>
      </c>
      <c r="D194" s="115" t="s">
        <v>44</v>
      </c>
      <c r="E194" s="115" t="s">
        <v>76</v>
      </c>
      <c r="F194" s="117" t="s">
        <v>8749</v>
      </c>
      <c r="G194" s="117" t="s">
        <v>8750</v>
      </c>
      <c r="H194" s="116" t="s">
        <v>98</v>
      </c>
      <c r="I194" s="116" t="s">
        <v>76</v>
      </c>
      <c r="J194" s="116" t="s">
        <v>44</v>
      </c>
      <c r="K194" s="116" t="s">
        <v>57</v>
      </c>
      <c r="L194" s="183" t="s">
        <v>164</v>
      </c>
    </row>
    <row r="195" spans="1:12" ht="57.6" x14ac:dyDescent="0.25">
      <c r="A195" s="115" t="s">
        <v>8751</v>
      </c>
      <c r="B195" s="220">
        <v>194</v>
      </c>
      <c r="C195" s="115" t="s">
        <v>8752</v>
      </c>
      <c r="D195" s="115" t="s">
        <v>44</v>
      </c>
      <c r="E195" s="115" t="s">
        <v>76</v>
      </c>
      <c r="F195" s="117" t="s">
        <v>8753</v>
      </c>
      <c r="G195" s="117" t="s">
        <v>8754</v>
      </c>
      <c r="H195" s="116" t="s">
        <v>98</v>
      </c>
      <c r="I195" s="116" t="s">
        <v>76</v>
      </c>
      <c r="J195" s="116" t="s">
        <v>44</v>
      </c>
      <c r="K195" s="116" t="s">
        <v>57</v>
      </c>
      <c r="L195" s="183" t="s">
        <v>164</v>
      </c>
    </row>
    <row r="196" spans="1:12" ht="57.6" x14ac:dyDescent="0.25">
      <c r="A196" s="115" t="s">
        <v>8755</v>
      </c>
      <c r="B196" s="220">
        <v>195</v>
      </c>
      <c r="C196" s="115" t="s">
        <v>8756</v>
      </c>
      <c r="D196" s="115" t="s">
        <v>44</v>
      </c>
      <c r="E196" s="115" t="s">
        <v>76</v>
      </c>
      <c r="F196" s="117" t="s">
        <v>8757</v>
      </c>
      <c r="G196" s="117" t="s">
        <v>8758</v>
      </c>
      <c r="H196" s="116" t="s">
        <v>98</v>
      </c>
      <c r="I196" s="116" t="s">
        <v>76</v>
      </c>
      <c r="J196" s="116" t="s">
        <v>44</v>
      </c>
      <c r="K196" s="116" t="s">
        <v>57</v>
      </c>
      <c r="L196" s="183" t="s">
        <v>164</v>
      </c>
    </row>
    <row r="197" spans="1:12" ht="15" customHeight="1" x14ac:dyDescent="0.25">
      <c r="A197" s="119" t="s">
        <v>8759</v>
      </c>
      <c r="B197" s="220">
        <v>196</v>
      </c>
      <c r="C197" s="119" t="s">
        <v>8760</v>
      </c>
      <c r="D197" s="118" t="s">
        <v>44</v>
      </c>
      <c r="E197" s="118" t="s">
        <v>76</v>
      </c>
      <c r="F197" s="120" t="s">
        <v>8761</v>
      </c>
      <c r="G197" s="120" t="s">
        <v>8762</v>
      </c>
      <c r="H197" s="119" t="s">
        <v>49</v>
      </c>
      <c r="I197" s="119" t="s">
        <v>76</v>
      </c>
      <c r="J197" s="119" t="s">
        <v>44</v>
      </c>
      <c r="K197" s="119" t="s">
        <v>57</v>
      </c>
      <c r="L197" s="186" t="s">
        <v>57</v>
      </c>
    </row>
    <row r="198" spans="1:12" ht="15" customHeight="1" x14ac:dyDescent="0.25">
      <c r="A198" s="119" t="s">
        <v>8763</v>
      </c>
      <c r="B198" s="220">
        <v>197</v>
      </c>
      <c r="C198" s="119" t="s">
        <v>8764</v>
      </c>
      <c r="D198" s="118" t="s">
        <v>76</v>
      </c>
      <c r="E198" s="119" t="s">
        <v>44</v>
      </c>
      <c r="F198" s="120" t="s">
        <v>8765</v>
      </c>
      <c r="G198" s="120"/>
      <c r="H198" s="119" t="s">
        <v>98</v>
      </c>
      <c r="I198" s="119" t="s">
        <v>76</v>
      </c>
      <c r="J198" s="119" t="s">
        <v>44</v>
      </c>
      <c r="K198" s="119" t="s">
        <v>57</v>
      </c>
      <c r="L198" s="171" t="s">
        <v>57</v>
      </c>
    </row>
    <row r="199" spans="1:12" ht="15" customHeight="1" x14ac:dyDescent="0.25">
      <c r="A199" s="118" t="s">
        <v>8763</v>
      </c>
      <c r="B199" s="220">
        <v>198</v>
      </c>
      <c r="C199" s="119" t="s">
        <v>8766</v>
      </c>
      <c r="D199" s="118" t="s">
        <v>44</v>
      </c>
      <c r="E199" s="119" t="s">
        <v>76</v>
      </c>
      <c r="F199" s="120" t="s">
        <v>8765</v>
      </c>
      <c r="G199" s="120"/>
      <c r="H199" s="119" t="s">
        <v>98</v>
      </c>
      <c r="I199" s="119" t="s">
        <v>76</v>
      </c>
      <c r="J199" s="119" t="s">
        <v>44</v>
      </c>
      <c r="K199" s="119" t="s">
        <v>57</v>
      </c>
      <c r="L199" s="171" t="s">
        <v>57</v>
      </c>
    </row>
    <row r="200" spans="1:12" ht="15" customHeight="1" x14ac:dyDescent="0.25">
      <c r="A200" s="119" t="s">
        <v>8763</v>
      </c>
      <c r="B200" s="220">
        <v>199</v>
      </c>
      <c r="C200" s="119" t="s">
        <v>8767</v>
      </c>
      <c r="D200" s="119" t="s">
        <v>44</v>
      </c>
      <c r="E200" s="119" t="s">
        <v>76</v>
      </c>
      <c r="F200" s="120" t="s">
        <v>8765</v>
      </c>
      <c r="G200" s="120" t="s">
        <v>8768</v>
      </c>
      <c r="H200" s="119" t="s">
        <v>98</v>
      </c>
      <c r="I200" s="119" t="s">
        <v>76</v>
      </c>
      <c r="J200" s="119" t="s">
        <v>44</v>
      </c>
      <c r="K200" s="118" t="s">
        <v>57</v>
      </c>
      <c r="L200" s="171" t="s">
        <v>57</v>
      </c>
    </row>
    <row r="201" spans="1:12" s="21" customFormat="1" ht="15.6" customHeight="1" x14ac:dyDescent="0.25">
      <c r="A201" s="118" t="s">
        <v>8769</v>
      </c>
      <c r="B201" s="220">
        <v>200</v>
      </c>
      <c r="C201" s="119" t="s">
        <v>8770</v>
      </c>
      <c r="D201" s="118" t="s">
        <v>44</v>
      </c>
      <c r="E201" s="119" t="s">
        <v>76</v>
      </c>
      <c r="F201" s="120" t="s">
        <v>8771</v>
      </c>
      <c r="G201" s="120"/>
      <c r="H201" s="119" t="s">
        <v>49</v>
      </c>
      <c r="I201" s="119" t="s">
        <v>76</v>
      </c>
      <c r="J201" s="119" t="s">
        <v>44</v>
      </c>
      <c r="K201" s="119" t="s">
        <v>57</v>
      </c>
      <c r="L201" s="171" t="s">
        <v>57</v>
      </c>
    </row>
    <row r="202" spans="1:12" s="21" customFormat="1" ht="16.350000000000001" customHeight="1" x14ac:dyDescent="0.25">
      <c r="A202" s="118" t="s">
        <v>8769</v>
      </c>
      <c r="B202" s="220">
        <v>201</v>
      </c>
      <c r="C202" s="119" t="s">
        <v>8772</v>
      </c>
      <c r="D202" s="118" t="s">
        <v>44</v>
      </c>
      <c r="E202" s="119" t="s">
        <v>76</v>
      </c>
      <c r="F202" s="120" t="s">
        <v>8773</v>
      </c>
      <c r="G202" s="120" t="s">
        <v>8771</v>
      </c>
      <c r="H202" s="119" t="s">
        <v>49</v>
      </c>
      <c r="I202" s="119" t="s">
        <v>76</v>
      </c>
      <c r="J202" s="119" t="s">
        <v>44</v>
      </c>
      <c r="K202" s="119" t="s">
        <v>57</v>
      </c>
      <c r="L202" s="186" t="s">
        <v>45</v>
      </c>
    </row>
    <row r="203" spans="1:12" s="21" customFormat="1" ht="16.350000000000001" customHeight="1" x14ac:dyDescent="0.25">
      <c r="A203" s="118" t="s">
        <v>8774</v>
      </c>
      <c r="B203" s="220">
        <v>202</v>
      </c>
      <c r="C203" s="119" t="s">
        <v>8775</v>
      </c>
      <c r="D203" s="118" t="s">
        <v>44</v>
      </c>
      <c r="E203" s="119" t="s">
        <v>76</v>
      </c>
      <c r="F203" s="120" t="s">
        <v>8776</v>
      </c>
      <c r="G203" s="120"/>
      <c r="H203" s="119" t="s">
        <v>57</v>
      </c>
      <c r="I203" s="119" t="s">
        <v>76</v>
      </c>
      <c r="J203" s="119" t="s">
        <v>44</v>
      </c>
      <c r="K203" s="119" t="s">
        <v>57</v>
      </c>
      <c r="L203" s="171" t="s">
        <v>57</v>
      </c>
    </row>
    <row r="204" spans="1:12" s="21" customFormat="1" ht="14.1" customHeight="1" x14ac:dyDescent="0.25">
      <c r="A204" s="118" t="s">
        <v>8777</v>
      </c>
      <c r="B204" s="220">
        <v>203</v>
      </c>
      <c r="C204" s="119" t="s">
        <v>8778</v>
      </c>
      <c r="D204" s="118" t="s">
        <v>44</v>
      </c>
      <c r="E204" s="119" t="s">
        <v>76</v>
      </c>
      <c r="F204" s="120" t="s">
        <v>8779</v>
      </c>
      <c r="G204" s="120"/>
      <c r="H204" s="119" t="s">
        <v>57</v>
      </c>
      <c r="I204" s="119" t="s">
        <v>76</v>
      </c>
      <c r="J204" s="119" t="s">
        <v>44</v>
      </c>
      <c r="K204" s="119" t="s">
        <v>57</v>
      </c>
      <c r="L204" s="171" t="s">
        <v>57</v>
      </c>
    </row>
    <row r="205" spans="1:12" s="21" customFormat="1" ht="28.8" x14ac:dyDescent="0.25">
      <c r="A205" s="118" t="s">
        <v>8780</v>
      </c>
      <c r="B205" s="220">
        <v>204</v>
      </c>
      <c r="C205" s="119" t="s">
        <v>8781</v>
      </c>
      <c r="D205" s="118" t="s">
        <v>44</v>
      </c>
      <c r="E205" s="119" t="s">
        <v>76</v>
      </c>
      <c r="F205" s="120" t="s">
        <v>8782</v>
      </c>
      <c r="G205" s="120"/>
      <c r="H205" s="119" t="s">
        <v>57</v>
      </c>
      <c r="I205" s="119" t="s">
        <v>76</v>
      </c>
      <c r="J205" s="119" t="s">
        <v>44</v>
      </c>
      <c r="K205" s="119" t="s">
        <v>57</v>
      </c>
      <c r="L205" s="171" t="s">
        <v>57</v>
      </c>
    </row>
    <row r="206" spans="1:12" ht="15" customHeight="1" x14ac:dyDescent="0.25">
      <c r="A206" s="119" t="s">
        <v>8783</v>
      </c>
      <c r="B206" s="220">
        <v>205</v>
      </c>
      <c r="C206" s="119" t="s">
        <v>8784</v>
      </c>
      <c r="D206" s="119" t="s">
        <v>44</v>
      </c>
      <c r="E206" s="119" t="s">
        <v>76</v>
      </c>
      <c r="F206" s="120" t="s">
        <v>8785</v>
      </c>
      <c r="G206" s="120"/>
      <c r="H206" s="119" t="s">
        <v>57</v>
      </c>
      <c r="I206" s="119" t="s">
        <v>44</v>
      </c>
      <c r="J206" s="119" t="s">
        <v>44</v>
      </c>
      <c r="K206" s="119" t="s">
        <v>57</v>
      </c>
      <c r="L206" s="171" t="s">
        <v>57</v>
      </c>
    </row>
    <row r="207" spans="1:12" ht="15" customHeight="1" x14ac:dyDescent="0.25">
      <c r="A207" s="119" t="s">
        <v>8783</v>
      </c>
      <c r="B207" s="220">
        <v>206</v>
      </c>
      <c r="C207" s="119" t="s">
        <v>8786</v>
      </c>
      <c r="D207" s="119" t="s">
        <v>44</v>
      </c>
      <c r="E207" s="119" t="s">
        <v>76</v>
      </c>
      <c r="F207" s="120" t="s">
        <v>8787</v>
      </c>
      <c r="G207" s="120"/>
      <c r="H207" s="119" t="s">
        <v>57</v>
      </c>
      <c r="I207" s="119" t="s">
        <v>44</v>
      </c>
      <c r="J207" s="119" t="s">
        <v>44</v>
      </c>
      <c r="K207" s="119" t="s">
        <v>57</v>
      </c>
      <c r="L207" s="171" t="s">
        <v>57</v>
      </c>
    </row>
    <row r="208" spans="1:12" ht="15" customHeight="1" x14ac:dyDescent="0.25">
      <c r="A208" s="119" t="s">
        <v>8783</v>
      </c>
      <c r="B208" s="220">
        <v>207</v>
      </c>
      <c r="C208" s="119" t="s">
        <v>8788</v>
      </c>
      <c r="D208" s="119" t="s">
        <v>44</v>
      </c>
      <c r="E208" s="119" t="s">
        <v>76</v>
      </c>
      <c r="F208" s="120" t="s">
        <v>8789</v>
      </c>
      <c r="G208" s="120"/>
      <c r="H208" s="119" t="s">
        <v>57</v>
      </c>
      <c r="I208" s="119" t="s">
        <v>44</v>
      </c>
      <c r="J208" s="119" t="s">
        <v>44</v>
      </c>
      <c r="K208" s="119" t="s">
        <v>57</v>
      </c>
      <c r="L208" s="171" t="s">
        <v>57</v>
      </c>
    </row>
    <row r="209" spans="1:12" ht="15" customHeight="1" x14ac:dyDescent="0.25">
      <c r="A209" s="118" t="s">
        <v>8790</v>
      </c>
      <c r="B209" s="220">
        <v>208</v>
      </c>
      <c r="C209" s="118" t="s">
        <v>8791</v>
      </c>
      <c r="D209" s="118" t="s">
        <v>76</v>
      </c>
      <c r="E209" s="119" t="s">
        <v>44</v>
      </c>
      <c r="F209" s="187" t="s">
        <v>8792</v>
      </c>
      <c r="G209" s="187"/>
      <c r="H209" s="119" t="s">
        <v>57</v>
      </c>
      <c r="I209" s="119" t="s">
        <v>44</v>
      </c>
      <c r="J209" s="119" t="s">
        <v>44</v>
      </c>
      <c r="K209" s="119" t="s">
        <v>57</v>
      </c>
      <c r="L209" s="171" t="s">
        <v>57</v>
      </c>
    </row>
    <row r="210" spans="1:12" ht="15" customHeight="1" x14ac:dyDescent="0.25">
      <c r="A210" s="118" t="s">
        <v>8793</v>
      </c>
      <c r="B210" s="220">
        <v>209</v>
      </c>
      <c r="C210" s="118" t="s">
        <v>8794</v>
      </c>
      <c r="D210" s="119" t="s">
        <v>44</v>
      </c>
      <c r="E210" s="119" t="s">
        <v>76</v>
      </c>
      <c r="F210" s="184" t="s">
        <v>8795</v>
      </c>
      <c r="G210" s="184"/>
      <c r="H210" s="119" t="s">
        <v>57</v>
      </c>
      <c r="I210" s="119" t="s">
        <v>44</v>
      </c>
      <c r="J210" s="119" t="s">
        <v>44</v>
      </c>
      <c r="K210" s="119" t="s">
        <v>57</v>
      </c>
      <c r="L210" s="171" t="s">
        <v>57</v>
      </c>
    </row>
    <row r="211" spans="1:12" ht="15" customHeight="1" x14ac:dyDescent="0.25">
      <c r="A211" s="119" t="s">
        <v>8793</v>
      </c>
      <c r="B211" s="220">
        <v>210</v>
      </c>
      <c r="C211" s="119" t="s">
        <v>8796</v>
      </c>
      <c r="D211" s="119" t="s">
        <v>44</v>
      </c>
      <c r="E211" s="119" t="s">
        <v>76</v>
      </c>
      <c r="F211" s="184" t="s">
        <v>8797</v>
      </c>
      <c r="G211" s="184"/>
      <c r="H211" s="119" t="s">
        <v>57</v>
      </c>
      <c r="I211" s="182" t="s">
        <v>44</v>
      </c>
      <c r="J211" s="119" t="s">
        <v>44</v>
      </c>
      <c r="K211" s="119" t="s">
        <v>57</v>
      </c>
      <c r="L211" s="171" t="s">
        <v>57</v>
      </c>
    </row>
    <row r="212" spans="1:12" ht="15" customHeight="1" x14ac:dyDescent="0.25">
      <c r="A212" s="119" t="s">
        <v>8798</v>
      </c>
      <c r="B212" s="220">
        <v>211</v>
      </c>
      <c r="C212" s="119" t="s">
        <v>8799</v>
      </c>
      <c r="D212" s="119" t="s">
        <v>44</v>
      </c>
      <c r="E212" s="119" t="s">
        <v>76</v>
      </c>
      <c r="F212" s="184" t="s">
        <v>8800</v>
      </c>
      <c r="G212" s="184"/>
      <c r="H212" s="119" t="s">
        <v>57</v>
      </c>
      <c r="I212" s="182" t="s">
        <v>76</v>
      </c>
      <c r="J212" s="119" t="s">
        <v>44</v>
      </c>
      <c r="K212" s="119" t="s">
        <v>57</v>
      </c>
      <c r="L212" s="171" t="s">
        <v>57</v>
      </c>
    </row>
    <row r="213" spans="1:12" ht="15" customHeight="1" x14ac:dyDescent="0.25">
      <c r="A213" s="119" t="s">
        <v>8801</v>
      </c>
      <c r="B213" s="220">
        <v>212</v>
      </c>
      <c r="C213" s="119" t="s">
        <v>8802</v>
      </c>
      <c r="D213" s="119" t="s">
        <v>44</v>
      </c>
      <c r="E213" s="119" t="s">
        <v>76</v>
      </c>
      <c r="F213" s="184" t="s">
        <v>8803</v>
      </c>
      <c r="G213" s="184"/>
      <c r="H213" s="119" t="s">
        <v>57</v>
      </c>
      <c r="I213" s="119" t="s">
        <v>44</v>
      </c>
      <c r="J213" s="119" t="s">
        <v>44</v>
      </c>
      <c r="K213" s="119" t="s">
        <v>57</v>
      </c>
      <c r="L213" s="171" t="s">
        <v>57</v>
      </c>
    </row>
    <row r="214" spans="1:12" ht="15" customHeight="1" x14ac:dyDescent="0.25">
      <c r="A214" s="119" t="s">
        <v>8804</v>
      </c>
      <c r="B214" s="220">
        <v>213</v>
      </c>
      <c r="C214" s="119" t="s">
        <v>8805</v>
      </c>
      <c r="D214" s="119" t="s">
        <v>44</v>
      </c>
      <c r="E214" s="119" t="s">
        <v>76</v>
      </c>
      <c r="F214" s="120" t="s">
        <v>8806</v>
      </c>
      <c r="G214" s="120"/>
      <c r="H214" s="119" t="s">
        <v>57</v>
      </c>
      <c r="I214" s="188" t="s">
        <v>76</v>
      </c>
      <c r="J214" s="119" t="s">
        <v>44</v>
      </c>
      <c r="K214" s="119" t="s">
        <v>57</v>
      </c>
      <c r="L214" s="171" t="s">
        <v>57</v>
      </c>
    </row>
    <row r="215" spans="1:12" ht="15" customHeight="1" x14ac:dyDescent="0.25">
      <c r="A215" s="178" t="s">
        <v>8807</v>
      </c>
      <c r="B215" s="220">
        <v>214</v>
      </c>
      <c r="C215" s="178" t="s">
        <v>8808</v>
      </c>
      <c r="D215" s="178" t="s">
        <v>76</v>
      </c>
      <c r="E215" s="119" t="s">
        <v>44</v>
      </c>
      <c r="F215" s="179" t="s">
        <v>8809</v>
      </c>
      <c r="G215" s="179"/>
      <c r="H215" s="178" t="s">
        <v>57</v>
      </c>
      <c r="I215" s="178" t="s">
        <v>44</v>
      </c>
      <c r="J215" s="119" t="s">
        <v>44</v>
      </c>
      <c r="K215" s="178" t="s">
        <v>57</v>
      </c>
      <c r="L215" s="171" t="s">
        <v>57</v>
      </c>
    </row>
    <row r="216" spans="1:12" ht="15" customHeight="1" x14ac:dyDescent="0.25">
      <c r="A216" s="178" t="s">
        <v>8810</v>
      </c>
      <c r="B216" s="220">
        <v>215</v>
      </c>
      <c r="C216" s="178" t="s">
        <v>8811</v>
      </c>
      <c r="D216" s="178" t="s">
        <v>44</v>
      </c>
      <c r="E216" s="178" t="s">
        <v>76</v>
      </c>
      <c r="F216" s="179" t="s">
        <v>8812</v>
      </c>
      <c r="G216" s="179"/>
      <c r="H216" s="178" t="s">
        <v>57</v>
      </c>
      <c r="I216" s="178" t="s">
        <v>44</v>
      </c>
      <c r="J216" s="119" t="s">
        <v>44</v>
      </c>
      <c r="K216" s="178" t="s">
        <v>57</v>
      </c>
      <c r="L216" s="171" t="s">
        <v>57</v>
      </c>
    </row>
    <row r="217" spans="1:12" ht="15" customHeight="1" x14ac:dyDescent="0.25">
      <c r="A217" s="178" t="s">
        <v>8810</v>
      </c>
      <c r="B217" s="220">
        <v>216</v>
      </c>
      <c r="C217" s="178" t="s">
        <v>8813</v>
      </c>
      <c r="D217" s="178" t="s">
        <v>44</v>
      </c>
      <c r="E217" s="178" t="s">
        <v>76</v>
      </c>
      <c r="F217" s="179" t="s">
        <v>8814</v>
      </c>
      <c r="G217" s="179"/>
      <c r="H217" s="178" t="s">
        <v>56</v>
      </c>
      <c r="I217" s="178" t="s">
        <v>44</v>
      </c>
      <c r="J217" s="119" t="s">
        <v>44</v>
      </c>
      <c r="K217" s="178" t="s">
        <v>57</v>
      </c>
      <c r="L217" s="171" t="s">
        <v>57</v>
      </c>
    </row>
    <row r="218" spans="1:12" ht="15" customHeight="1" x14ac:dyDescent="0.25">
      <c r="A218" s="178" t="s">
        <v>8810</v>
      </c>
      <c r="B218" s="220">
        <v>217</v>
      </c>
      <c r="C218" s="178" t="s">
        <v>8815</v>
      </c>
      <c r="D218" s="178" t="s">
        <v>44</v>
      </c>
      <c r="E218" s="178" t="s">
        <v>76</v>
      </c>
      <c r="F218" s="179" t="s">
        <v>8814</v>
      </c>
      <c r="G218" s="179" t="s">
        <v>8814</v>
      </c>
      <c r="H218" s="178" t="s">
        <v>56</v>
      </c>
      <c r="I218" s="178" t="s">
        <v>44</v>
      </c>
      <c r="J218" s="119" t="s">
        <v>44</v>
      </c>
      <c r="K218" s="178" t="s">
        <v>57</v>
      </c>
      <c r="L218" s="189" t="s">
        <v>57</v>
      </c>
    </row>
    <row r="219" spans="1:12" ht="14.4" x14ac:dyDescent="0.25">
      <c r="A219" s="118" t="s">
        <v>8816</v>
      </c>
      <c r="B219" s="220">
        <v>218</v>
      </c>
      <c r="C219" s="119" t="s">
        <v>8817</v>
      </c>
      <c r="D219" s="118" t="s">
        <v>44</v>
      </c>
      <c r="E219" s="119" t="s">
        <v>76</v>
      </c>
      <c r="F219" s="120" t="s">
        <v>8818</v>
      </c>
      <c r="G219" s="120"/>
      <c r="H219" s="119" t="s">
        <v>57</v>
      </c>
      <c r="I219" s="119" t="s">
        <v>76</v>
      </c>
      <c r="J219" s="119" t="s">
        <v>44</v>
      </c>
      <c r="K219" s="119" t="s">
        <v>57</v>
      </c>
      <c r="L219" s="171" t="s">
        <v>57</v>
      </c>
    </row>
    <row r="220" spans="1:12" ht="15" customHeight="1" x14ac:dyDescent="0.25">
      <c r="A220" s="112" t="s">
        <v>8819</v>
      </c>
      <c r="B220" s="220">
        <v>219</v>
      </c>
      <c r="C220" s="113" t="s">
        <v>8820</v>
      </c>
      <c r="D220" s="113" t="s">
        <v>44</v>
      </c>
      <c r="E220" s="113" t="s">
        <v>76</v>
      </c>
      <c r="F220" s="114" t="s">
        <v>8821</v>
      </c>
      <c r="G220" s="114"/>
      <c r="H220" s="113" t="s">
        <v>49</v>
      </c>
      <c r="I220" s="113" t="s">
        <v>44</v>
      </c>
      <c r="J220" s="113" t="s">
        <v>44</v>
      </c>
      <c r="K220" s="113" t="s">
        <v>57</v>
      </c>
      <c r="L220" s="175" t="s">
        <v>57</v>
      </c>
    </row>
    <row r="221" spans="1:12" ht="15" customHeight="1" x14ac:dyDescent="0.25">
      <c r="A221" s="112" t="s">
        <v>8819</v>
      </c>
      <c r="B221" s="220">
        <v>220</v>
      </c>
      <c r="C221" s="113" t="s">
        <v>6631</v>
      </c>
      <c r="D221" s="113" t="s">
        <v>44</v>
      </c>
      <c r="E221" s="113" t="s">
        <v>76</v>
      </c>
      <c r="F221" s="114" t="s">
        <v>8822</v>
      </c>
      <c r="G221" s="114"/>
      <c r="H221" s="113" t="s">
        <v>49</v>
      </c>
      <c r="I221" s="113" t="s">
        <v>44</v>
      </c>
      <c r="J221" s="113" t="s">
        <v>44</v>
      </c>
      <c r="K221" s="113" t="s">
        <v>57</v>
      </c>
      <c r="L221" s="175" t="s">
        <v>57</v>
      </c>
    </row>
    <row r="222" spans="1:12" s="43" customFormat="1" ht="15" customHeight="1" x14ac:dyDescent="0.25">
      <c r="A222" s="112" t="s">
        <v>8819</v>
      </c>
      <c r="B222" s="220">
        <v>221</v>
      </c>
      <c r="C222" s="113" t="s">
        <v>8823</v>
      </c>
      <c r="D222" s="113" t="s">
        <v>44</v>
      </c>
      <c r="E222" s="113" t="s">
        <v>76</v>
      </c>
      <c r="F222" s="114" t="s">
        <v>8822</v>
      </c>
      <c r="G222" s="114" t="s">
        <v>8822</v>
      </c>
      <c r="H222" s="113" t="s">
        <v>49</v>
      </c>
      <c r="I222" s="113" t="s">
        <v>44</v>
      </c>
      <c r="J222" s="113" t="s">
        <v>44</v>
      </c>
      <c r="K222" s="113" t="s">
        <v>57</v>
      </c>
      <c r="L222" s="174" t="s">
        <v>45</v>
      </c>
    </row>
    <row r="223" spans="1:12" ht="14.85" customHeight="1" x14ac:dyDescent="0.25">
      <c r="A223" s="112" t="s">
        <v>8819</v>
      </c>
      <c r="B223" s="220">
        <v>222</v>
      </c>
      <c r="C223" s="113" t="s">
        <v>8824</v>
      </c>
      <c r="D223" s="113" t="s">
        <v>44</v>
      </c>
      <c r="E223" s="113" t="s">
        <v>76</v>
      </c>
      <c r="F223" s="114" t="s">
        <v>8825</v>
      </c>
      <c r="G223" s="114" t="s">
        <v>8826</v>
      </c>
      <c r="H223" s="113" t="s">
        <v>49</v>
      </c>
      <c r="I223" s="113" t="s">
        <v>44</v>
      </c>
      <c r="J223" s="113" t="s">
        <v>44</v>
      </c>
      <c r="K223" s="113" t="s">
        <v>57</v>
      </c>
      <c r="L223" s="174" t="s">
        <v>164</v>
      </c>
    </row>
    <row r="224" spans="1:12" s="21" customFormat="1" ht="14.1" customHeight="1" x14ac:dyDescent="0.25">
      <c r="A224" s="112" t="s">
        <v>8819</v>
      </c>
      <c r="B224" s="220">
        <v>223</v>
      </c>
      <c r="C224" s="113" t="s">
        <v>8827</v>
      </c>
      <c r="D224" s="113" t="s">
        <v>44</v>
      </c>
      <c r="E224" s="113" t="s">
        <v>76</v>
      </c>
      <c r="F224" s="114" t="s">
        <v>8828</v>
      </c>
      <c r="G224" s="114" t="s">
        <v>8829</v>
      </c>
      <c r="H224" s="113" t="s">
        <v>49</v>
      </c>
      <c r="I224" s="113" t="s">
        <v>44</v>
      </c>
      <c r="J224" s="113" t="s">
        <v>44</v>
      </c>
      <c r="K224" s="113" t="s">
        <v>57</v>
      </c>
      <c r="L224" s="174" t="s">
        <v>956</v>
      </c>
    </row>
    <row r="225" spans="1:12" ht="409.6" customHeight="1" x14ac:dyDescent="0.25">
      <c r="A225" s="115" t="s">
        <v>8819</v>
      </c>
      <c r="B225" s="220">
        <v>224</v>
      </c>
      <c r="C225" s="116" t="s">
        <v>8830</v>
      </c>
      <c r="D225" s="116" t="s">
        <v>44</v>
      </c>
      <c r="E225" s="116" t="s">
        <v>76</v>
      </c>
      <c r="F225" s="117" t="s">
        <v>8831</v>
      </c>
      <c r="G225" s="117" t="s">
        <v>8832</v>
      </c>
      <c r="H225" s="116" t="s">
        <v>49</v>
      </c>
      <c r="I225" s="116" t="s">
        <v>44</v>
      </c>
      <c r="J225" s="116" t="s">
        <v>44</v>
      </c>
      <c r="K225" s="116" t="s">
        <v>57</v>
      </c>
      <c r="L225" s="183" t="s">
        <v>333</v>
      </c>
    </row>
    <row r="226" spans="1:12" ht="15" customHeight="1" x14ac:dyDescent="0.25">
      <c r="A226" s="118" t="s">
        <v>8833</v>
      </c>
      <c r="B226" s="220">
        <v>225</v>
      </c>
      <c r="C226" s="119" t="s">
        <v>8834</v>
      </c>
      <c r="D226" s="118" t="s">
        <v>44</v>
      </c>
      <c r="E226" s="119" t="s">
        <v>76</v>
      </c>
      <c r="F226" s="120" t="s">
        <v>8835</v>
      </c>
      <c r="G226" s="120" t="s">
        <v>8836</v>
      </c>
      <c r="H226" s="119" t="s">
        <v>49</v>
      </c>
      <c r="I226" s="188" t="s">
        <v>76</v>
      </c>
      <c r="J226" s="119" t="s">
        <v>44</v>
      </c>
      <c r="K226" s="119" t="s">
        <v>57</v>
      </c>
      <c r="L226" s="171" t="s">
        <v>57</v>
      </c>
    </row>
    <row r="227" spans="1:12" ht="15" customHeight="1" x14ac:dyDescent="0.25">
      <c r="A227" s="118" t="s">
        <v>8833</v>
      </c>
      <c r="B227" s="220">
        <v>226</v>
      </c>
      <c r="C227" s="119" t="s">
        <v>8837</v>
      </c>
      <c r="D227" s="118" t="s">
        <v>44</v>
      </c>
      <c r="E227" s="119" t="s">
        <v>76</v>
      </c>
      <c r="F227" s="120" t="s">
        <v>8838</v>
      </c>
      <c r="G227" s="120" t="s">
        <v>8839</v>
      </c>
      <c r="H227" s="119" t="s">
        <v>49</v>
      </c>
      <c r="I227" s="188" t="s">
        <v>76</v>
      </c>
      <c r="J227" s="119" t="s">
        <v>44</v>
      </c>
      <c r="K227" s="119" t="s">
        <v>57</v>
      </c>
      <c r="L227" s="186" t="s">
        <v>45</v>
      </c>
    </row>
    <row r="228" spans="1:12" ht="15.6" customHeight="1" x14ac:dyDescent="0.25">
      <c r="A228" s="118" t="s">
        <v>8840</v>
      </c>
      <c r="B228" s="220">
        <v>227</v>
      </c>
      <c r="C228" s="119" t="s">
        <v>8841</v>
      </c>
      <c r="D228" s="118" t="s">
        <v>44</v>
      </c>
      <c r="E228" s="119" t="s">
        <v>76</v>
      </c>
      <c r="F228" s="120" t="s">
        <v>8842</v>
      </c>
      <c r="G228" s="120" t="s">
        <v>8843</v>
      </c>
      <c r="H228" s="119" t="s">
        <v>57</v>
      </c>
      <c r="I228" s="119" t="s">
        <v>76</v>
      </c>
      <c r="J228" s="119" t="s">
        <v>44</v>
      </c>
      <c r="K228" s="119" t="s">
        <v>57</v>
      </c>
      <c r="L228" s="171" t="s">
        <v>57</v>
      </c>
    </row>
    <row r="229" spans="1:12" ht="15" customHeight="1" x14ac:dyDescent="0.25">
      <c r="A229" s="112" t="s">
        <v>8844</v>
      </c>
      <c r="B229" s="220">
        <v>228</v>
      </c>
      <c r="C229" s="113" t="s">
        <v>8845</v>
      </c>
      <c r="D229" s="112" t="s">
        <v>44</v>
      </c>
      <c r="E229" s="113" t="s">
        <v>76</v>
      </c>
      <c r="F229" s="114" t="s">
        <v>8846</v>
      </c>
      <c r="G229" s="114" t="s">
        <v>8847</v>
      </c>
      <c r="H229" s="113" t="s">
        <v>56</v>
      </c>
      <c r="I229" s="173" t="s">
        <v>76</v>
      </c>
      <c r="J229" s="113" t="s">
        <v>44</v>
      </c>
      <c r="K229" s="113" t="s">
        <v>57</v>
      </c>
      <c r="L229" s="175" t="s">
        <v>57</v>
      </c>
    </row>
    <row r="230" spans="1:12" ht="15" customHeight="1" x14ac:dyDescent="0.25">
      <c r="A230" s="112" t="s">
        <v>8844</v>
      </c>
      <c r="B230" s="220">
        <v>229</v>
      </c>
      <c r="C230" s="113" t="s">
        <v>8848</v>
      </c>
      <c r="D230" s="112" t="s">
        <v>44</v>
      </c>
      <c r="E230" s="113" t="s">
        <v>76</v>
      </c>
      <c r="F230" s="114" t="s">
        <v>8846</v>
      </c>
      <c r="G230" s="114" t="s">
        <v>8849</v>
      </c>
      <c r="H230" s="113" t="s">
        <v>56</v>
      </c>
      <c r="I230" s="173" t="s">
        <v>76</v>
      </c>
      <c r="J230" s="113" t="s">
        <v>44</v>
      </c>
      <c r="K230" s="113" t="s">
        <v>57</v>
      </c>
      <c r="L230" s="174" t="s">
        <v>45</v>
      </c>
    </row>
    <row r="231" spans="1:12" ht="16.350000000000001" customHeight="1" x14ac:dyDescent="0.25">
      <c r="A231" s="112" t="s">
        <v>8844</v>
      </c>
      <c r="B231" s="220">
        <v>230</v>
      </c>
      <c r="C231" s="113" t="s">
        <v>8850</v>
      </c>
      <c r="D231" s="112" t="s">
        <v>44</v>
      </c>
      <c r="E231" s="113" t="s">
        <v>76</v>
      </c>
      <c r="F231" s="114" t="s">
        <v>8851</v>
      </c>
      <c r="G231" s="114" t="s">
        <v>8852</v>
      </c>
      <c r="H231" s="113" t="s">
        <v>56</v>
      </c>
      <c r="I231" s="173" t="s">
        <v>76</v>
      </c>
      <c r="J231" s="113" t="s">
        <v>44</v>
      </c>
      <c r="K231" s="113" t="s">
        <v>57</v>
      </c>
      <c r="L231" s="174" t="s">
        <v>60</v>
      </c>
    </row>
    <row r="232" spans="1:12" ht="144" x14ac:dyDescent="0.25">
      <c r="A232" s="115" t="s">
        <v>8844</v>
      </c>
      <c r="B232" s="220">
        <v>231</v>
      </c>
      <c r="C232" s="116" t="s">
        <v>8853</v>
      </c>
      <c r="D232" s="115" t="s">
        <v>44</v>
      </c>
      <c r="E232" s="116" t="s">
        <v>76</v>
      </c>
      <c r="F232" s="117" t="s">
        <v>8854</v>
      </c>
      <c r="G232" s="117" t="s">
        <v>8855</v>
      </c>
      <c r="H232" s="116" t="s">
        <v>56</v>
      </c>
      <c r="I232" s="190" t="s">
        <v>76</v>
      </c>
      <c r="J232" s="116" t="s">
        <v>44</v>
      </c>
      <c r="K232" s="116" t="s">
        <v>57</v>
      </c>
      <c r="L232" s="183" t="s">
        <v>121</v>
      </c>
    </row>
    <row r="233" spans="1:12" s="4" customFormat="1" ht="15" customHeight="1" x14ac:dyDescent="0.25">
      <c r="A233" s="112" t="s">
        <v>8856</v>
      </c>
      <c r="B233" s="220">
        <v>232</v>
      </c>
      <c r="C233" s="113" t="s">
        <v>8857</v>
      </c>
      <c r="D233" s="112" t="s">
        <v>44</v>
      </c>
      <c r="E233" s="113" t="s">
        <v>76</v>
      </c>
      <c r="F233" s="114" t="s">
        <v>8858</v>
      </c>
      <c r="G233" s="114" t="s">
        <v>8859</v>
      </c>
      <c r="H233" s="113" t="s">
        <v>89</v>
      </c>
      <c r="I233" s="173" t="s">
        <v>76</v>
      </c>
      <c r="J233" s="113" t="s">
        <v>44</v>
      </c>
      <c r="K233" s="113" t="s">
        <v>57</v>
      </c>
      <c r="L233" s="175" t="s">
        <v>57</v>
      </c>
    </row>
    <row r="234" spans="1:12" ht="14.4" x14ac:dyDescent="0.25">
      <c r="A234" s="115" t="s">
        <v>8856</v>
      </c>
      <c r="B234" s="220">
        <v>233</v>
      </c>
      <c r="C234" s="116" t="s">
        <v>8860</v>
      </c>
      <c r="D234" s="115" t="s">
        <v>44</v>
      </c>
      <c r="E234" s="116" t="s">
        <v>76</v>
      </c>
      <c r="F234" s="117" t="s">
        <v>8858</v>
      </c>
      <c r="G234" s="117" t="s">
        <v>8858</v>
      </c>
      <c r="H234" s="116" t="s">
        <v>89</v>
      </c>
      <c r="I234" s="190" t="s">
        <v>76</v>
      </c>
      <c r="J234" s="116" t="s">
        <v>44</v>
      </c>
      <c r="K234" s="116" t="s">
        <v>57</v>
      </c>
      <c r="L234" s="183" t="s">
        <v>45</v>
      </c>
    </row>
    <row r="235" spans="1:12" s="4" customFormat="1" ht="15" customHeight="1" x14ac:dyDescent="0.25">
      <c r="A235" s="112" t="s">
        <v>8861</v>
      </c>
      <c r="B235" s="220">
        <v>234</v>
      </c>
      <c r="C235" s="113" t="s">
        <v>8862</v>
      </c>
      <c r="D235" s="112" t="s">
        <v>44</v>
      </c>
      <c r="E235" s="113" t="s">
        <v>76</v>
      </c>
      <c r="F235" s="114" t="s">
        <v>8863</v>
      </c>
      <c r="G235" s="114" t="s">
        <v>8864</v>
      </c>
      <c r="H235" s="113" t="s">
        <v>49</v>
      </c>
      <c r="I235" s="173" t="s">
        <v>76</v>
      </c>
      <c r="J235" s="113" t="s">
        <v>44</v>
      </c>
      <c r="K235" s="113" t="s">
        <v>57</v>
      </c>
      <c r="L235" s="175" t="s">
        <v>57</v>
      </c>
    </row>
    <row r="236" spans="1:12" ht="40.35" customHeight="1" x14ac:dyDescent="0.25">
      <c r="A236" s="115" t="s">
        <v>8861</v>
      </c>
      <c r="B236" s="220">
        <v>235</v>
      </c>
      <c r="C236" s="116" t="s">
        <v>8865</v>
      </c>
      <c r="D236" s="115" t="s">
        <v>44</v>
      </c>
      <c r="E236" s="116" t="s">
        <v>76</v>
      </c>
      <c r="F236" s="117" t="s">
        <v>8863</v>
      </c>
      <c r="G236" s="117" t="s">
        <v>8863</v>
      </c>
      <c r="H236" s="116" t="s">
        <v>98</v>
      </c>
      <c r="I236" s="190" t="s">
        <v>76</v>
      </c>
      <c r="J236" s="116" t="s">
        <v>44</v>
      </c>
      <c r="K236" s="116" t="s">
        <v>57</v>
      </c>
      <c r="L236" s="183" t="s">
        <v>45</v>
      </c>
    </row>
    <row r="237" spans="1:12" s="4" customFormat="1" ht="15" customHeight="1" x14ac:dyDescent="0.25">
      <c r="A237" s="118" t="s">
        <v>8866</v>
      </c>
      <c r="B237" s="220">
        <v>236</v>
      </c>
      <c r="C237" s="119" t="s">
        <v>8867</v>
      </c>
      <c r="D237" s="119" t="s">
        <v>76</v>
      </c>
      <c r="E237" s="119" t="s">
        <v>76</v>
      </c>
      <c r="F237" s="120" t="s">
        <v>8868</v>
      </c>
      <c r="G237" s="120"/>
      <c r="H237" s="119" t="s">
        <v>57</v>
      </c>
      <c r="I237" s="182" t="s">
        <v>44</v>
      </c>
      <c r="J237" s="119" t="s">
        <v>44</v>
      </c>
      <c r="K237" s="119" t="s">
        <v>57</v>
      </c>
      <c r="L237" s="171" t="s">
        <v>57</v>
      </c>
    </row>
    <row r="238" spans="1:12" s="4" customFormat="1" ht="15" customHeight="1" x14ac:dyDescent="0.25">
      <c r="A238" s="118" t="s">
        <v>8869</v>
      </c>
      <c r="B238" s="220">
        <v>237</v>
      </c>
      <c r="C238" s="119" t="s">
        <v>8870</v>
      </c>
      <c r="D238" s="119" t="s">
        <v>76</v>
      </c>
      <c r="E238" s="119" t="s">
        <v>44</v>
      </c>
      <c r="F238" s="120" t="s">
        <v>8871</v>
      </c>
      <c r="G238" s="120"/>
      <c r="H238" s="119" t="s">
        <v>57</v>
      </c>
      <c r="I238" s="182" t="s">
        <v>44</v>
      </c>
      <c r="J238" s="119" t="s">
        <v>44</v>
      </c>
      <c r="K238" s="119" t="s">
        <v>57</v>
      </c>
      <c r="L238" s="171" t="s">
        <v>57</v>
      </c>
    </row>
    <row r="239" spans="1:12" s="4" customFormat="1" ht="15" customHeight="1" x14ac:dyDescent="0.25">
      <c r="A239" s="118" t="s">
        <v>8872</v>
      </c>
      <c r="B239" s="220">
        <v>238</v>
      </c>
      <c r="C239" s="119" t="s">
        <v>8873</v>
      </c>
      <c r="D239" s="119" t="s">
        <v>44</v>
      </c>
      <c r="E239" s="119" t="s">
        <v>76</v>
      </c>
      <c r="F239" s="120" t="s">
        <v>8874</v>
      </c>
      <c r="G239" s="120"/>
      <c r="H239" s="119" t="s">
        <v>98</v>
      </c>
      <c r="I239" s="182" t="s">
        <v>44</v>
      </c>
      <c r="J239" s="119" t="s">
        <v>44</v>
      </c>
      <c r="K239" s="119" t="s">
        <v>57</v>
      </c>
      <c r="L239" s="171" t="s">
        <v>57</v>
      </c>
    </row>
    <row r="240" spans="1:12" s="4" customFormat="1" ht="15" customHeight="1" x14ac:dyDescent="0.25">
      <c r="A240" s="118" t="s">
        <v>8872</v>
      </c>
      <c r="B240" s="220">
        <v>239</v>
      </c>
      <c r="C240" s="119" t="s">
        <v>8875</v>
      </c>
      <c r="D240" s="119" t="s">
        <v>44</v>
      </c>
      <c r="E240" s="119" t="s">
        <v>76</v>
      </c>
      <c r="F240" s="120" t="s">
        <v>8876</v>
      </c>
      <c r="G240" s="120"/>
      <c r="H240" s="119" t="s">
        <v>98</v>
      </c>
      <c r="I240" s="182" t="s">
        <v>44</v>
      </c>
      <c r="J240" s="119" t="s">
        <v>44</v>
      </c>
      <c r="K240" s="119" t="s">
        <v>57</v>
      </c>
      <c r="L240" s="171" t="s">
        <v>57</v>
      </c>
    </row>
    <row r="241" spans="1:12" s="4" customFormat="1" ht="18" customHeight="1" x14ac:dyDescent="0.25">
      <c r="A241" s="118" t="s">
        <v>8872</v>
      </c>
      <c r="B241" s="220">
        <v>240</v>
      </c>
      <c r="C241" s="119" t="s">
        <v>8877</v>
      </c>
      <c r="D241" s="119" t="s">
        <v>44</v>
      </c>
      <c r="E241" s="119" t="s">
        <v>76</v>
      </c>
      <c r="F241" s="120" t="s">
        <v>8876</v>
      </c>
      <c r="G241" s="120"/>
      <c r="H241" s="119" t="s">
        <v>98</v>
      </c>
      <c r="I241" s="182" t="s">
        <v>44</v>
      </c>
      <c r="J241" s="119" t="s">
        <v>44</v>
      </c>
      <c r="K241" s="119" t="s">
        <v>57</v>
      </c>
      <c r="L241" s="171" t="s">
        <v>57</v>
      </c>
    </row>
    <row r="242" spans="1:12" s="4" customFormat="1" ht="28.8" x14ac:dyDescent="0.25">
      <c r="A242" s="112" t="s">
        <v>8878</v>
      </c>
      <c r="B242" s="220">
        <v>241</v>
      </c>
      <c r="C242" s="113" t="s">
        <v>8879</v>
      </c>
      <c r="D242" s="112" t="s">
        <v>44</v>
      </c>
      <c r="E242" s="112" t="s">
        <v>76</v>
      </c>
      <c r="F242" s="114" t="s">
        <v>8880</v>
      </c>
      <c r="G242" s="114" t="s">
        <v>8881</v>
      </c>
      <c r="H242" s="113" t="s">
        <v>98</v>
      </c>
      <c r="I242" s="113" t="s">
        <v>76</v>
      </c>
      <c r="J242" s="113" t="s">
        <v>44</v>
      </c>
      <c r="K242" s="113" t="s">
        <v>57</v>
      </c>
      <c r="L242" s="174" t="s">
        <v>57</v>
      </c>
    </row>
    <row r="243" spans="1:12" ht="28.8" x14ac:dyDescent="0.25">
      <c r="A243" s="112" t="s">
        <v>8878</v>
      </c>
      <c r="B243" s="220">
        <v>242</v>
      </c>
      <c r="C243" s="113" t="s">
        <v>8882</v>
      </c>
      <c r="D243" s="112" t="s">
        <v>44</v>
      </c>
      <c r="E243" s="112" t="s">
        <v>76</v>
      </c>
      <c r="F243" s="114" t="s">
        <v>8883</v>
      </c>
      <c r="G243" s="114" t="s">
        <v>8881</v>
      </c>
      <c r="H243" s="113" t="s">
        <v>98</v>
      </c>
      <c r="I243" s="113" t="s">
        <v>76</v>
      </c>
      <c r="J243" s="113" t="s">
        <v>44</v>
      </c>
      <c r="K243" s="113" t="s">
        <v>57</v>
      </c>
      <c r="L243" s="174" t="s">
        <v>45</v>
      </c>
    </row>
    <row r="244" spans="1:12" ht="28.8" x14ac:dyDescent="0.25">
      <c r="A244" s="112" t="s">
        <v>8878</v>
      </c>
      <c r="B244" s="220">
        <v>243</v>
      </c>
      <c r="C244" s="113" t="s">
        <v>8884</v>
      </c>
      <c r="D244" s="112" t="s">
        <v>44</v>
      </c>
      <c r="E244" s="112" t="s">
        <v>76</v>
      </c>
      <c r="F244" s="114" t="s">
        <v>8885</v>
      </c>
      <c r="G244" s="114" t="s">
        <v>8886</v>
      </c>
      <c r="H244" s="113" t="s">
        <v>98</v>
      </c>
      <c r="I244" s="113" t="s">
        <v>76</v>
      </c>
      <c r="J244" s="113" t="s">
        <v>44</v>
      </c>
      <c r="K244" s="113" t="s">
        <v>57</v>
      </c>
      <c r="L244" s="174" t="s">
        <v>164</v>
      </c>
    </row>
    <row r="245" spans="1:12" ht="36.6" customHeight="1" x14ac:dyDescent="0.25">
      <c r="A245" s="115" t="s">
        <v>8878</v>
      </c>
      <c r="B245" s="220">
        <v>244</v>
      </c>
      <c r="C245" s="116" t="s">
        <v>8887</v>
      </c>
      <c r="D245" s="115" t="s">
        <v>44</v>
      </c>
      <c r="E245" s="115" t="s">
        <v>76</v>
      </c>
      <c r="F245" s="117" t="s">
        <v>8888</v>
      </c>
      <c r="G245" s="117" t="s">
        <v>8889</v>
      </c>
      <c r="H245" s="116" t="s">
        <v>98</v>
      </c>
      <c r="I245" s="116" t="s">
        <v>76</v>
      </c>
      <c r="J245" s="116" t="s">
        <v>44</v>
      </c>
      <c r="K245" s="116" t="s">
        <v>57</v>
      </c>
      <c r="L245" s="183" t="s">
        <v>956</v>
      </c>
    </row>
    <row r="246" spans="1:12" ht="15" customHeight="1" x14ac:dyDescent="0.25">
      <c r="A246" s="118" t="s">
        <v>8890</v>
      </c>
      <c r="B246" s="220">
        <v>245</v>
      </c>
      <c r="C246" s="119" t="s">
        <v>8891</v>
      </c>
      <c r="D246" s="119" t="s">
        <v>44</v>
      </c>
      <c r="E246" s="119" t="s">
        <v>76</v>
      </c>
      <c r="F246" s="120" t="s">
        <v>8892</v>
      </c>
      <c r="G246" s="120"/>
      <c r="H246" s="119" t="s">
        <v>98</v>
      </c>
      <c r="I246" s="182" t="s">
        <v>76</v>
      </c>
      <c r="J246" s="119" t="s">
        <v>44</v>
      </c>
      <c r="K246" s="119" t="s">
        <v>57</v>
      </c>
      <c r="L246" s="171" t="s">
        <v>57</v>
      </c>
    </row>
    <row r="247" spans="1:12" ht="15" customHeight="1" x14ac:dyDescent="0.25">
      <c r="A247" s="112" t="s">
        <v>8893</v>
      </c>
      <c r="B247" s="220">
        <v>246</v>
      </c>
      <c r="C247" s="113" t="s">
        <v>8894</v>
      </c>
      <c r="D247" s="112" t="s">
        <v>44</v>
      </c>
      <c r="E247" s="112" t="s">
        <v>76</v>
      </c>
      <c r="F247" s="114" t="s">
        <v>8895</v>
      </c>
      <c r="G247" s="114"/>
      <c r="H247" s="113" t="s">
        <v>105</v>
      </c>
      <c r="I247" s="113" t="s">
        <v>76</v>
      </c>
      <c r="J247" s="113" t="s">
        <v>44</v>
      </c>
      <c r="K247" s="113" t="s">
        <v>57</v>
      </c>
      <c r="L247" s="175" t="s">
        <v>57</v>
      </c>
    </row>
    <row r="248" spans="1:12" ht="15" customHeight="1" x14ac:dyDescent="0.25">
      <c r="A248" s="112" t="s">
        <v>8893</v>
      </c>
      <c r="B248" s="220">
        <v>247</v>
      </c>
      <c r="C248" s="113" t="s">
        <v>8896</v>
      </c>
      <c r="D248" s="112" t="s">
        <v>44</v>
      </c>
      <c r="E248" s="112" t="s">
        <v>76</v>
      </c>
      <c r="F248" s="114" t="s">
        <v>8897</v>
      </c>
      <c r="G248" s="114"/>
      <c r="H248" s="113" t="s">
        <v>105</v>
      </c>
      <c r="I248" s="113" t="s">
        <v>76</v>
      </c>
      <c r="J248" s="113" t="s">
        <v>44</v>
      </c>
      <c r="K248" s="113" t="s">
        <v>57</v>
      </c>
      <c r="L248" s="175" t="s">
        <v>57</v>
      </c>
    </row>
    <row r="249" spans="1:12" ht="15" customHeight="1" x14ac:dyDescent="0.25">
      <c r="A249" s="112" t="s">
        <v>8893</v>
      </c>
      <c r="B249" s="220">
        <v>248</v>
      </c>
      <c r="C249" s="113" t="s">
        <v>8898</v>
      </c>
      <c r="D249" s="112" t="s">
        <v>44</v>
      </c>
      <c r="E249" s="112" t="s">
        <v>76</v>
      </c>
      <c r="F249" s="114" t="s">
        <v>8899</v>
      </c>
      <c r="G249" s="114"/>
      <c r="H249" s="113" t="s">
        <v>105</v>
      </c>
      <c r="I249" s="113" t="s">
        <v>76</v>
      </c>
      <c r="J249" s="113" t="s">
        <v>44</v>
      </c>
      <c r="K249" s="113" t="s">
        <v>57</v>
      </c>
      <c r="L249" s="175" t="s">
        <v>57</v>
      </c>
    </row>
    <row r="250" spans="1:12" ht="17.7" customHeight="1" x14ac:dyDescent="0.25">
      <c r="A250" s="112" t="s">
        <v>8893</v>
      </c>
      <c r="B250" s="220">
        <v>249</v>
      </c>
      <c r="C250" s="113" t="s">
        <v>8900</v>
      </c>
      <c r="D250" s="112" t="s">
        <v>44</v>
      </c>
      <c r="E250" s="112" t="s">
        <v>76</v>
      </c>
      <c r="F250" s="114" t="s">
        <v>8901</v>
      </c>
      <c r="G250" s="114" t="s">
        <v>8902</v>
      </c>
      <c r="H250" s="113" t="s">
        <v>105</v>
      </c>
      <c r="I250" s="113" t="s">
        <v>76</v>
      </c>
      <c r="J250" s="113" t="s">
        <v>44</v>
      </c>
      <c r="K250" s="113" t="s">
        <v>57</v>
      </c>
      <c r="L250" s="174" t="s">
        <v>57</v>
      </c>
    </row>
    <row r="251" spans="1:12" ht="15.6" customHeight="1" x14ac:dyDescent="0.25">
      <c r="A251" s="112" t="s">
        <v>8893</v>
      </c>
      <c r="B251" s="220">
        <v>250</v>
      </c>
      <c r="C251" s="113" t="s">
        <v>8903</v>
      </c>
      <c r="D251" s="112" t="s">
        <v>44</v>
      </c>
      <c r="E251" s="112" t="s">
        <v>76</v>
      </c>
      <c r="F251" s="114" t="s">
        <v>8904</v>
      </c>
      <c r="G251" s="114" t="s">
        <v>8905</v>
      </c>
      <c r="H251" s="113" t="s">
        <v>105</v>
      </c>
      <c r="I251" s="113" t="s">
        <v>76</v>
      </c>
      <c r="J251" s="113" t="s">
        <v>44</v>
      </c>
      <c r="K251" s="113" t="s">
        <v>57</v>
      </c>
      <c r="L251" s="174" t="s">
        <v>45</v>
      </c>
    </row>
    <row r="252" spans="1:12" ht="28.8" x14ac:dyDescent="0.25">
      <c r="A252" s="115" t="s">
        <v>8893</v>
      </c>
      <c r="B252" s="220">
        <v>251</v>
      </c>
      <c r="C252" s="116" t="s">
        <v>8906</v>
      </c>
      <c r="D252" s="115" t="s">
        <v>44</v>
      </c>
      <c r="E252" s="115" t="s">
        <v>76</v>
      </c>
      <c r="F252" s="117" t="s">
        <v>8907</v>
      </c>
      <c r="G252" s="117" t="s">
        <v>8908</v>
      </c>
      <c r="H252" s="116" t="s">
        <v>105</v>
      </c>
      <c r="I252" s="116" t="s">
        <v>76</v>
      </c>
      <c r="J252" s="116" t="s">
        <v>76</v>
      </c>
      <c r="K252" s="116" t="s">
        <v>57</v>
      </c>
      <c r="L252" s="183" t="s">
        <v>60</v>
      </c>
    </row>
    <row r="253" spans="1:12" ht="15" customHeight="1" x14ac:dyDescent="0.25">
      <c r="A253" s="118" t="s">
        <v>8909</v>
      </c>
      <c r="B253" s="220">
        <v>252</v>
      </c>
      <c r="C253" s="119" t="s">
        <v>8910</v>
      </c>
      <c r="D253" s="118" t="s">
        <v>44</v>
      </c>
      <c r="E253" s="118" t="s">
        <v>76</v>
      </c>
      <c r="F253" s="120" t="s">
        <v>8911</v>
      </c>
      <c r="G253" s="120"/>
      <c r="H253" s="119" t="s">
        <v>56</v>
      </c>
      <c r="I253" s="119" t="s">
        <v>76</v>
      </c>
      <c r="J253" s="119" t="s">
        <v>44</v>
      </c>
      <c r="K253" s="119" t="s">
        <v>57</v>
      </c>
      <c r="L253" s="171" t="s">
        <v>57</v>
      </c>
    </row>
    <row r="254" spans="1:12" ht="14.4" x14ac:dyDescent="0.25">
      <c r="A254" s="118" t="s">
        <v>8909</v>
      </c>
      <c r="B254" s="220">
        <v>253</v>
      </c>
      <c r="C254" s="119" t="s">
        <v>8912</v>
      </c>
      <c r="D254" s="118" t="s">
        <v>44</v>
      </c>
      <c r="E254" s="118" t="s">
        <v>76</v>
      </c>
      <c r="F254" s="120" t="s">
        <v>8911</v>
      </c>
      <c r="G254" s="120" t="s">
        <v>8911</v>
      </c>
      <c r="H254" s="119" t="s">
        <v>56</v>
      </c>
      <c r="I254" s="119" t="s">
        <v>76</v>
      </c>
      <c r="J254" s="119" t="s">
        <v>44</v>
      </c>
      <c r="K254" s="119" t="s">
        <v>57</v>
      </c>
      <c r="L254" s="186" t="s">
        <v>45</v>
      </c>
    </row>
    <row r="255" spans="1:12" ht="17.100000000000001" customHeight="1" x14ac:dyDescent="0.25">
      <c r="A255" s="112" t="s">
        <v>8913</v>
      </c>
      <c r="B255" s="220">
        <v>254</v>
      </c>
      <c r="C255" s="113" t="s">
        <v>8914</v>
      </c>
      <c r="D255" s="112" t="s">
        <v>44</v>
      </c>
      <c r="E255" s="112" t="s">
        <v>76</v>
      </c>
      <c r="F255" s="114" t="s">
        <v>8915</v>
      </c>
      <c r="G255" s="114" t="s">
        <v>8916</v>
      </c>
      <c r="H255" s="113" t="s">
        <v>105</v>
      </c>
      <c r="I255" s="113" t="s">
        <v>76</v>
      </c>
      <c r="J255" s="113" t="s">
        <v>44</v>
      </c>
      <c r="K255" s="113" t="s">
        <v>57</v>
      </c>
      <c r="L255" s="174" t="s">
        <v>45</v>
      </c>
    </row>
    <row r="256" spans="1:12" s="43" customFormat="1" ht="15" customHeight="1" x14ac:dyDescent="0.25">
      <c r="A256" s="112" t="s">
        <v>8913</v>
      </c>
      <c r="B256" s="220">
        <v>255</v>
      </c>
      <c r="C256" s="113" t="s">
        <v>8917</v>
      </c>
      <c r="D256" s="112" t="s">
        <v>44</v>
      </c>
      <c r="E256" s="112" t="s">
        <v>76</v>
      </c>
      <c r="F256" s="114" t="s">
        <v>8918</v>
      </c>
      <c r="G256" s="114" t="s">
        <v>8919</v>
      </c>
      <c r="H256" s="113" t="s">
        <v>105</v>
      </c>
      <c r="I256" s="113" t="s">
        <v>76</v>
      </c>
      <c r="J256" s="113" t="s">
        <v>44</v>
      </c>
      <c r="K256" s="113" t="s">
        <v>57</v>
      </c>
      <c r="L256" s="174" t="s">
        <v>45</v>
      </c>
    </row>
    <row r="257" spans="1:12" ht="63.6" customHeight="1" x14ac:dyDescent="0.25">
      <c r="A257" s="318" t="s">
        <v>8913</v>
      </c>
      <c r="B257" s="220">
        <v>256</v>
      </c>
      <c r="C257" s="116" t="s">
        <v>8920</v>
      </c>
      <c r="D257" s="115" t="s">
        <v>44</v>
      </c>
      <c r="E257" s="115" t="s">
        <v>76</v>
      </c>
      <c r="F257" s="117" t="s">
        <v>8921</v>
      </c>
      <c r="G257" s="117" t="s">
        <v>8922</v>
      </c>
      <c r="H257" s="116" t="s">
        <v>105</v>
      </c>
      <c r="I257" s="116" t="s">
        <v>76</v>
      </c>
      <c r="J257" s="116" t="s">
        <v>44</v>
      </c>
      <c r="K257" s="116" t="s">
        <v>57</v>
      </c>
      <c r="L257" s="183" t="s">
        <v>164</v>
      </c>
    </row>
    <row r="258" spans="1:12" ht="28.8" x14ac:dyDescent="0.25">
      <c r="A258" s="118" t="s">
        <v>8923</v>
      </c>
      <c r="B258" s="220">
        <v>257</v>
      </c>
      <c r="C258" s="119" t="s">
        <v>8924</v>
      </c>
      <c r="D258" s="118" t="s">
        <v>44</v>
      </c>
      <c r="E258" s="119" t="s">
        <v>76</v>
      </c>
      <c r="F258" s="120" t="s">
        <v>8925</v>
      </c>
      <c r="G258" s="120"/>
      <c r="H258" s="119" t="s">
        <v>49</v>
      </c>
      <c r="I258" s="119" t="s">
        <v>44</v>
      </c>
      <c r="J258" s="119" t="s">
        <v>44</v>
      </c>
      <c r="K258" s="119" t="s">
        <v>57</v>
      </c>
      <c r="L258" s="171" t="s">
        <v>57</v>
      </c>
    </row>
    <row r="259" spans="1:12" ht="15" customHeight="1" x14ac:dyDescent="0.25">
      <c r="A259" s="118" t="s">
        <v>8923</v>
      </c>
      <c r="B259" s="220">
        <v>258</v>
      </c>
      <c r="C259" s="119" t="s">
        <v>8924</v>
      </c>
      <c r="D259" s="118" t="s">
        <v>44</v>
      </c>
      <c r="E259" s="119" t="s">
        <v>76</v>
      </c>
      <c r="F259" s="120" t="s">
        <v>8926</v>
      </c>
      <c r="G259" s="120"/>
      <c r="H259" s="119" t="s">
        <v>49</v>
      </c>
      <c r="I259" s="119" t="s">
        <v>44</v>
      </c>
      <c r="J259" s="119" t="s">
        <v>44</v>
      </c>
      <c r="K259" s="119" t="s">
        <v>57</v>
      </c>
      <c r="L259" s="171" t="s">
        <v>57</v>
      </c>
    </row>
    <row r="260" spans="1:12" ht="15" customHeight="1" x14ac:dyDescent="0.25">
      <c r="A260" s="118" t="s">
        <v>8923</v>
      </c>
      <c r="B260" s="220">
        <v>259</v>
      </c>
      <c r="C260" s="119" t="s">
        <v>8927</v>
      </c>
      <c r="D260" s="118" t="s">
        <v>44</v>
      </c>
      <c r="E260" s="119" t="s">
        <v>76</v>
      </c>
      <c r="F260" s="120" t="s">
        <v>8928</v>
      </c>
      <c r="G260" s="120" t="s">
        <v>8929</v>
      </c>
      <c r="H260" s="119" t="s">
        <v>49</v>
      </c>
      <c r="I260" s="119" t="s">
        <v>44</v>
      </c>
      <c r="J260" s="119" t="s">
        <v>44</v>
      </c>
      <c r="K260" s="119" t="s">
        <v>57</v>
      </c>
      <c r="L260" s="186" t="s">
        <v>45</v>
      </c>
    </row>
    <row r="261" spans="1:12" ht="15" customHeight="1" x14ac:dyDescent="0.25">
      <c r="A261" s="112" t="s">
        <v>8930</v>
      </c>
      <c r="B261" s="220">
        <v>260</v>
      </c>
      <c r="C261" s="113" t="s">
        <v>8931</v>
      </c>
      <c r="D261" s="112" t="s">
        <v>44</v>
      </c>
      <c r="E261" s="113" t="s">
        <v>76</v>
      </c>
      <c r="F261" s="114" t="s">
        <v>8932</v>
      </c>
      <c r="G261" s="114"/>
      <c r="H261" s="113" t="s">
        <v>49</v>
      </c>
      <c r="I261" s="113" t="s">
        <v>44</v>
      </c>
      <c r="J261" s="113" t="s">
        <v>44</v>
      </c>
      <c r="K261" s="113" t="s">
        <v>57</v>
      </c>
      <c r="L261" s="175" t="s">
        <v>57</v>
      </c>
    </row>
    <row r="262" spans="1:12" ht="15" customHeight="1" x14ac:dyDescent="0.25">
      <c r="A262" s="112" t="s">
        <v>8930</v>
      </c>
      <c r="B262" s="220">
        <v>261</v>
      </c>
      <c r="C262" s="113" t="s">
        <v>8933</v>
      </c>
      <c r="D262" s="112" t="s">
        <v>44</v>
      </c>
      <c r="E262" s="113" t="s">
        <v>76</v>
      </c>
      <c r="F262" s="114" t="s">
        <v>8934</v>
      </c>
      <c r="G262" s="114"/>
      <c r="H262" s="113" t="s">
        <v>49</v>
      </c>
      <c r="I262" s="113" t="s">
        <v>44</v>
      </c>
      <c r="J262" s="113" t="s">
        <v>44</v>
      </c>
      <c r="K262" s="113" t="s">
        <v>57</v>
      </c>
      <c r="L262" s="175" t="s">
        <v>57</v>
      </c>
    </row>
    <row r="263" spans="1:12" ht="15" customHeight="1" x14ac:dyDescent="0.25">
      <c r="A263" s="112" t="s">
        <v>8930</v>
      </c>
      <c r="B263" s="220">
        <v>262</v>
      </c>
      <c r="C263" s="113" t="s">
        <v>8935</v>
      </c>
      <c r="D263" s="112" t="s">
        <v>44</v>
      </c>
      <c r="E263" s="113" t="s">
        <v>76</v>
      </c>
      <c r="F263" s="114" t="s">
        <v>8936</v>
      </c>
      <c r="G263" s="114" t="s">
        <v>8937</v>
      </c>
      <c r="H263" s="113" t="s">
        <v>49</v>
      </c>
      <c r="I263" s="113" t="s">
        <v>44</v>
      </c>
      <c r="J263" s="113" t="s">
        <v>44</v>
      </c>
      <c r="K263" s="113" t="s">
        <v>57</v>
      </c>
      <c r="L263" s="174" t="s">
        <v>57</v>
      </c>
    </row>
    <row r="264" spans="1:12" s="21" customFormat="1" ht="16.350000000000001" customHeight="1" x14ac:dyDescent="0.25">
      <c r="A264" s="112" t="s">
        <v>8930</v>
      </c>
      <c r="B264" s="220">
        <v>263</v>
      </c>
      <c r="C264" s="113" t="s">
        <v>8938</v>
      </c>
      <c r="D264" s="112" t="s">
        <v>44</v>
      </c>
      <c r="E264" s="113" t="s">
        <v>76</v>
      </c>
      <c r="F264" s="114" t="s">
        <v>8939</v>
      </c>
      <c r="G264" s="114" t="s">
        <v>8940</v>
      </c>
      <c r="H264" s="113" t="s">
        <v>49</v>
      </c>
      <c r="I264" s="113" t="s">
        <v>44</v>
      </c>
      <c r="J264" s="113" t="s">
        <v>44</v>
      </c>
      <c r="K264" s="113" t="s">
        <v>57</v>
      </c>
      <c r="L264" s="174" t="s">
        <v>45</v>
      </c>
    </row>
    <row r="265" spans="1:12" ht="115.2" x14ac:dyDescent="0.25">
      <c r="A265" s="115" t="s">
        <v>8930</v>
      </c>
      <c r="B265" s="220">
        <v>264</v>
      </c>
      <c r="C265" s="116" t="s">
        <v>8941</v>
      </c>
      <c r="D265" s="115" t="s">
        <v>44</v>
      </c>
      <c r="E265" s="116" t="s">
        <v>76</v>
      </c>
      <c r="F265" s="117" t="s">
        <v>8942</v>
      </c>
      <c r="G265" s="117" t="s">
        <v>8943</v>
      </c>
      <c r="H265" s="116" t="s">
        <v>49</v>
      </c>
      <c r="I265" s="116" t="s">
        <v>44</v>
      </c>
      <c r="J265" s="116" t="s">
        <v>44</v>
      </c>
      <c r="K265" s="116" t="s">
        <v>57</v>
      </c>
      <c r="L265" s="183" t="s">
        <v>121</v>
      </c>
    </row>
    <row r="266" spans="1:12" ht="16.350000000000001" customHeight="1" x14ac:dyDescent="0.25">
      <c r="A266" s="112" t="s">
        <v>8944</v>
      </c>
      <c r="B266" s="220">
        <v>265</v>
      </c>
      <c r="C266" s="112" t="s">
        <v>8945</v>
      </c>
      <c r="D266" s="112" t="s">
        <v>44</v>
      </c>
      <c r="E266" s="113" t="s">
        <v>76</v>
      </c>
      <c r="F266" s="114" t="s">
        <v>8946</v>
      </c>
      <c r="G266" s="114"/>
      <c r="H266" s="113" t="s">
        <v>98</v>
      </c>
      <c r="I266" s="113" t="s">
        <v>44</v>
      </c>
      <c r="J266" s="113" t="s">
        <v>44</v>
      </c>
      <c r="K266" s="113" t="s">
        <v>57</v>
      </c>
      <c r="L266" s="175" t="s">
        <v>57</v>
      </c>
    </row>
    <row r="267" spans="1:12" ht="18" customHeight="1" x14ac:dyDescent="0.25">
      <c r="A267" s="112" t="s">
        <v>8944</v>
      </c>
      <c r="B267" s="220">
        <v>266</v>
      </c>
      <c r="C267" s="113" t="s">
        <v>8947</v>
      </c>
      <c r="D267" s="112" t="s">
        <v>44</v>
      </c>
      <c r="E267" s="113" t="s">
        <v>76</v>
      </c>
      <c r="F267" s="114" t="s">
        <v>8948</v>
      </c>
      <c r="G267" s="114"/>
      <c r="H267" s="113" t="s">
        <v>98</v>
      </c>
      <c r="I267" s="113" t="s">
        <v>44</v>
      </c>
      <c r="J267" s="113" t="s">
        <v>44</v>
      </c>
      <c r="K267" s="113" t="s">
        <v>57</v>
      </c>
      <c r="L267" s="175" t="s">
        <v>57</v>
      </c>
    </row>
    <row r="268" spans="1:12" ht="15" customHeight="1" x14ac:dyDescent="0.25">
      <c r="A268" s="112" t="s">
        <v>8944</v>
      </c>
      <c r="B268" s="220">
        <v>267</v>
      </c>
      <c r="C268" s="113" t="s">
        <v>8949</v>
      </c>
      <c r="D268" s="112" t="s">
        <v>44</v>
      </c>
      <c r="E268" s="113" t="s">
        <v>76</v>
      </c>
      <c r="F268" s="114" t="s">
        <v>8950</v>
      </c>
      <c r="G268" s="114"/>
      <c r="H268" s="113" t="s">
        <v>98</v>
      </c>
      <c r="I268" s="113" t="s">
        <v>44</v>
      </c>
      <c r="J268" s="113" t="s">
        <v>44</v>
      </c>
      <c r="K268" s="113" t="s">
        <v>57</v>
      </c>
      <c r="L268" s="175" t="s">
        <v>57</v>
      </c>
    </row>
    <row r="269" spans="1:12" ht="15" customHeight="1" x14ac:dyDescent="0.25">
      <c r="A269" s="112" t="s">
        <v>8944</v>
      </c>
      <c r="B269" s="220">
        <v>268</v>
      </c>
      <c r="C269" s="113" t="s">
        <v>8951</v>
      </c>
      <c r="D269" s="112" t="s">
        <v>44</v>
      </c>
      <c r="E269" s="113" t="s">
        <v>76</v>
      </c>
      <c r="F269" s="114" t="s">
        <v>8952</v>
      </c>
      <c r="G269" s="114"/>
      <c r="H269" s="113" t="s">
        <v>98</v>
      </c>
      <c r="I269" s="113" t="s">
        <v>44</v>
      </c>
      <c r="J269" s="113" t="s">
        <v>44</v>
      </c>
      <c r="K269" s="113" t="s">
        <v>57</v>
      </c>
      <c r="L269" s="175" t="s">
        <v>57</v>
      </c>
    </row>
    <row r="270" spans="1:12" ht="14.1" customHeight="1" x14ac:dyDescent="0.25">
      <c r="A270" s="112" t="s">
        <v>8944</v>
      </c>
      <c r="B270" s="220">
        <v>269</v>
      </c>
      <c r="C270" s="113" t="s">
        <v>8953</v>
      </c>
      <c r="D270" s="112" t="s">
        <v>44</v>
      </c>
      <c r="E270" s="113" t="s">
        <v>76</v>
      </c>
      <c r="F270" s="114" t="s">
        <v>8954</v>
      </c>
      <c r="G270" s="114"/>
      <c r="H270" s="113" t="s">
        <v>98</v>
      </c>
      <c r="I270" s="113" t="s">
        <v>44</v>
      </c>
      <c r="J270" s="113" t="s">
        <v>44</v>
      </c>
      <c r="K270" s="113" t="s">
        <v>57</v>
      </c>
      <c r="L270" s="175" t="s">
        <v>57</v>
      </c>
    </row>
    <row r="271" spans="1:12" ht="17.100000000000001" customHeight="1" x14ac:dyDescent="0.25">
      <c r="A271" s="113" t="s">
        <v>8944</v>
      </c>
      <c r="B271" s="220">
        <v>270</v>
      </c>
      <c r="C271" s="113" t="s">
        <v>8955</v>
      </c>
      <c r="D271" s="112" t="s">
        <v>44</v>
      </c>
      <c r="E271" s="113" t="s">
        <v>76</v>
      </c>
      <c r="F271" s="114" t="s">
        <v>8956</v>
      </c>
      <c r="G271" s="114" t="s">
        <v>8957</v>
      </c>
      <c r="H271" s="113" t="s">
        <v>98</v>
      </c>
      <c r="I271" s="113" t="s">
        <v>44</v>
      </c>
      <c r="J271" s="113" t="s">
        <v>44</v>
      </c>
      <c r="K271" s="113" t="s">
        <v>57</v>
      </c>
      <c r="L271" s="174" t="s">
        <v>57</v>
      </c>
    </row>
    <row r="272" spans="1:12" ht="69.75" customHeight="1" x14ac:dyDescent="0.25">
      <c r="A272" s="115" t="s">
        <v>8944</v>
      </c>
      <c r="B272" s="220">
        <v>271</v>
      </c>
      <c r="C272" s="116" t="s">
        <v>8958</v>
      </c>
      <c r="D272" s="115" t="s">
        <v>44</v>
      </c>
      <c r="E272" s="116" t="s">
        <v>76</v>
      </c>
      <c r="F272" s="117" t="s">
        <v>8959</v>
      </c>
      <c r="G272" s="117" t="s">
        <v>8960</v>
      </c>
      <c r="H272" s="116" t="s">
        <v>98</v>
      </c>
      <c r="I272" s="116" t="s">
        <v>44</v>
      </c>
      <c r="J272" s="116" t="s">
        <v>44</v>
      </c>
      <c r="K272" s="116" t="s">
        <v>57</v>
      </c>
      <c r="L272" s="183" t="s">
        <v>45</v>
      </c>
    </row>
    <row r="273" spans="1:12" ht="69.75" customHeight="1" x14ac:dyDescent="0.25">
      <c r="A273" s="115" t="s">
        <v>8961</v>
      </c>
      <c r="B273" s="220">
        <v>272</v>
      </c>
      <c r="C273" s="116" t="s">
        <v>8962</v>
      </c>
      <c r="D273" s="115" t="s">
        <v>44</v>
      </c>
      <c r="E273" s="116" t="s">
        <v>76</v>
      </c>
      <c r="F273" s="117" t="s">
        <v>8963</v>
      </c>
      <c r="G273" s="117" t="s">
        <v>8964</v>
      </c>
      <c r="H273" s="116" t="s">
        <v>98</v>
      </c>
      <c r="I273" s="116" t="s">
        <v>76</v>
      </c>
      <c r="J273" s="116" t="s">
        <v>44</v>
      </c>
      <c r="K273" s="116" t="s">
        <v>57</v>
      </c>
      <c r="L273" s="183" t="s">
        <v>333</v>
      </c>
    </row>
    <row r="274" spans="1:12" ht="15" customHeight="1" x14ac:dyDescent="0.25">
      <c r="A274" s="118" t="s">
        <v>8965</v>
      </c>
      <c r="B274" s="220">
        <v>273</v>
      </c>
      <c r="C274" s="119" t="s">
        <v>8966</v>
      </c>
      <c r="D274" s="118" t="s">
        <v>76</v>
      </c>
      <c r="E274" s="119" t="s">
        <v>44</v>
      </c>
      <c r="F274" s="120" t="s">
        <v>8967</v>
      </c>
      <c r="G274" s="120"/>
      <c r="H274" s="119" t="s">
        <v>57</v>
      </c>
      <c r="I274" s="119" t="s">
        <v>44</v>
      </c>
      <c r="J274" s="119" t="s">
        <v>44</v>
      </c>
      <c r="K274" s="119" t="s">
        <v>57</v>
      </c>
      <c r="L274" s="171" t="s">
        <v>57</v>
      </c>
    </row>
    <row r="275" spans="1:12" ht="17.100000000000001" customHeight="1" x14ac:dyDescent="0.25">
      <c r="A275" s="119" t="s">
        <v>8968</v>
      </c>
      <c r="B275" s="220">
        <v>274</v>
      </c>
      <c r="C275" s="119" t="s">
        <v>8969</v>
      </c>
      <c r="D275" s="119" t="s">
        <v>44</v>
      </c>
      <c r="E275" s="119" t="s">
        <v>76</v>
      </c>
      <c r="F275" s="120" t="s">
        <v>8970</v>
      </c>
      <c r="G275" s="120"/>
      <c r="H275" s="119" t="s">
        <v>57</v>
      </c>
      <c r="I275" s="119" t="s">
        <v>44</v>
      </c>
      <c r="J275" s="119" t="s">
        <v>44</v>
      </c>
      <c r="K275" s="119" t="s">
        <v>57</v>
      </c>
      <c r="L275" s="171" t="s">
        <v>57</v>
      </c>
    </row>
    <row r="276" spans="1:12" ht="15" customHeight="1" x14ac:dyDescent="0.25">
      <c r="A276" s="119" t="s">
        <v>8968</v>
      </c>
      <c r="B276" s="220">
        <v>275</v>
      </c>
      <c r="C276" s="119" t="s">
        <v>8971</v>
      </c>
      <c r="D276" s="119" t="s">
        <v>44</v>
      </c>
      <c r="E276" s="119" t="s">
        <v>76</v>
      </c>
      <c r="F276" s="120" t="s">
        <v>8972</v>
      </c>
      <c r="G276" s="120"/>
      <c r="H276" s="119" t="s">
        <v>57</v>
      </c>
      <c r="I276" s="119" t="s">
        <v>44</v>
      </c>
      <c r="J276" s="119" t="s">
        <v>44</v>
      </c>
      <c r="K276" s="119" t="s">
        <v>57</v>
      </c>
      <c r="L276" s="171" t="s">
        <v>57</v>
      </c>
    </row>
    <row r="277" spans="1:12" ht="15" customHeight="1" x14ac:dyDescent="0.25">
      <c r="A277" s="112" t="s">
        <v>8973</v>
      </c>
      <c r="B277" s="220">
        <v>276</v>
      </c>
      <c r="C277" s="113" t="s">
        <v>8974</v>
      </c>
      <c r="D277" s="112" t="s">
        <v>44</v>
      </c>
      <c r="E277" s="113" t="s">
        <v>76</v>
      </c>
      <c r="F277" s="114" t="s">
        <v>8975</v>
      </c>
      <c r="G277" s="114"/>
      <c r="H277" s="113" t="s">
        <v>49</v>
      </c>
      <c r="I277" s="113" t="s">
        <v>76</v>
      </c>
      <c r="J277" s="113" t="s">
        <v>44</v>
      </c>
      <c r="K277" s="113" t="s">
        <v>57</v>
      </c>
      <c r="L277" s="175" t="s">
        <v>57</v>
      </c>
    </row>
    <row r="278" spans="1:12" ht="15" customHeight="1" x14ac:dyDescent="0.25">
      <c r="A278" s="115" t="s">
        <v>8973</v>
      </c>
      <c r="B278" s="220">
        <v>277</v>
      </c>
      <c r="C278" s="116" t="s">
        <v>8976</v>
      </c>
      <c r="D278" s="115" t="s">
        <v>44</v>
      </c>
      <c r="E278" s="116" t="s">
        <v>76</v>
      </c>
      <c r="F278" s="117" t="s">
        <v>8977</v>
      </c>
      <c r="G278" s="117" t="s">
        <v>8977</v>
      </c>
      <c r="H278" s="116" t="s">
        <v>49</v>
      </c>
      <c r="I278" s="116" t="s">
        <v>76</v>
      </c>
      <c r="J278" s="116" t="s">
        <v>44</v>
      </c>
      <c r="K278" s="116" t="s">
        <v>57</v>
      </c>
      <c r="L278" s="183" t="s">
        <v>45</v>
      </c>
    </row>
    <row r="279" spans="1:12" ht="72" x14ac:dyDescent="0.25">
      <c r="A279" s="115" t="s">
        <v>8978</v>
      </c>
      <c r="B279" s="220">
        <v>278</v>
      </c>
      <c r="C279" s="116" t="s">
        <v>8979</v>
      </c>
      <c r="D279" s="115" t="s">
        <v>44</v>
      </c>
      <c r="E279" s="116" t="s">
        <v>76</v>
      </c>
      <c r="F279" s="117" t="s">
        <v>8980</v>
      </c>
      <c r="G279" s="117" t="s">
        <v>8981</v>
      </c>
      <c r="H279" s="116" t="s">
        <v>105</v>
      </c>
      <c r="I279" s="116" t="s">
        <v>76</v>
      </c>
      <c r="J279" s="116" t="s">
        <v>44</v>
      </c>
      <c r="K279" s="116" t="s">
        <v>57</v>
      </c>
      <c r="L279" s="183" t="s">
        <v>60</v>
      </c>
    </row>
    <row r="280" spans="1:12" s="43" customFormat="1" ht="21" customHeight="1" x14ac:dyDescent="0.25">
      <c r="A280" s="227" t="s">
        <v>8982</v>
      </c>
      <c r="B280" s="220">
        <v>279</v>
      </c>
      <c r="C280" s="228" t="s">
        <v>8983</v>
      </c>
      <c r="D280" s="227" t="s">
        <v>44</v>
      </c>
      <c r="E280" s="228" t="s">
        <v>76</v>
      </c>
      <c r="F280" s="229" t="s">
        <v>8984</v>
      </c>
      <c r="G280" s="229" t="s">
        <v>8985</v>
      </c>
      <c r="H280" s="228" t="s">
        <v>105</v>
      </c>
      <c r="I280" s="228" t="s">
        <v>76</v>
      </c>
      <c r="J280" s="228" t="s">
        <v>44</v>
      </c>
      <c r="K280" s="228" t="s">
        <v>57</v>
      </c>
      <c r="L280" s="230" t="s">
        <v>60</v>
      </c>
    </row>
    <row r="281" spans="1:12" ht="65.099999999999994" customHeight="1" x14ac:dyDescent="0.25">
      <c r="A281" s="115" t="s">
        <v>8982</v>
      </c>
      <c r="B281" s="220">
        <v>280</v>
      </c>
      <c r="C281" s="116" t="s">
        <v>8986</v>
      </c>
      <c r="D281" s="115" t="s">
        <v>44</v>
      </c>
      <c r="E281" s="116" t="s">
        <v>76</v>
      </c>
      <c r="F281" s="117" t="s">
        <v>8987</v>
      </c>
      <c r="G281" s="117" t="s">
        <v>8988</v>
      </c>
      <c r="H281" s="116" t="s">
        <v>105</v>
      </c>
      <c r="I281" s="116" t="s">
        <v>76</v>
      </c>
      <c r="J281" s="116" t="s">
        <v>44</v>
      </c>
      <c r="K281" s="116" t="s">
        <v>8989</v>
      </c>
      <c r="L281" s="183" t="s">
        <v>121</v>
      </c>
    </row>
    <row r="282" spans="1:12" ht="72" x14ac:dyDescent="0.25">
      <c r="A282" s="115" t="s">
        <v>8990</v>
      </c>
      <c r="B282" s="220">
        <v>281</v>
      </c>
      <c r="C282" s="116" t="s">
        <v>8991</v>
      </c>
      <c r="D282" s="115" t="s">
        <v>44</v>
      </c>
      <c r="E282" s="116" t="s">
        <v>76</v>
      </c>
      <c r="F282" s="117" t="s">
        <v>8992</v>
      </c>
      <c r="G282" s="117" t="s">
        <v>8993</v>
      </c>
      <c r="H282" s="116" t="s">
        <v>49</v>
      </c>
      <c r="I282" s="116" t="s">
        <v>76</v>
      </c>
      <c r="J282" s="116" t="s">
        <v>44</v>
      </c>
      <c r="K282" s="116" t="s">
        <v>57</v>
      </c>
      <c r="L282" s="183" t="s">
        <v>60</v>
      </c>
    </row>
    <row r="283" spans="1:12" ht="15" customHeight="1" x14ac:dyDescent="0.25">
      <c r="A283" s="177" t="s">
        <v>8994</v>
      </c>
      <c r="B283" s="220">
        <v>282</v>
      </c>
      <c r="C283" s="178" t="s">
        <v>8995</v>
      </c>
      <c r="D283" s="177" t="s">
        <v>44</v>
      </c>
      <c r="E283" s="178" t="s">
        <v>76</v>
      </c>
      <c r="F283" s="179" t="s">
        <v>8996</v>
      </c>
      <c r="G283" s="179" t="s">
        <v>8997</v>
      </c>
      <c r="H283" s="119" t="s">
        <v>57</v>
      </c>
      <c r="I283" s="178" t="s">
        <v>44</v>
      </c>
      <c r="J283" s="178" t="s">
        <v>44</v>
      </c>
      <c r="K283" s="177" t="s">
        <v>57</v>
      </c>
      <c r="L283" s="191" t="s">
        <v>57</v>
      </c>
    </row>
    <row r="284" spans="1:12" ht="15" customHeight="1" x14ac:dyDescent="0.25">
      <c r="A284" s="118" t="s">
        <v>8998</v>
      </c>
      <c r="B284" s="220">
        <v>283</v>
      </c>
      <c r="C284" s="118" t="s">
        <v>8999</v>
      </c>
      <c r="D284" s="118" t="s">
        <v>76</v>
      </c>
      <c r="E284" s="119" t="s">
        <v>44</v>
      </c>
      <c r="F284" s="120" t="s">
        <v>9000</v>
      </c>
      <c r="G284" s="120"/>
      <c r="H284" s="119" t="s">
        <v>57</v>
      </c>
      <c r="I284" s="119" t="s">
        <v>44</v>
      </c>
      <c r="J284" s="119" t="s">
        <v>44</v>
      </c>
      <c r="K284" s="118" t="s">
        <v>57</v>
      </c>
      <c r="L284" s="171" t="s">
        <v>57</v>
      </c>
    </row>
    <row r="285" spans="1:12" ht="28.8" x14ac:dyDescent="0.25">
      <c r="A285" s="118" t="s">
        <v>9001</v>
      </c>
      <c r="B285" s="220">
        <v>284</v>
      </c>
      <c r="C285" s="118" t="s">
        <v>9002</v>
      </c>
      <c r="D285" s="118" t="s">
        <v>44</v>
      </c>
      <c r="E285" s="118" t="s">
        <v>76</v>
      </c>
      <c r="F285" s="120" t="s">
        <v>9003</v>
      </c>
      <c r="G285" s="120"/>
      <c r="H285" s="119" t="s">
        <v>57</v>
      </c>
      <c r="I285" s="119" t="s">
        <v>44</v>
      </c>
      <c r="J285" s="119" t="s">
        <v>44</v>
      </c>
      <c r="K285" s="118" t="s">
        <v>57</v>
      </c>
      <c r="L285" s="171" t="s">
        <v>57</v>
      </c>
    </row>
    <row r="286" spans="1:12" ht="15" customHeight="1" x14ac:dyDescent="0.25">
      <c r="A286" s="118" t="s">
        <v>9004</v>
      </c>
      <c r="B286" s="220">
        <v>285</v>
      </c>
      <c r="C286" s="119" t="s">
        <v>9005</v>
      </c>
      <c r="D286" s="118" t="s">
        <v>44</v>
      </c>
      <c r="E286" s="119" t="s">
        <v>76</v>
      </c>
      <c r="F286" s="120" t="s">
        <v>9006</v>
      </c>
      <c r="G286" s="120"/>
      <c r="H286" s="119" t="s">
        <v>57</v>
      </c>
      <c r="I286" s="188" t="s">
        <v>76</v>
      </c>
      <c r="J286" s="119" t="s">
        <v>44</v>
      </c>
      <c r="K286" s="119" t="s">
        <v>57</v>
      </c>
      <c r="L286" s="171" t="s">
        <v>57</v>
      </c>
    </row>
    <row r="287" spans="1:12" ht="15" customHeight="1" x14ac:dyDescent="0.25">
      <c r="A287" s="180" t="s">
        <v>9007</v>
      </c>
      <c r="B287" s="220">
        <v>286</v>
      </c>
      <c r="C287" s="180" t="s">
        <v>9008</v>
      </c>
      <c r="D287" s="118" t="s">
        <v>76</v>
      </c>
      <c r="E287" s="119" t="s">
        <v>44</v>
      </c>
      <c r="F287" s="187" t="s">
        <v>9009</v>
      </c>
      <c r="G287" s="187"/>
      <c r="H287" s="119" t="s">
        <v>57</v>
      </c>
      <c r="I287" s="119" t="s">
        <v>44</v>
      </c>
      <c r="J287" s="119" t="s">
        <v>44</v>
      </c>
      <c r="K287" s="118" t="s">
        <v>57</v>
      </c>
      <c r="L287" s="171" t="s">
        <v>57</v>
      </c>
    </row>
    <row r="288" spans="1:12" ht="15" customHeight="1" x14ac:dyDescent="0.25">
      <c r="A288" s="180" t="s">
        <v>9010</v>
      </c>
      <c r="B288" s="220">
        <v>287</v>
      </c>
      <c r="C288" s="180" t="s">
        <v>9011</v>
      </c>
      <c r="D288" s="118" t="s">
        <v>44</v>
      </c>
      <c r="E288" s="118" t="s">
        <v>76</v>
      </c>
      <c r="F288" s="187" t="s">
        <v>9012</v>
      </c>
      <c r="G288" s="187"/>
      <c r="H288" s="119" t="s">
        <v>57</v>
      </c>
      <c r="I288" s="119" t="s">
        <v>44</v>
      </c>
      <c r="J288" s="119" t="s">
        <v>44</v>
      </c>
      <c r="K288" s="118" t="s">
        <v>57</v>
      </c>
      <c r="L288" s="171" t="s">
        <v>57</v>
      </c>
    </row>
    <row r="289" spans="1:12" ht="19.350000000000001" customHeight="1" x14ac:dyDescent="0.25">
      <c r="A289" s="180" t="s">
        <v>9013</v>
      </c>
      <c r="B289" s="220">
        <v>288</v>
      </c>
      <c r="C289" s="180" t="s">
        <v>9014</v>
      </c>
      <c r="D289" s="118" t="s">
        <v>76</v>
      </c>
      <c r="E289" s="119" t="s">
        <v>44</v>
      </c>
      <c r="F289" s="120" t="s">
        <v>9015</v>
      </c>
      <c r="G289" s="120"/>
      <c r="H289" s="119" t="s">
        <v>57</v>
      </c>
      <c r="I289" s="119" t="s">
        <v>44</v>
      </c>
      <c r="J289" s="119" t="s">
        <v>44</v>
      </c>
      <c r="K289" s="118" t="s">
        <v>57</v>
      </c>
      <c r="L289" s="171" t="s">
        <v>57</v>
      </c>
    </row>
    <row r="290" spans="1:12" s="21" customFormat="1" ht="15" customHeight="1" x14ac:dyDescent="0.25">
      <c r="A290" s="180" t="s">
        <v>9016</v>
      </c>
      <c r="B290" s="220">
        <v>289</v>
      </c>
      <c r="C290" s="180" t="s">
        <v>9017</v>
      </c>
      <c r="D290" s="118" t="s">
        <v>44</v>
      </c>
      <c r="E290" s="118" t="s">
        <v>76</v>
      </c>
      <c r="F290" s="120" t="s">
        <v>9018</v>
      </c>
      <c r="G290" s="120"/>
      <c r="H290" s="119" t="s">
        <v>57</v>
      </c>
      <c r="I290" s="119" t="s">
        <v>44</v>
      </c>
      <c r="J290" s="119" t="s">
        <v>44</v>
      </c>
      <c r="K290" s="118" t="s">
        <v>57</v>
      </c>
      <c r="L290" s="171" t="s">
        <v>57</v>
      </c>
    </row>
    <row r="291" spans="1:12" ht="28.8" x14ac:dyDescent="0.25">
      <c r="A291" s="180" t="s">
        <v>9019</v>
      </c>
      <c r="B291" s="220">
        <v>290</v>
      </c>
      <c r="C291" s="180" t="s">
        <v>9020</v>
      </c>
      <c r="D291" s="118" t="s">
        <v>76</v>
      </c>
      <c r="E291" s="119" t="s">
        <v>44</v>
      </c>
      <c r="F291" s="120" t="s">
        <v>9021</v>
      </c>
      <c r="G291" s="120"/>
      <c r="H291" s="119" t="s">
        <v>57</v>
      </c>
      <c r="I291" s="119" t="s">
        <v>44</v>
      </c>
      <c r="J291" s="119" t="s">
        <v>44</v>
      </c>
      <c r="K291" s="118" t="s">
        <v>57</v>
      </c>
      <c r="L291" s="171" t="s">
        <v>57</v>
      </c>
    </row>
    <row r="292" spans="1:12" ht="15" customHeight="1" x14ac:dyDescent="0.25">
      <c r="A292" s="180" t="s">
        <v>9022</v>
      </c>
      <c r="B292" s="220">
        <v>291</v>
      </c>
      <c r="C292" s="180" t="s">
        <v>9023</v>
      </c>
      <c r="D292" s="118" t="s">
        <v>44</v>
      </c>
      <c r="E292" s="118" t="s">
        <v>76</v>
      </c>
      <c r="F292" s="120" t="s">
        <v>9018</v>
      </c>
      <c r="G292" s="120"/>
      <c r="H292" s="119" t="s">
        <v>57</v>
      </c>
      <c r="I292" s="119" t="s">
        <v>44</v>
      </c>
      <c r="J292" s="119" t="s">
        <v>44</v>
      </c>
      <c r="K292" s="118" t="s">
        <v>57</v>
      </c>
      <c r="L292" s="171" t="s">
        <v>57</v>
      </c>
    </row>
    <row r="293" spans="1:12" ht="15" customHeight="1" x14ac:dyDescent="0.25">
      <c r="A293" s="180" t="s">
        <v>9024</v>
      </c>
      <c r="B293" s="220">
        <v>292</v>
      </c>
      <c r="C293" s="180" t="s">
        <v>9025</v>
      </c>
      <c r="D293" s="118" t="s">
        <v>44</v>
      </c>
      <c r="E293" s="118" t="s">
        <v>76</v>
      </c>
      <c r="F293" s="120" t="s">
        <v>9026</v>
      </c>
      <c r="G293" s="120"/>
      <c r="H293" s="119" t="s">
        <v>98</v>
      </c>
      <c r="I293" s="119" t="s">
        <v>76</v>
      </c>
      <c r="J293" s="118" t="s">
        <v>44</v>
      </c>
      <c r="K293" s="118" t="s">
        <v>57</v>
      </c>
      <c r="L293" s="171" t="s">
        <v>57</v>
      </c>
    </row>
    <row r="294" spans="1:12" ht="15" customHeight="1" x14ac:dyDescent="0.25">
      <c r="A294" s="180" t="s">
        <v>9024</v>
      </c>
      <c r="B294" s="220">
        <v>293</v>
      </c>
      <c r="C294" s="180" t="s">
        <v>9027</v>
      </c>
      <c r="D294" s="118" t="s">
        <v>44</v>
      </c>
      <c r="E294" s="118" t="s">
        <v>76</v>
      </c>
      <c r="F294" s="120" t="s">
        <v>9028</v>
      </c>
      <c r="G294" s="120"/>
      <c r="H294" s="119" t="s">
        <v>98</v>
      </c>
      <c r="I294" s="119" t="s">
        <v>76</v>
      </c>
      <c r="J294" s="118" t="s">
        <v>44</v>
      </c>
      <c r="K294" s="118" t="s">
        <v>57</v>
      </c>
      <c r="L294" s="171" t="s">
        <v>57</v>
      </c>
    </row>
    <row r="295" spans="1:12" ht="18" customHeight="1" x14ac:dyDescent="0.25">
      <c r="A295" s="180" t="s">
        <v>9024</v>
      </c>
      <c r="B295" s="220">
        <v>294</v>
      </c>
      <c r="C295" s="180" t="s">
        <v>9029</v>
      </c>
      <c r="D295" s="118" t="s">
        <v>44</v>
      </c>
      <c r="E295" s="118" t="s">
        <v>76</v>
      </c>
      <c r="F295" s="120" t="s">
        <v>9030</v>
      </c>
      <c r="G295" s="120" t="s">
        <v>9031</v>
      </c>
      <c r="H295" s="119" t="s">
        <v>98</v>
      </c>
      <c r="I295" s="119" t="s">
        <v>76</v>
      </c>
      <c r="J295" s="118" t="s">
        <v>44</v>
      </c>
      <c r="K295" s="118" t="s">
        <v>57</v>
      </c>
      <c r="L295" s="171" t="s">
        <v>45</v>
      </c>
    </row>
    <row r="296" spans="1:12" ht="15.6" customHeight="1" x14ac:dyDescent="0.25">
      <c r="A296" s="180" t="s">
        <v>9024</v>
      </c>
      <c r="B296" s="220">
        <v>295</v>
      </c>
      <c r="C296" s="180" t="s">
        <v>9032</v>
      </c>
      <c r="D296" s="118" t="s">
        <v>44</v>
      </c>
      <c r="E296" s="118" t="s">
        <v>76</v>
      </c>
      <c r="F296" s="120" t="s">
        <v>9033</v>
      </c>
      <c r="G296" s="120" t="s">
        <v>9034</v>
      </c>
      <c r="H296" s="119" t="s">
        <v>98</v>
      </c>
      <c r="I296" s="119" t="s">
        <v>76</v>
      </c>
      <c r="J296" s="118" t="s">
        <v>44</v>
      </c>
      <c r="K296" s="118" t="s">
        <v>57</v>
      </c>
      <c r="L296" s="171" t="s">
        <v>60</v>
      </c>
    </row>
    <row r="297" spans="1:12" ht="28.8" x14ac:dyDescent="0.25">
      <c r="A297" s="192" t="s">
        <v>9035</v>
      </c>
      <c r="B297" s="220">
        <v>296</v>
      </c>
      <c r="C297" s="192" t="s">
        <v>9036</v>
      </c>
      <c r="D297" s="115" t="s">
        <v>44</v>
      </c>
      <c r="E297" s="115" t="s">
        <v>76</v>
      </c>
      <c r="F297" s="117" t="s">
        <v>9037</v>
      </c>
      <c r="G297" s="117" t="s">
        <v>9038</v>
      </c>
      <c r="H297" s="116" t="s">
        <v>98</v>
      </c>
      <c r="I297" s="116" t="s">
        <v>76</v>
      </c>
      <c r="J297" s="115" t="s">
        <v>44</v>
      </c>
      <c r="K297" s="115" t="s">
        <v>57</v>
      </c>
      <c r="L297" s="176" t="s">
        <v>60</v>
      </c>
    </row>
    <row r="298" spans="1:12" ht="144" x14ac:dyDescent="0.25">
      <c r="A298" s="192" t="s">
        <v>9039</v>
      </c>
      <c r="B298" s="220">
        <v>297</v>
      </c>
      <c r="C298" s="192" t="s">
        <v>9040</v>
      </c>
      <c r="D298" s="115" t="s">
        <v>44</v>
      </c>
      <c r="E298" s="115" t="s">
        <v>76</v>
      </c>
      <c r="F298" s="117" t="s">
        <v>9041</v>
      </c>
      <c r="G298" s="117" t="s">
        <v>9042</v>
      </c>
      <c r="H298" s="116" t="s">
        <v>98</v>
      </c>
      <c r="I298" s="116" t="s">
        <v>76</v>
      </c>
      <c r="J298" s="115" t="s">
        <v>44</v>
      </c>
      <c r="K298" s="115" t="s">
        <v>57</v>
      </c>
      <c r="L298" s="176" t="s">
        <v>60</v>
      </c>
    </row>
    <row r="299" spans="1:12" ht="15" customHeight="1" x14ac:dyDescent="0.25">
      <c r="A299" s="193" t="s">
        <v>9043</v>
      </c>
      <c r="B299" s="220">
        <v>298</v>
      </c>
      <c r="C299" s="193" t="s">
        <v>9044</v>
      </c>
      <c r="D299" s="112" t="s">
        <v>44</v>
      </c>
      <c r="E299" s="113" t="s">
        <v>76</v>
      </c>
      <c r="F299" s="114" t="s">
        <v>9045</v>
      </c>
      <c r="G299" s="114" t="s">
        <v>9046</v>
      </c>
      <c r="H299" s="113" t="s">
        <v>98</v>
      </c>
      <c r="I299" s="113" t="s">
        <v>76</v>
      </c>
      <c r="J299" s="113" t="s">
        <v>44</v>
      </c>
      <c r="K299" s="112" t="s">
        <v>57</v>
      </c>
      <c r="L299" s="175" t="s">
        <v>135</v>
      </c>
    </row>
    <row r="300" spans="1:12" ht="94.95" customHeight="1" x14ac:dyDescent="0.25">
      <c r="A300" s="192" t="s">
        <v>9043</v>
      </c>
      <c r="B300" s="220"/>
      <c r="C300" s="192" t="s">
        <v>9047</v>
      </c>
      <c r="D300" s="115" t="s">
        <v>44</v>
      </c>
      <c r="E300" s="115" t="s">
        <v>76</v>
      </c>
      <c r="F300" s="117" t="s">
        <v>9048</v>
      </c>
      <c r="G300" s="117" t="s">
        <v>9049</v>
      </c>
      <c r="H300" s="116" t="s">
        <v>98</v>
      </c>
      <c r="I300" s="116" t="s">
        <v>76</v>
      </c>
      <c r="J300" s="115" t="s">
        <v>44</v>
      </c>
      <c r="K300" s="115" t="s">
        <v>57</v>
      </c>
      <c r="L300" s="176" t="s">
        <v>135</v>
      </c>
    </row>
    <row r="301" spans="1:12" ht="15" customHeight="1" x14ac:dyDescent="0.25">
      <c r="A301" s="119" t="s">
        <v>9050</v>
      </c>
      <c r="B301" s="220">
        <v>299</v>
      </c>
      <c r="C301" s="119" t="s">
        <v>9051</v>
      </c>
      <c r="D301" s="119" t="s">
        <v>44</v>
      </c>
      <c r="E301" s="119" t="s">
        <v>76</v>
      </c>
      <c r="F301" s="184" t="s">
        <v>9052</v>
      </c>
      <c r="G301" s="184" t="s">
        <v>9053</v>
      </c>
      <c r="H301" s="119" t="s">
        <v>98</v>
      </c>
      <c r="I301" s="119" t="s">
        <v>76</v>
      </c>
      <c r="J301" s="119" t="s">
        <v>44</v>
      </c>
      <c r="K301" s="119" t="s">
        <v>57</v>
      </c>
      <c r="L301" s="171" t="s">
        <v>135</v>
      </c>
    </row>
    <row r="302" spans="1:12" ht="15" customHeight="1" x14ac:dyDescent="0.25">
      <c r="A302" s="119" t="s">
        <v>9050</v>
      </c>
      <c r="B302" s="220">
        <v>300</v>
      </c>
      <c r="C302" s="119" t="s">
        <v>9054</v>
      </c>
      <c r="D302" s="119" t="s">
        <v>44</v>
      </c>
      <c r="E302" s="119" t="s">
        <v>76</v>
      </c>
      <c r="F302" s="184" t="s">
        <v>9055</v>
      </c>
      <c r="G302" s="184" t="s">
        <v>9056</v>
      </c>
      <c r="H302" s="119" t="s">
        <v>98</v>
      </c>
      <c r="I302" s="119" t="s">
        <v>76</v>
      </c>
      <c r="J302" s="119" t="s">
        <v>44</v>
      </c>
      <c r="K302" s="119" t="s">
        <v>57</v>
      </c>
      <c r="L302" s="171" t="s">
        <v>135</v>
      </c>
    </row>
    <row r="303" spans="1:12" ht="15" customHeight="1" x14ac:dyDescent="0.25">
      <c r="A303" s="193" t="s">
        <v>9057</v>
      </c>
      <c r="B303" s="220">
        <v>301</v>
      </c>
      <c r="C303" s="193" t="s">
        <v>9058</v>
      </c>
      <c r="D303" s="112" t="s">
        <v>44</v>
      </c>
      <c r="E303" s="113" t="s">
        <v>76</v>
      </c>
      <c r="F303" s="114" t="s">
        <v>9059</v>
      </c>
      <c r="G303" s="114" t="s">
        <v>9060</v>
      </c>
      <c r="H303" s="113" t="s">
        <v>98</v>
      </c>
      <c r="I303" s="113" t="s">
        <v>76</v>
      </c>
      <c r="J303" s="113" t="s">
        <v>44</v>
      </c>
      <c r="K303" s="112" t="s">
        <v>57</v>
      </c>
      <c r="L303" s="175" t="s">
        <v>135</v>
      </c>
    </row>
    <row r="304" spans="1:12" ht="28.8" x14ac:dyDescent="0.25">
      <c r="A304" s="192" t="s">
        <v>9057</v>
      </c>
      <c r="B304" s="220">
        <v>302</v>
      </c>
      <c r="C304" s="192" t="s">
        <v>9061</v>
      </c>
      <c r="D304" s="115" t="s">
        <v>44</v>
      </c>
      <c r="E304" s="115" t="s">
        <v>76</v>
      </c>
      <c r="F304" s="117" t="s">
        <v>9062</v>
      </c>
      <c r="G304" s="117" t="s">
        <v>9063</v>
      </c>
      <c r="H304" s="116" t="s">
        <v>98</v>
      </c>
      <c r="I304" s="116" t="s">
        <v>76</v>
      </c>
      <c r="J304" s="115" t="s">
        <v>44</v>
      </c>
      <c r="K304" s="115" t="s">
        <v>57</v>
      </c>
      <c r="L304" s="176" t="s">
        <v>135</v>
      </c>
    </row>
    <row r="305" spans="1:12" ht="15" customHeight="1" x14ac:dyDescent="0.25">
      <c r="A305" s="193" t="s">
        <v>9064</v>
      </c>
      <c r="B305" s="220">
        <v>302</v>
      </c>
      <c r="C305" s="193" t="s">
        <v>9065</v>
      </c>
      <c r="D305" s="112" t="s">
        <v>76</v>
      </c>
      <c r="E305" s="113" t="s">
        <v>44</v>
      </c>
      <c r="F305" s="114" t="s">
        <v>9066</v>
      </c>
      <c r="G305" s="114"/>
      <c r="H305" s="113" t="s">
        <v>57</v>
      </c>
      <c r="I305" s="113" t="s">
        <v>44</v>
      </c>
      <c r="J305" s="113" t="s">
        <v>44</v>
      </c>
      <c r="K305" s="112" t="s">
        <v>57</v>
      </c>
      <c r="L305" s="175" t="s">
        <v>57</v>
      </c>
    </row>
    <row r="306" spans="1:12" ht="15" customHeight="1" x14ac:dyDescent="0.25">
      <c r="A306" s="193" t="s">
        <v>9067</v>
      </c>
      <c r="B306" s="220">
        <v>303</v>
      </c>
      <c r="C306" s="193" t="s">
        <v>9068</v>
      </c>
      <c r="D306" s="112" t="s">
        <v>44</v>
      </c>
      <c r="E306" s="112" t="s">
        <v>76</v>
      </c>
      <c r="F306" s="114" t="s">
        <v>9069</v>
      </c>
      <c r="G306" s="114"/>
      <c r="H306" s="113" t="s">
        <v>98</v>
      </c>
      <c r="I306" s="113" t="s">
        <v>44</v>
      </c>
      <c r="J306" s="112" t="s">
        <v>44</v>
      </c>
      <c r="K306" s="112" t="s">
        <v>57</v>
      </c>
      <c r="L306" s="175" t="s">
        <v>57</v>
      </c>
    </row>
    <row r="307" spans="1:12" ht="15" customHeight="1" x14ac:dyDescent="0.25">
      <c r="A307" s="193" t="s">
        <v>9067</v>
      </c>
      <c r="B307" s="220">
        <v>304</v>
      </c>
      <c r="C307" s="193" t="s">
        <v>9070</v>
      </c>
      <c r="D307" s="112" t="s">
        <v>44</v>
      </c>
      <c r="E307" s="112" t="s">
        <v>76</v>
      </c>
      <c r="F307" s="114" t="s">
        <v>9069</v>
      </c>
      <c r="G307" s="114"/>
      <c r="H307" s="113" t="s">
        <v>98</v>
      </c>
      <c r="I307" s="113" t="s">
        <v>44</v>
      </c>
      <c r="J307" s="112" t="s">
        <v>44</v>
      </c>
      <c r="K307" s="112" t="s">
        <v>57</v>
      </c>
      <c r="L307" s="175" t="s">
        <v>57</v>
      </c>
    </row>
    <row r="308" spans="1:12" ht="15" customHeight="1" x14ac:dyDescent="0.25">
      <c r="A308" s="193" t="s">
        <v>9067</v>
      </c>
      <c r="B308" s="220">
        <v>305</v>
      </c>
      <c r="C308" s="193" t="s">
        <v>9071</v>
      </c>
      <c r="D308" s="112" t="s">
        <v>44</v>
      </c>
      <c r="E308" s="112" t="s">
        <v>76</v>
      </c>
      <c r="F308" s="114" t="s">
        <v>9072</v>
      </c>
      <c r="G308" s="114"/>
      <c r="H308" s="113" t="s">
        <v>98</v>
      </c>
      <c r="I308" s="113" t="s">
        <v>44</v>
      </c>
      <c r="J308" s="112" t="s">
        <v>44</v>
      </c>
      <c r="K308" s="112" t="s">
        <v>57</v>
      </c>
      <c r="L308" s="175" t="s">
        <v>57</v>
      </c>
    </row>
    <row r="309" spans="1:12" s="21" customFormat="1" ht="17.100000000000001" customHeight="1" x14ac:dyDescent="0.25">
      <c r="A309" s="193" t="s">
        <v>9067</v>
      </c>
      <c r="B309" s="220">
        <v>306</v>
      </c>
      <c r="C309" s="193" t="s">
        <v>9073</v>
      </c>
      <c r="D309" s="112" t="s">
        <v>44</v>
      </c>
      <c r="E309" s="112" t="s">
        <v>76</v>
      </c>
      <c r="F309" s="114" t="s">
        <v>9074</v>
      </c>
      <c r="G309" s="114" t="s">
        <v>9075</v>
      </c>
      <c r="H309" s="113" t="s">
        <v>98</v>
      </c>
      <c r="I309" s="113" t="s">
        <v>44</v>
      </c>
      <c r="J309" s="112" t="s">
        <v>44</v>
      </c>
      <c r="K309" s="112" t="s">
        <v>57</v>
      </c>
      <c r="L309" s="175" t="s">
        <v>57</v>
      </c>
    </row>
    <row r="310" spans="1:12" ht="43.2" x14ac:dyDescent="0.25">
      <c r="A310" s="192" t="s">
        <v>9067</v>
      </c>
      <c r="B310" s="220">
        <v>307</v>
      </c>
      <c r="C310" s="192" t="s">
        <v>9076</v>
      </c>
      <c r="D310" s="115" t="s">
        <v>44</v>
      </c>
      <c r="E310" s="115" t="s">
        <v>76</v>
      </c>
      <c r="F310" s="117" t="s">
        <v>9077</v>
      </c>
      <c r="G310" s="117" t="s">
        <v>9078</v>
      </c>
      <c r="H310" s="116" t="s">
        <v>98</v>
      </c>
      <c r="I310" s="116" t="s">
        <v>44</v>
      </c>
      <c r="J310" s="115" t="s">
        <v>44</v>
      </c>
      <c r="K310" s="115" t="s">
        <v>57</v>
      </c>
      <c r="L310" s="176" t="s">
        <v>45</v>
      </c>
    </row>
    <row r="311" spans="1:12" ht="15" customHeight="1" x14ac:dyDescent="0.25">
      <c r="A311" s="119" t="s">
        <v>9079</v>
      </c>
      <c r="B311" s="220">
        <v>308</v>
      </c>
      <c r="C311" s="119" t="s">
        <v>9080</v>
      </c>
      <c r="D311" s="119" t="s">
        <v>44</v>
      </c>
      <c r="E311" s="119" t="s">
        <v>76</v>
      </c>
      <c r="F311" s="184" t="s">
        <v>9081</v>
      </c>
      <c r="G311" s="184"/>
      <c r="H311" s="119" t="s">
        <v>57</v>
      </c>
      <c r="I311" s="119" t="s">
        <v>76</v>
      </c>
      <c r="J311" s="119" t="s">
        <v>44</v>
      </c>
      <c r="K311" s="119" t="s">
        <v>57</v>
      </c>
      <c r="L311" s="171" t="s">
        <v>57</v>
      </c>
    </row>
    <row r="312" spans="1:12" ht="14.4" x14ac:dyDescent="0.25">
      <c r="A312" s="112" t="s">
        <v>9082</v>
      </c>
      <c r="B312" s="220">
        <v>309</v>
      </c>
      <c r="C312" s="112" t="s">
        <v>9083</v>
      </c>
      <c r="D312" s="112" t="s">
        <v>76</v>
      </c>
      <c r="E312" s="113" t="s">
        <v>76</v>
      </c>
      <c r="F312" s="194" t="s">
        <v>5110</v>
      </c>
      <c r="G312" s="194"/>
      <c r="H312" s="113" t="s">
        <v>57</v>
      </c>
      <c r="I312" s="113" t="s">
        <v>76</v>
      </c>
      <c r="J312" s="112" t="s">
        <v>44</v>
      </c>
      <c r="K312" s="112" t="s">
        <v>57</v>
      </c>
      <c r="L312" s="175" t="s">
        <v>57</v>
      </c>
    </row>
    <row r="313" spans="1:12" s="21" customFormat="1" ht="15" customHeight="1" x14ac:dyDescent="0.25">
      <c r="A313" s="87" t="s">
        <v>9084</v>
      </c>
      <c r="B313" s="220">
        <v>310</v>
      </c>
      <c r="C313" s="87" t="s">
        <v>9085</v>
      </c>
      <c r="D313" s="87" t="s">
        <v>44</v>
      </c>
      <c r="E313" s="87" t="s">
        <v>76</v>
      </c>
      <c r="F313" s="95" t="s">
        <v>9086</v>
      </c>
      <c r="G313" s="95"/>
      <c r="H313" s="87" t="s">
        <v>98</v>
      </c>
      <c r="I313" s="87" t="s">
        <v>76</v>
      </c>
      <c r="J313" s="87" t="s">
        <v>44</v>
      </c>
      <c r="K313" s="89" t="s">
        <v>57</v>
      </c>
      <c r="L313" s="175" t="s">
        <v>57</v>
      </c>
    </row>
    <row r="314" spans="1:12" ht="15" customHeight="1" x14ac:dyDescent="0.25">
      <c r="A314" s="87" t="s">
        <v>9084</v>
      </c>
      <c r="B314" s="220">
        <v>311</v>
      </c>
      <c r="C314" s="87" t="s">
        <v>9087</v>
      </c>
      <c r="D314" s="87" t="s">
        <v>44</v>
      </c>
      <c r="E314" s="87" t="s">
        <v>76</v>
      </c>
      <c r="F314" s="95" t="s">
        <v>9088</v>
      </c>
      <c r="G314" s="95"/>
      <c r="H314" s="87" t="s">
        <v>98</v>
      </c>
      <c r="I314" s="87" t="s">
        <v>76</v>
      </c>
      <c r="J314" s="87" t="s">
        <v>44</v>
      </c>
      <c r="K314" s="89" t="s">
        <v>57</v>
      </c>
      <c r="L314" s="175" t="s">
        <v>57</v>
      </c>
    </row>
    <row r="315" spans="1:12" ht="15" customHeight="1" x14ac:dyDescent="0.25">
      <c r="A315" s="87" t="s">
        <v>9084</v>
      </c>
      <c r="B315" s="220">
        <v>312</v>
      </c>
      <c r="C315" s="87" t="s">
        <v>9089</v>
      </c>
      <c r="D315" s="87" t="s">
        <v>44</v>
      </c>
      <c r="E315" s="87" t="s">
        <v>76</v>
      </c>
      <c r="F315" s="95" t="s">
        <v>9090</v>
      </c>
      <c r="G315" s="95"/>
      <c r="H315" s="87" t="s">
        <v>98</v>
      </c>
      <c r="I315" s="87" t="s">
        <v>76</v>
      </c>
      <c r="J315" s="87" t="s">
        <v>44</v>
      </c>
      <c r="K315" s="89" t="s">
        <v>57</v>
      </c>
      <c r="L315" s="175" t="s">
        <v>57</v>
      </c>
    </row>
    <row r="316" spans="1:12" s="21" customFormat="1" ht="15" customHeight="1" x14ac:dyDescent="0.25">
      <c r="A316" s="87" t="s">
        <v>9084</v>
      </c>
      <c r="B316" s="220">
        <v>313</v>
      </c>
      <c r="C316" s="87" t="s">
        <v>9087</v>
      </c>
      <c r="D316" s="87" t="s">
        <v>44</v>
      </c>
      <c r="E316" s="87" t="s">
        <v>76</v>
      </c>
      <c r="F316" s="95" t="s">
        <v>9091</v>
      </c>
      <c r="G316" s="95"/>
      <c r="H316" s="87" t="s">
        <v>98</v>
      </c>
      <c r="I316" s="87" t="s">
        <v>76</v>
      </c>
      <c r="J316" s="87" t="s">
        <v>44</v>
      </c>
      <c r="K316" s="89" t="s">
        <v>57</v>
      </c>
      <c r="L316" s="175" t="s">
        <v>57</v>
      </c>
    </row>
    <row r="317" spans="1:12" ht="19.350000000000001" customHeight="1" x14ac:dyDescent="0.25">
      <c r="A317" s="193" t="s">
        <v>9084</v>
      </c>
      <c r="B317" s="220">
        <v>314</v>
      </c>
      <c r="C317" s="193" t="s">
        <v>9092</v>
      </c>
      <c r="D317" s="112" t="s">
        <v>44</v>
      </c>
      <c r="E317" s="112" t="s">
        <v>76</v>
      </c>
      <c r="F317" s="114" t="s">
        <v>9093</v>
      </c>
      <c r="G317" s="114" t="s">
        <v>9094</v>
      </c>
      <c r="H317" s="113" t="s">
        <v>98</v>
      </c>
      <c r="I317" s="113" t="s">
        <v>44</v>
      </c>
      <c r="J317" s="112" t="s">
        <v>44</v>
      </c>
      <c r="K317" s="112" t="s">
        <v>57</v>
      </c>
      <c r="L317" s="175" t="s">
        <v>45</v>
      </c>
    </row>
    <row r="318" spans="1:12" ht="57.6" x14ac:dyDescent="0.25">
      <c r="A318" s="91" t="s">
        <v>9084</v>
      </c>
      <c r="B318" s="220">
        <v>315</v>
      </c>
      <c r="C318" s="91" t="s">
        <v>9095</v>
      </c>
      <c r="D318" s="91" t="s">
        <v>44</v>
      </c>
      <c r="E318" s="91" t="s">
        <v>76</v>
      </c>
      <c r="F318" s="111" t="s">
        <v>9096</v>
      </c>
      <c r="G318" s="111" t="s">
        <v>9097</v>
      </c>
      <c r="H318" s="91" t="s">
        <v>98</v>
      </c>
      <c r="I318" s="91" t="s">
        <v>44</v>
      </c>
      <c r="J318" s="91" t="s">
        <v>44</v>
      </c>
      <c r="K318" s="92" t="s">
        <v>57</v>
      </c>
      <c r="L318" s="195" t="s">
        <v>60</v>
      </c>
    </row>
    <row r="319" spans="1:12" ht="14.4" x14ac:dyDescent="0.25">
      <c r="A319" s="118" t="s">
        <v>9098</v>
      </c>
      <c r="B319" s="220">
        <v>316</v>
      </c>
      <c r="C319" s="118" t="s">
        <v>9099</v>
      </c>
      <c r="D319" s="118" t="s">
        <v>76</v>
      </c>
      <c r="E319" s="119" t="s">
        <v>44</v>
      </c>
      <c r="F319" s="187" t="s">
        <v>9100</v>
      </c>
      <c r="G319" s="187"/>
      <c r="H319" s="119" t="s">
        <v>57</v>
      </c>
      <c r="I319" s="119" t="s">
        <v>44</v>
      </c>
      <c r="J319" s="118" t="s">
        <v>44</v>
      </c>
      <c r="K319" s="118" t="s">
        <v>57</v>
      </c>
      <c r="L319" s="171" t="s">
        <v>57</v>
      </c>
    </row>
    <row r="320" spans="1:12" ht="18.600000000000001" customHeight="1" x14ac:dyDescent="0.25">
      <c r="A320" s="112" t="s">
        <v>9101</v>
      </c>
      <c r="B320" s="220">
        <v>317</v>
      </c>
      <c r="C320" s="112" t="s">
        <v>9102</v>
      </c>
      <c r="D320" s="112" t="s">
        <v>44</v>
      </c>
      <c r="E320" s="112" t="s">
        <v>76</v>
      </c>
      <c r="F320" s="114" t="s">
        <v>9103</v>
      </c>
      <c r="G320" s="114"/>
      <c r="H320" s="113" t="s">
        <v>98</v>
      </c>
      <c r="I320" s="173" t="s">
        <v>44</v>
      </c>
      <c r="J320" s="112" t="s">
        <v>44</v>
      </c>
      <c r="K320" s="112" t="s">
        <v>57</v>
      </c>
      <c r="L320" s="175" t="s">
        <v>57</v>
      </c>
    </row>
    <row r="321" spans="1:12" s="21" customFormat="1" ht="15" customHeight="1" x14ac:dyDescent="0.25">
      <c r="A321" s="112" t="s">
        <v>9101</v>
      </c>
      <c r="B321" s="220">
        <v>318</v>
      </c>
      <c r="C321" s="112" t="s">
        <v>9104</v>
      </c>
      <c r="D321" s="112" t="s">
        <v>44</v>
      </c>
      <c r="E321" s="112" t="s">
        <v>76</v>
      </c>
      <c r="F321" s="114" t="s">
        <v>9105</v>
      </c>
      <c r="G321" s="114"/>
      <c r="H321" s="113" t="s">
        <v>98</v>
      </c>
      <c r="I321" s="173" t="s">
        <v>44</v>
      </c>
      <c r="J321" s="112" t="s">
        <v>44</v>
      </c>
      <c r="K321" s="112" t="s">
        <v>57</v>
      </c>
      <c r="L321" s="175" t="s">
        <v>57</v>
      </c>
    </row>
    <row r="322" spans="1:12" ht="15" customHeight="1" x14ac:dyDescent="0.25">
      <c r="A322" s="112" t="s">
        <v>9101</v>
      </c>
      <c r="B322" s="220">
        <v>319</v>
      </c>
      <c r="C322" s="112" t="s">
        <v>9106</v>
      </c>
      <c r="D322" s="112" t="s">
        <v>44</v>
      </c>
      <c r="E322" s="112" t="s">
        <v>76</v>
      </c>
      <c r="F322" s="114" t="s">
        <v>9107</v>
      </c>
      <c r="G322" s="114"/>
      <c r="H322" s="113" t="s">
        <v>98</v>
      </c>
      <c r="I322" s="173" t="s">
        <v>44</v>
      </c>
      <c r="J322" s="112" t="s">
        <v>44</v>
      </c>
      <c r="K322" s="112" t="s">
        <v>57</v>
      </c>
      <c r="L322" s="175" t="s">
        <v>57</v>
      </c>
    </row>
    <row r="323" spans="1:12" ht="18" customHeight="1" x14ac:dyDescent="0.25">
      <c r="A323" s="112" t="s">
        <v>9101</v>
      </c>
      <c r="B323" s="220">
        <v>320</v>
      </c>
      <c r="C323" s="112" t="s">
        <v>9108</v>
      </c>
      <c r="D323" s="112" t="s">
        <v>44</v>
      </c>
      <c r="E323" s="112" t="s">
        <v>76</v>
      </c>
      <c r="F323" s="114" t="s">
        <v>9109</v>
      </c>
      <c r="G323" s="114"/>
      <c r="H323" s="113" t="s">
        <v>98</v>
      </c>
      <c r="I323" s="173" t="s">
        <v>44</v>
      </c>
      <c r="J323" s="112" t="s">
        <v>44</v>
      </c>
      <c r="K323" s="112" t="s">
        <v>57</v>
      </c>
      <c r="L323" s="175" t="s">
        <v>57</v>
      </c>
    </row>
    <row r="324" spans="1:12" ht="18.600000000000001" customHeight="1" x14ac:dyDescent="0.25">
      <c r="A324" s="112" t="s">
        <v>9101</v>
      </c>
      <c r="B324" s="220">
        <v>321</v>
      </c>
      <c r="C324" s="112" t="s">
        <v>9110</v>
      </c>
      <c r="D324" s="112" t="s">
        <v>44</v>
      </c>
      <c r="E324" s="112" t="s">
        <v>76</v>
      </c>
      <c r="F324" s="114" t="s">
        <v>9111</v>
      </c>
      <c r="G324" s="114" t="s">
        <v>9112</v>
      </c>
      <c r="H324" s="113" t="s">
        <v>98</v>
      </c>
      <c r="I324" s="173" t="s">
        <v>44</v>
      </c>
      <c r="J324" s="112" t="s">
        <v>44</v>
      </c>
      <c r="K324" s="112" t="s">
        <v>57</v>
      </c>
      <c r="L324" s="175" t="s">
        <v>57</v>
      </c>
    </row>
    <row r="325" spans="1:12" ht="43.2" x14ac:dyDescent="0.25">
      <c r="A325" s="115" t="s">
        <v>9101</v>
      </c>
      <c r="B325" s="220">
        <v>322</v>
      </c>
      <c r="C325" s="115" t="s">
        <v>9113</v>
      </c>
      <c r="D325" s="115" t="s">
        <v>44</v>
      </c>
      <c r="E325" s="115" t="s">
        <v>76</v>
      </c>
      <c r="F325" s="117" t="s">
        <v>9111</v>
      </c>
      <c r="G325" s="117" t="s">
        <v>9114</v>
      </c>
      <c r="H325" s="116" t="s">
        <v>98</v>
      </c>
      <c r="I325" s="190" t="s">
        <v>44</v>
      </c>
      <c r="J325" s="115" t="s">
        <v>44</v>
      </c>
      <c r="K325" s="115" t="s">
        <v>57</v>
      </c>
      <c r="L325" s="176" t="s">
        <v>45</v>
      </c>
    </row>
    <row r="326" spans="1:12" ht="18" customHeight="1" x14ac:dyDescent="0.25">
      <c r="A326" s="112" t="s">
        <v>9115</v>
      </c>
      <c r="B326" s="220">
        <v>323</v>
      </c>
      <c r="C326" s="112" t="s">
        <v>9116</v>
      </c>
      <c r="D326" s="112" t="s">
        <v>44</v>
      </c>
      <c r="E326" s="112" t="s">
        <v>76</v>
      </c>
      <c r="F326" s="114" t="s">
        <v>9117</v>
      </c>
      <c r="G326" s="114" t="s">
        <v>9118</v>
      </c>
      <c r="H326" s="113" t="s">
        <v>56</v>
      </c>
      <c r="I326" s="173" t="s">
        <v>76</v>
      </c>
      <c r="J326" s="112" t="s">
        <v>44</v>
      </c>
      <c r="K326" s="112" t="s">
        <v>57</v>
      </c>
      <c r="L326" s="175" t="s">
        <v>45</v>
      </c>
    </row>
    <row r="327" spans="1:12" ht="57.6" x14ac:dyDescent="0.25">
      <c r="A327" s="115" t="s">
        <v>9115</v>
      </c>
      <c r="B327" s="220">
        <v>324</v>
      </c>
      <c r="C327" s="115" t="s">
        <v>9119</v>
      </c>
      <c r="D327" s="115" t="s">
        <v>44</v>
      </c>
      <c r="E327" s="115" t="s">
        <v>76</v>
      </c>
      <c r="F327" s="117" t="s">
        <v>9120</v>
      </c>
      <c r="G327" s="117" t="s">
        <v>9121</v>
      </c>
      <c r="H327" s="116" t="s">
        <v>56</v>
      </c>
      <c r="I327" s="190" t="s">
        <v>76</v>
      </c>
      <c r="J327" s="115" t="s">
        <v>44</v>
      </c>
      <c r="K327" s="115" t="s">
        <v>57</v>
      </c>
      <c r="L327" s="176" t="s">
        <v>164</v>
      </c>
    </row>
    <row r="328" spans="1:12" ht="15" customHeight="1" x14ac:dyDescent="0.25">
      <c r="A328" s="115" t="s">
        <v>9122</v>
      </c>
      <c r="B328" s="220">
        <v>325</v>
      </c>
      <c r="C328" s="115" t="s">
        <v>9123</v>
      </c>
      <c r="D328" s="115" t="s">
        <v>44</v>
      </c>
      <c r="E328" s="115" t="s">
        <v>76</v>
      </c>
      <c r="F328" s="117" t="s">
        <v>9124</v>
      </c>
      <c r="G328" s="117" t="s">
        <v>9124</v>
      </c>
      <c r="H328" s="116" t="s">
        <v>56</v>
      </c>
      <c r="I328" s="190" t="s">
        <v>76</v>
      </c>
      <c r="J328" s="115" t="s">
        <v>44</v>
      </c>
      <c r="K328" s="115" t="s">
        <v>57</v>
      </c>
      <c r="L328" s="176" t="s">
        <v>164</v>
      </c>
    </row>
    <row r="329" spans="1:12" s="21" customFormat="1" ht="15" customHeight="1" x14ac:dyDescent="0.25">
      <c r="A329" s="87" t="s">
        <v>3517</v>
      </c>
      <c r="B329" s="220">
        <v>326</v>
      </c>
      <c r="C329" s="87" t="s">
        <v>3525</v>
      </c>
      <c r="D329" s="87" t="s">
        <v>44</v>
      </c>
      <c r="E329" s="87" t="s">
        <v>76</v>
      </c>
      <c r="F329" s="84" t="s">
        <v>9125</v>
      </c>
      <c r="G329" s="84"/>
      <c r="H329" s="113" t="s">
        <v>57</v>
      </c>
      <c r="I329" s="87" t="s">
        <v>76</v>
      </c>
      <c r="J329" s="89" t="s">
        <v>44</v>
      </c>
      <c r="K329" s="89" t="s">
        <v>57</v>
      </c>
      <c r="L329" s="175" t="s">
        <v>57</v>
      </c>
    </row>
    <row r="330" spans="1:12" s="21" customFormat="1" ht="15" customHeight="1" x14ac:dyDescent="0.25">
      <c r="A330" s="87" t="s">
        <v>9126</v>
      </c>
      <c r="B330" s="220">
        <v>327</v>
      </c>
      <c r="C330" s="87" t="s">
        <v>9127</v>
      </c>
      <c r="D330" s="87" t="s">
        <v>44</v>
      </c>
      <c r="E330" s="87" t="s">
        <v>76</v>
      </c>
      <c r="F330" s="84" t="s">
        <v>9128</v>
      </c>
      <c r="G330" s="84"/>
      <c r="H330" s="87" t="s">
        <v>105</v>
      </c>
      <c r="I330" s="87" t="s">
        <v>76</v>
      </c>
      <c r="J330" s="89" t="s">
        <v>44</v>
      </c>
      <c r="K330" s="89" t="s">
        <v>57</v>
      </c>
      <c r="L330" s="175" t="s">
        <v>57</v>
      </c>
    </row>
    <row r="331" spans="1:12" ht="15" customHeight="1" x14ac:dyDescent="0.25">
      <c r="A331" s="87" t="s">
        <v>9126</v>
      </c>
      <c r="B331" s="220">
        <v>328</v>
      </c>
      <c r="C331" s="87" t="s">
        <v>9129</v>
      </c>
      <c r="D331" s="87" t="s">
        <v>44</v>
      </c>
      <c r="E331" s="87" t="s">
        <v>76</v>
      </c>
      <c r="F331" s="84" t="s">
        <v>9130</v>
      </c>
      <c r="G331" s="84"/>
      <c r="H331" s="87" t="s">
        <v>105</v>
      </c>
      <c r="I331" s="87" t="s">
        <v>76</v>
      </c>
      <c r="J331" s="89" t="s">
        <v>44</v>
      </c>
      <c r="K331" s="89" t="s">
        <v>57</v>
      </c>
      <c r="L331" s="175" t="s">
        <v>57</v>
      </c>
    </row>
    <row r="332" spans="1:12" ht="16.350000000000001" customHeight="1" x14ac:dyDescent="0.25">
      <c r="A332" s="87" t="s">
        <v>9126</v>
      </c>
      <c r="B332" s="220">
        <v>329</v>
      </c>
      <c r="C332" s="87" t="s">
        <v>9131</v>
      </c>
      <c r="D332" s="87" t="s">
        <v>44</v>
      </c>
      <c r="E332" s="87" t="s">
        <v>76</v>
      </c>
      <c r="F332" s="84" t="s">
        <v>9132</v>
      </c>
      <c r="G332" s="84" t="s">
        <v>9133</v>
      </c>
      <c r="H332" s="87" t="s">
        <v>105</v>
      </c>
      <c r="I332" s="87" t="s">
        <v>76</v>
      </c>
      <c r="J332" s="89" t="s">
        <v>44</v>
      </c>
      <c r="K332" s="89" t="s">
        <v>57</v>
      </c>
      <c r="L332" s="196" t="s">
        <v>57</v>
      </c>
    </row>
    <row r="333" spans="1:12" ht="14.7" customHeight="1" x14ac:dyDescent="0.25">
      <c r="A333" s="87" t="s">
        <v>9126</v>
      </c>
      <c r="B333" s="220">
        <v>330</v>
      </c>
      <c r="C333" s="87" t="s">
        <v>9134</v>
      </c>
      <c r="D333" s="87" t="s">
        <v>44</v>
      </c>
      <c r="E333" s="87" t="s">
        <v>76</v>
      </c>
      <c r="F333" s="84" t="s">
        <v>9135</v>
      </c>
      <c r="G333" s="84" t="s">
        <v>9136</v>
      </c>
      <c r="H333" s="87" t="s">
        <v>209</v>
      </c>
      <c r="I333" s="87" t="s">
        <v>76</v>
      </c>
      <c r="J333" s="89" t="s">
        <v>44</v>
      </c>
      <c r="K333" s="89" t="s">
        <v>57</v>
      </c>
      <c r="L333" s="196" t="s">
        <v>45</v>
      </c>
    </row>
    <row r="334" spans="1:12" ht="16.350000000000001" customHeight="1" x14ac:dyDescent="0.25">
      <c r="A334" s="87" t="s">
        <v>9126</v>
      </c>
      <c r="B334" s="220">
        <v>331</v>
      </c>
      <c r="C334" s="87" t="s">
        <v>9137</v>
      </c>
      <c r="D334" s="87" t="s">
        <v>44</v>
      </c>
      <c r="E334" s="87" t="s">
        <v>76</v>
      </c>
      <c r="F334" s="84" t="s">
        <v>9138</v>
      </c>
      <c r="G334" s="84" t="s">
        <v>9139</v>
      </c>
      <c r="H334" s="87" t="s">
        <v>209</v>
      </c>
      <c r="I334" s="87" t="s">
        <v>76</v>
      </c>
      <c r="J334" s="89" t="s">
        <v>44</v>
      </c>
      <c r="K334" s="89" t="s">
        <v>57</v>
      </c>
      <c r="L334" s="196" t="s">
        <v>60</v>
      </c>
    </row>
    <row r="335" spans="1:12" ht="43.2" x14ac:dyDescent="0.25">
      <c r="A335" s="91" t="s">
        <v>9126</v>
      </c>
      <c r="B335" s="220">
        <v>332</v>
      </c>
      <c r="C335" s="91" t="s">
        <v>9140</v>
      </c>
      <c r="D335" s="91" t="s">
        <v>44</v>
      </c>
      <c r="E335" s="91" t="s">
        <v>76</v>
      </c>
      <c r="F335" s="80" t="s">
        <v>9141</v>
      </c>
      <c r="G335" s="80" t="s">
        <v>9142</v>
      </c>
      <c r="H335" s="91" t="s">
        <v>209</v>
      </c>
      <c r="I335" s="91" t="s">
        <v>76</v>
      </c>
      <c r="J335" s="92" t="s">
        <v>44</v>
      </c>
      <c r="K335" s="92" t="s">
        <v>57</v>
      </c>
      <c r="L335" s="195" t="s">
        <v>135</v>
      </c>
    </row>
    <row r="336" spans="1:12" ht="15" customHeight="1" x14ac:dyDescent="0.25">
      <c r="A336" s="96" t="s">
        <v>9143</v>
      </c>
      <c r="B336" s="220">
        <v>333</v>
      </c>
      <c r="C336" s="96" t="s">
        <v>9144</v>
      </c>
      <c r="D336" s="96" t="s">
        <v>44</v>
      </c>
      <c r="E336" s="96" t="s">
        <v>76</v>
      </c>
      <c r="F336" s="98" t="s">
        <v>9145</v>
      </c>
      <c r="G336" s="98" t="s">
        <v>9146</v>
      </c>
      <c r="H336" s="96" t="s">
        <v>98</v>
      </c>
      <c r="I336" s="96" t="s">
        <v>44</v>
      </c>
      <c r="J336" s="100" t="s">
        <v>44</v>
      </c>
      <c r="K336" s="100" t="s">
        <v>57</v>
      </c>
      <c r="L336" s="197" t="s">
        <v>57</v>
      </c>
    </row>
    <row r="337" spans="1:12" ht="13.35" customHeight="1" x14ac:dyDescent="0.25">
      <c r="A337" s="87" t="s">
        <v>9147</v>
      </c>
      <c r="B337" s="220">
        <v>334</v>
      </c>
      <c r="C337" s="87" t="s">
        <v>9148</v>
      </c>
      <c r="D337" s="87" t="s">
        <v>44</v>
      </c>
      <c r="E337" s="87" t="s">
        <v>76</v>
      </c>
      <c r="F337" s="84" t="s">
        <v>9149</v>
      </c>
      <c r="G337" s="84" t="s">
        <v>9150</v>
      </c>
      <c r="H337" s="87" t="s">
        <v>98</v>
      </c>
      <c r="I337" s="87" t="s">
        <v>76</v>
      </c>
      <c r="J337" s="89" t="s">
        <v>44</v>
      </c>
      <c r="K337" s="89" t="s">
        <v>57</v>
      </c>
      <c r="L337" s="196" t="s">
        <v>45</v>
      </c>
    </row>
    <row r="338" spans="1:12" ht="43.2" x14ac:dyDescent="0.25">
      <c r="A338" s="91" t="s">
        <v>9147</v>
      </c>
      <c r="B338" s="220">
        <v>335</v>
      </c>
      <c r="C338" s="91" t="s">
        <v>9151</v>
      </c>
      <c r="D338" s="91" t="s">
        <v>44</v>
      </c>
      <c r="E338" s="91" t="s">
        <v>76</v>
      </c>
      <c r="F338" s="80" t="s">
        <v>9152</v>
      </c>
      <c r="G338" s="80" t="s">
        <v>9153</v>
      </c>
      <c r="H338" s="91" t="s">
        <v>98</v>
      </c>
      <c r="I338" s="91" t="s">
        <v>44</v>
      </c>
      <c r="J338" s="92" t="s">
        <v>44</v>
      </c>
      <c r="K338" s="92" t="s">
        <v>57</v>
      </c>
      <c r="L338" s="195" t="s">
        <v>60</v>
      </c>
    </row>
    <row r="339" spans="1:12" ht="15" customHeight="1" x14ac:dyDescent="0.25">
      <c r="A339" s="96" t="s">
        <v>9154</v>
      </c>
      <c r="B339" s="220">
        <v>336</v>
      </c>
      <c r="C339" s="96" t="s">
        <v>9155</v>
      </c>
      <c r="D339" s="96" t="s">
        <v>44</v>
      </c>
      <c r="E339" s="96" t="s">
        <v>76</v>
      </c>
      <c r="F339" s="98" t="s">
        <v>9156</v>
      </c>
      <c r="G339" s="98" t="s">
        <v>9157</v>
      </c>
      <c r="H339" s="96" t="s">
        <v>98</v>
      </c>
      <c r="I339" s="96" t="s">
        <v>44</v>
      </c>
      <c r="J339" s="100" t="s">
        <v>44</v>
      </c>
      <c r="K339" s="100" t="s">
        <v>57</v>
      </c>
      <c r="L339" s="197" t="s">
        <v>57</v>
      </c>
    </row>
    <row r="340" spans="1:12" ht="15" customHeight="1" x14ac:dyDescent="0.25">
      <c r="A340" s="87" t="s">
        <v>9158</v>
      </c>
      <c r="B340" s="220">
        <v>337</v>
      </c>
      <c r="C340" s="87" t="s">
        <v>9159</v>
      </c>
      <c r="D340" s="87" t="s">
        <v>44</v>
      </c>
      <c r="E340" s="87" t="s">
        <v>76</v>
      </c>
      <c r="F340" s="84" t="s">
        <v>9160</v>
      </c>
      <c r="G340" s="84"/>
      <c r="H340" s="87" t="s">
        <v>98</v>
      </c>
      <c r="I340" s="87" t="s">
        <v>76</v>
      </c>
      <c r="J340" s="89" t="s">
        <v>44</v>
      </c>
      <c r="K340" s="89" t="s">
        <v>57</v>
      </c>
      <c r="L340" s="175" t="s">
        <v>57</v>
      </c>
    </row>
    <row r="341" spans="1:12" ht="57.6" x14ac:dyDescent="0.25">
      <c r="A341" s="91" t="s">
        <v>9158</v>
      </c>
      <c r="B341" s="220">
        <v>338</v>
      </c>
      <c r="C341" s="91" t="s">
        <v>9161</v>
      </c>
      <c r="D341" s="91" t="s">
        <v>44</v>
      </c>
      <c r="E341" s="91" t="s">
        <v>76</v>
      </c>
      <c r="F341" s="80" t="s">
        <v>9162</v>
      </c>
      <c r="G341" s="80" t="s">
        <v>9163</v>
      </c>
      <c r="H341" s="91" t="s">
        <v>98</v>
      </c>
      <c r="I341" s="91" t="s">
        <v>76</v>
      </c>
      <c r="J341" s="92" t="s">
        <v>44</v>
      </c>
      <c r="K341" s="92" t="s">
        <v>57</v>
      </c>
      <c r="L341" s="195" t="s">
        <v>45</v>
      </c>
    </row>
    <row r="342" spans="1:12" ht="15" customHeight="1" x14ac:dyDescent="0.25">
      <c r="A342" s="104" t="s">
        <v>9164</v>
      </c>
      <c r="B342" s="220">
        <v>339</v>
      </c>
      <c r="C342" s="104" t="s">
        <v>9165</v>
      </c>
      <c r="D342" s="104" t="s">
        <v>44</v>
      </c>
      <c r="E342" s="104" t="s">
        <v>76</v>
      </c>
      <c r="F342" s="106" t="s">
        <v>9166</v>
      </c>
      <c r="G342" s="106"/>
      <c r="H342" s="104" t="s">
        <v>49</v>
      </c>
      <c r="I342" s="104" t="s">
        <v>76</v>
      </c>
      <c r="J342" s="121" t="s">
        <v>44</v>
      </c>
      <c r="K342" s="121" t="s">
        <v>57</v>
      </c>
      <c r="L342" s="171" t="s">
        <v>57</v>
      </c>
    </row>
    <row r="343" spans="1:12" ht="15" customHeight="1" x14ac:dyDescent="0.25">
      <c r="A343" s="87" t="s">
        <v>9167</v>
      </c>
      <c r="B343" s="220">
        <v>340</v>
      </c>
      <c r="C343" s="87" t="s">
        <v>9168</v>
      </c>
      <c r="D343" s="87" t="s">
        <v>44</v>
      </c>
      <c r="E343" s="87" t="s">
        <v>76</v>
      </c>
      <c r="F343" s="84" t="s">
        <v>9169</v>
      </c>
      <c r="G343" s="84"/>
      <c r="H343" s="87" t="s">
        <v>98</v>
      </c>
      <c r="I343" s="87" t="s">
        <v>76</v>
      </c>
      <c r="J343" s="89" t="s">
        <v>44</v>
      </c>
      <c r="K343" s="89" t="s">
        <v>57</v>
      </c>
      <c r="L343" s="175" t="s">
        <v>57</v>
      </c>
    </row>
    <row r="344" spans="1:12" ht="28.8" x14ac:dyDescent="0.25">
      <c r="A344" s="87" t="s">
        <v>9167</v>
      </c>
      <c r="B344" s="220">
        <v>341</v>
      </c>
      <c r="C344" s="87" t="s">
        <v>9170</v>
      </c>
      <c r="D344" s="87" t="s">
        <v>44</v>
      </c>
      <c r="E344" s="87" t="s">
        <v>76</v>
      </c>
      <c r="F344" s="84" t="s">
        <v>9171</v>
      </c>
      <c r="G344" s="84"/>
      <c r="H344" s="87" t="s">
        <v>98</v>
      </c>
      <c r="I344" s="87" t="s">
        <v>76</v>
      </c>
      <c r="J344" s="89" t="s">
        <v>44</v>
      </c>
      <c r="K344" s="89" t="s">
        <v>57</v>
      </c>
      <c r="L344" s="175" t="s">
        <v>57</v>
      </c>
    </row>
    <row r="345" spans="1:12" ht="28.8" x14ac:dyDescent="0.25">
      <c r="A345" s="91" t="s">
        <v>9167</v>
      </c>
      <c r="B345" s="220">
        <v>342</v>
      </c>
      <c r="C345" s="91" t="s">
        <v>9172</v>
      </c>
      <c r="D345" s="91" t="s">
        <v>44</v>
      </c>
      <c r="E345" s="91" t="s">
        <v>76</v>
      </c>
      <c r="F345" s="80" t="s">
        <v>9173</v>
      </c>
      <c r="G345" s="80" t="s">
        <v>9173</v>
      </c>
      <c r="H345" s="91" t="s">
        <v>98</v>
      </c>
      <c r="I345" s="91" t="s">
        <v>76</v>
      </c>
      <c r="J345" s="92" t="s">
        <v>44</v>
      </c>
      <c r="K345" s="92" t="s">
        <v>57</v>
      </c>
      <c r="L345" s="195" t="s">
        <v>45</v>
      </c>
    </row>
    <row r="346" spans="1:12" ht="15" customHeight="1" x14ac:dyDescent="0.25">
      <c r="A346" s="104" t="s">
        <v>9174</v>
      </c>
      <c r="B346" s="220">
        <v>343</v>
      </c>
      <c r="C346" s="104" t="s">
        <v>9175</v>
      </c>
      <c r="D346" s="104" t="s">
        <v>44</v>
      </c>
      <c r="E346" s="104" t="s">
        <v>76</v>
      </c>
      <c r="F346" s="106" t="s">
        <v>9176</v>
      </c>
      <c r="G346" s="106"/>
      <c r="H346" s="104" t="s">
        <v>49</v>
      </c>
      <c r="I346" s="104" t="s">
        <v>76</v>
      </c>
      <c r="J346" s="121" t="s">
        <v>44</v>
      </c>
      <c r="K346" s="121" t="s">
        <v>57</v>
      </c>
      <c r="L346" s="171" t="s">
        <v>57</v>
      </c>
    </row>
    <row r="347" spans="1:12" ht="15" customHeight="1" x14ac:dyDescent="0.25">
      <c r="A347" s="104" t="s">
        <v>9174</v>
      </c>
      <c r="B347" s="220">
        <v>344</v>
      </c>
      <c r="C347" s="104" t="s">
        <v>9177</v>
      </c>
      <c r="D347" s="104" t="s">
        <v>44</v>
      </c>
      <c r="E347" s="104" t="s">
        <v>76</v>
      </c>
      <c r="F347" s="106" t="s">
        <v>9178</v>
      </c>
      <c r="G347" s="106"/>
      <c r="H347" s="104" t="s">
        <v>49</v>
      </c>
      <c r="I347" s="104" t="s">
        <v>76</v>
      </c>
      <c r="J347" s="121" t="s">
        <v>44</v>
      </c>
      <c r="K347" s="121" t="s">
        <v>57</v>
      </c>
      <c r="L347" s="171" t="s">
        <v>57</v>
      </c>
    </row>
    <row r="348" spans="1:12" ht="28.8" x14ac:dyDescent="0.25">
      <c r="A348" s="87" t="s">
        <v>9179</v>
      </c>
      <c r="B348" s="220">
        <v>345</v>
      </c>
      <c r="C348" s="87" t="s">
        <v>9180</v>
      </c>
      <c r="D348" s="87" t="s">
        <v>44</v>
      </c>
      <c r="E348" s="87" t="s">
        <v>76</v>
      </c>
      <c r="F348" s="84" t="s">
        <v>9181</v>
      </c>
      <c r="G348" s="84"/>
      <c r="H348" s="87" t="s">
        <v>98</v>
      </c>
      <c r="I348" s="87" t="s">
        <v>76</v>
      </c>
      <c r="J348" s="89" t="s">
        <v>44</v>
      </c>
      <c r="K348" s="89" t="s">
        <v>57</v>
      </c>
      <c r="L348" s="175" t="s">
        <v>57</v>
      </c>
    </row>
    <row r="349" spans="1:12" ht="28.8" x14ac:dyDescent="0.25">
      <c r="A349" s="91" t="s">
        <v>9179</v>
      </c>
      <c r="B349" s="220">
        <v>346</v>
      </c>
      <c r="C349" s="91" t="s">
        <v>9182</v>
      </c>
      <c r="D349" s="91" t="s">
        <v>44</v>
      </c>
      <c r="E349" s="91" t="s">
        <v>76</v>
      </c>
      <c r="F349" s="80" t="s">
        <v>9183</v>
      </c>
      <c r="G349" s="80" t="s">
        <v>9184</v>
      </c>
      <c r="H349" s="91" t="s">
        <v>98</v>
      </c>
      <c r="I349" s="91" t="s">
        <v>76</v>
      </c>
      <c r="J349" s="92" t="s">
        <v>44</v>
      </c>
      <c r="K349" s="92" t="s">
        <v>57</v>
      </c>
      <c r="L349" s="195" t="s">
        <v>45</v>
      </c>
    </row>
    <row r="350" spans="1:12" ht="15" customHeight="1" x14ac:dyDescent="0.25">
      <c r="A350" s="87" t="s">
        <v>9185</v>
      </c>
      <c r="B350" s="220">
        <v>347</v>
      </c>
      <c r="C350" s="87" t="s">
        <v>9186</v>
      </c>
      <c r="D350" s="87" t="s">
        <v>44</v>
      </c>
      <c r="E350" s="87" t="s">
        <v>76</v>
      </c>
      <c r="F350" s="84" t="s">
        <v>9187</v>
      </c>
      <c r="G350" s="84"/>
      <c r="H350" s="87" t="s">
        <v>56</v>
      </c>
      <c r="I350" s="87" t="s">
        <v>76</v>
      </c>
      <c r="J350" s="89" t="s">
        <v>44</v>
      </c>
      <c r="K350" s="89" t="s">
        <v>57</v>
      </c>
      <c r="L350" s="175" t="s">
        <v>57</v>
      </c>
    </row>
    <row r="351" spans="1:12" ht="13.35" customHeight="1" x14ac:dyDescent="0.25">
      <c r="A351" s="87" t="s">
        <v>9185</v>
      </c>
      <c r="B351" s="220">
        <v>348</v>
      </c>
      <c r="C351" s="87" t="s">
        <v>9188</v>
      </c>
      <c r="D351" s="87" t="s">
        <v>44</v>
      </c>
      <c r="E351" s="87" t="s">
        <v>76</v>
      </c>
      <c r="F351" s="84" t="s">
        <v>9189</v>
      </c>
      <c r="G351" s="84" t="s">
        <v>9190</v>
      </c>
      <c r="H351" s="87" t="s">
        <v>56</v>
      </c>
      <c r="I351" s="87" t="s">
        <v>76</v>
      </c>
      <c r="J351" s="89" t="s">
        <v>44</v>
      </c>
      <c r="K351" s="89" t="s">
        <v>57</v>
      </c>
      <c r="L351" s="196" t="s">
        <v>45</v>
      </c>
    </row>
    <row r="352" spans="1:12" ht="13.95" customHeight="1" x14ac:dyDescent="0.25">
      <c r="A352" s="87" t="s">
        <v>9185</v>
      </c>
      <c r="B352" s="220">
        <v>349</v>
      </c>
      <c r="C352" s="87" t="s">
        <v>9191</v>
      </c>
      <c r="D352" s="87" t="s">
        <v>44</v>
      </c>
      <c r="E352" s="87" t="s">
        <v>76</v>
      </c>
      <c r="F352" s="84" t="s">
        <v>9192</v>
      </c>
      <c r="G352" s="84" t="s">
        <v>9193</v>
      </c>
      <c r="H352" s="87" t="s">
        <v>56</v>
      </c>
      <c r="I352" s="87" t="s">
        <v>76</v>
      </c>
      <c r="J352" s="89" t="s">
        <v>44</v>
      </c>
      <c r="K352" s="89" t="s">
        <v>57</v>
      </c>
      <c r="L352" s="196" t="s">
        <v>164</v>
      </c>
    </row>
    <row r="353" spans="1:12" ht="409.6" x14ac:dyDescent="0.25">
      <c r="A353" s="91" t="s">
        <v>9185</v>
      </c>
      <c r="B353" s="220">
        <v>350</v>
      </c>
      <c r="C353" s="91" t="s">
        <v>9194</v>
      </c>
      <c r="D353" s="91" t="s">
        <v>44</v>
      </c>
      <c r="E353" s="91" t="s">
        <v>76</v>
      </c>
      <c r="F353" s="80" t="s">
        <v>9195</v>
      </c>
      <c r="G353" s="80" t="s">
        <v>9196</v>
      </c>
      <c r="H353" s="91" t="s">
        <v>56</v>
      </c>
      <c r="I353" s="91" t="s">
        <v>76</v>
      </c>
      <c r="J353" s="92" t="s">
        <v>44</v>
      </c>
      <c r="K353" s="92" t="s">
        <v>57</v>
      </c>
      <c r="L353" s="195" t="s">
        <v>121</v>
      </c>
    </row>
    <row r="354" spans="1:12" ht="15" customHeight="1" x14ac:dyDescent="0.25">
      <c r="A354" s="119" t="s">
        <v>9197</v>
      </c>
      <c r="B354" s="220">
        <v>351</v>
      </c>
      <c r="C354" s="119" t="s">
        <v>9198</v>
      </c>
      <c r="D354" s="119" t="s">
        <v>76</v>
      </c>
      <c r="E354" s="119" t="s">
        <v>44</v>
      </c>
      <c r="F354" s="120" t="s">
        <v>9199</v>
      </c>
      <c r="G354" s="120"/>
      <c r="H354" s="119" t="s">
        <v>57</v>
      </c>
      <c r="I354" s="119" t="s">
        <v>44</v>
      </c>
      <c r="J354" s="119" t="s">
        <v>44</v>
      </c>
      <c r="K354" s="119" t="s">
        <v>57</v>
      </c>
      <c r="L354" s="171" t="s">
        <v>57</v>
      </c>
    </row>
    <row r="355" spans="1:12" ht="18" customHeight="1" x14ac:dyDescent="0.25">
      <c r="A355" s="119" t="s">
        <v>9200</v>
      </c>
      <c r="B355" s="220">
        <v>352</v>
      </c>
      <c r="C355" s="119" t="s">
        <v>9201</v>
      </c>
      <c r="D355" s="119" t="s">
        <v>44</v>
      </c>
      <c r="E355" s="119" t="s">
        <v>76</v>
      </c>
      <c r="F355" s="120" t="s">
        <v>9202</v>
      </c>
      <c r="G355" s="120"/>
      <c r="H355" s="119" t="s">
        <v>57</v>
      </c>
      <c r="I355" s="198" t="s">
        <v>44</v>
      </c>
      <c r="J355" s="119" t="s">
        <v>44</v>
      </c>
      <c r="K355" s="119" t="s">
        <v>57</v>
      </c>
      <c r="L355" s="171" t="s">
        <v>57</v>
      </c>
    </row>
    <row r="356" spans="1:12" ht="15" customHeight="1" x14ac:dyDescent="0.25">
      <c r="A356" s="119" t="s">
        <v>9200</v>
      </c>
      <c r="B356" s="220">
        <v>353</v>
      </c>
      <c r="C356" s="119" t="s">
        <v>9203</v>
      </c>
      <c r="D356" s="119" t="s">
        <v>44</v>
      </c>
      <c r="E356" s="119" t="s">
        <v>76</v>
      </c>
      <c r="F356" s="120" t="s">
        <v>9204</v>
      </c>
      <c r="G356" s="120"/>
      <c r="H356" s="119" t="s">
        <v>57</v>
      </c>
      <c r="I356" s="198" t="s">
        <v>44</v>
      </c>
      <c r="J356" s="119" t="s">
        <v>44</v>
      </c>
      <c r="K356" s="119" t="s">
        <v>57</v>
      </c>
      <c r="L356" s="171" t="s">
        <v>57</v>
      </c>
    </row>
    <row r="357" spans="1:12" ht="15" customHeight="1" x14ac:dyDescent="0.25">
      <c r="A357" s="119" t="s">
        <v>9205</v>
      </c>
      <c r="B357" s="220">
        <v>354</v>
      </c>
      <c r="C357" s="119" t="s">
        <v>9206</v>
      </c>
      <c r="D357" s="119" t="s">
        <v>76</v>
      </c>
      <c r="E357" s="119" t="s">
        <v>44</v>
      </c>
      <c r="F357" s="120" t="s">
        <v>9207</v>
      </c>
      <c r="G357" s="120"/>
      <c r="H357" s="119" t="s">
        <v>57</v>
      </c>
      <c r="I357" s="119" t="s">
        <v>44</v>
      </c>
      <c r="J357" s="119" t="s">
        <v>44</v>
      </c>
      <c r="K357" s="119" t="s">
        <v>57</v>
      </c>
      <c r="L357" s="171" t="s">
        <v>57</v>
      </c>
    </row>
    <row r="358" spans="1:12" ht="15" customHeight="1" x14ac:dyDescent="0.25">
      <c r="A358" s="118" t="s">
        <v>9208</v>
      </c>
      <c r="B358" s="220">
        <v>355</v>
      </c>
      <c r="C358" s="119" t="s">
        <v>9209</v>
      </c>
      <c r="D358" s="119" t="s">
        <v>44</v>
      </c>
      <c r="E358" s="119" t="s">
        <v>76</v>
      </c>
      <c r="F358" s="120" t="s">
        <v>9210</v>
      </c>
      <c r="G358" s="120"/>
      <c r="H358" s="119" t="s">
        <v>57</v>
      </c>
      <c r="I358" s="182" t="s">
        <v>44</v>
      </c>
      <c r="J358" s="119" t="s">
        <v>44</v>
      </c>
      <c r="K358" s="119" t="s">
        <v>57</v>
      </c>
      <c r="L358" s="171" t="s">
        <v>57</v>
      </c>
    </row>
    <row r="359" spans="1:12" ht="15" customHeight="1" x14ac:dyDescent="0.25">
      <c r="A359" s="118" t="s">
        <v>9208</v>
      </c>
      <c r="B359" s="220">
        <v>356</v>
      </c>
      <c r="C359" s="119" t="s">
        <v>9211</v>
      </c>
      <c r="D359" s="119" t="s">
        <v>44</v>
      </c>
      <c r="E359" s="119" t="s">
        <v>76</v>
      </c>
      <c r="F359" s="120" t="s">
        <v>8322</v>
      </c>
      <c r="G359" s="120"/>
      <c r="H359" s="119" t="s">
        <v>57</v>
      </c>
      <c r="I359" s="182" t="s">
        <v>44</v>
      </c>
      <c r="J359" s="119" t="s">
        <v>44</v>
      </c>
      <c r="K359" s="119" t="s">
        <v>57</v>
      </c>
      <c r="L359" s="171" t="s">
        <v>57</v>
      </c>
    </row>
    <row r="360" spans="1:12" ht="15" customHeight="1" x14ac:dyDescent="0.25">
      <c r="A360" s="118" t="s">
        <v>9208</v>
      </c>
      <c r="B360" s="220">
        <v>357</v>
      </c>
      <c r="C360" s="119" t="s">
        <v>9212</v>
      </c>
      <c r="D360" s="119" t="s">
        <v>44</v>
      </c>
      <c r="E360" s="119" t="s">
        <v>76</v>
      </c>
      <c r="F360" s="120" t="s">
        <v>9213</v>
      </c>
      <c r="G360" s="120"/>
      <c r="H360" s="119" t="s">
        <v>57</v>
      </c>
      <c r="I360" s="182" t="s">
        <v>44</v>
      </c>
      <c r="J360" s="119" t="s">
        <v>44</v>
      </c>
      <c r="K360" s="119" t="s">
        <v>57</v>
      </c>
      <c r="L360" s="171" t="s">
        <v>57</v>
      </c>
    </row>
    <row r="361" spans="1:12" ht="15" customHeight="1" x14ac:dyDescent="0.25">
      <c r="A361" s="118" t="s">
        <v>9208</v>
      </c>
      <c r="B361" s="220">
        <v>358</v>
      </c>
      <c r="C361" s="119" t="s">
        <v>9214</v>
      </c>
      <c r="D361" s="119" t="s">
        <v>44</v>
      </c>
      <c r="E361" s="119" t="s">
        <v>76</v>
      </c>
      <c r="F361" s="120" t="s">
        <v>9215</v>
      </c>
      <c r="G361" s="120"/>
      <c r="H361" s="119" t="s">
        <v>57</v>
      </c>
      <c r="I361" s="182" t="s">
        <v>44</v>
      </c>
      <c r="J361" s="119" t="s">
        <v>44</v>
      </c>
      <c r="K361" s="119" t="s">
        <v>57</v>
      </c>
      <c r="L361" s="171" t="s">
        <v>57</v>
      </c>
    </row>
    <row r="362" spans="1:12" ht="15" customHeight="1" x14ac:dyDescent="0.25">
      <c r="A362" s="89" t="s">
        <v>9216</v>
      </c>
      <c r="B362" s="220">
        <v>359</v>
      </c>
      <c r="C362" s="89" t="s">
        <v>9217</v>
      </c>
      <c r="D362" s="89" t="s">
        <v>44</v>
      </c>
      <c r="E362" s="89" t="s">
        <v>76</v>
      </c>
      <c r="F362" s="84" t="s">
        <v>9218</v>
      </c>
      <c r="G362" s="84"/>
      <c r="H362" s="87" t="s">
        <v>105</v>
      </c>
      <c r="I362" s="87" t="s">
        <v>76</v>
      </c>
      <c r="J362" s="89" t="s">
        <v>44</v>
      </c>
      <c r="K362" s="89" t="s">
        <v>57</v>
      </c>
      <c r="L362" s="175" t="s">
        <v>57</v>
      </c>
    </row>
    <row r="363" spans="1:12" ht="15" customHeight="1" x14ac:dyDescent="0.25">
      <c r="A363" s="89" t="s">
        <v>9216</v>
      </c>
      <c r="B363" s="220">
        <v>360</v>
      </c>
      <c r="C363" s="89" t="s">
        <v>9219</v>
      </c>
      <c r="D363" s="89" t="s">
        <v>44</v>
      </c>
      <c r="E363" s="89" t="s">
        <v>76</v>
      </c>
      <c r="F363" s="84" t="s">
        <v>9220</v>
      </c>
      <c r="G363" s="84" t="s">
        <v>9221</v>
      </c>
      <c r="H363" s="87" t="s">
        <v>105</v>
      </c>
      <c r="I363" s="87" t="s">
        <v>76</v>
      </c>
      <c r="J363" s="89" t="s">
        <v>44</v>
      </c>
      <c r="K363" s="89" t="s">
        <v>57</v>
      </c>
      <c r="L363" s="196" t="s">
        <v>57</v>
      </c>
    </row>
    <row r="364" spans="1:12" ht="28.8" x14ac:dyDescent="0.25">
      <c r="A364" s="92" t="s">
        <v>9216</v>
      </c>
      <c r="B364" s="220">
        <v>361</v>
      </c>
      <c r="C364" s="92" t="s">
        <v>9222</v>
      </c>
      <c r="D364" s="92" t="s">
        <v>44</v>
      </c>
      <c r="E364" s="92" t="s">
        <v>76</v>
      </c>
      <c r="F364" s="80" t="s">
        <v>9223</v>
      </c>
      <c r="G364" s="80" t="s">
        <v>9224</v>
      </c>
      <c r="H364" s="91" t="s">
        <v>105</v>
      </c>
      <c r="I364" s="91" t="s">
        <v>76</v>
      </c>
      <c r="J364" s="92" t="s">
        <v>44</v>
      </c>
      <c r="K364" s="92" t="s">
        <v>57</v>
      </c>
      <c r="L364" s="195" t="s">
        <v>45</v>
      </c>
    </row>
    <row r="365" spans="1:12" ht="15" customHeight="1" x14ac:dyDescent="0.25">
      <c r="A365" s="89" t="s">
        <v>9225</v>
      </c>
      <c r="B365" s="220">
        <v>362</v>
      </c>
      <c r="C365" s="89" t="s">
        <v>9226</v>
      </c>
      <c r="D365" s="89" t="s">
        <v>44</v>
      </c>
      <c r="E365" s="89" t="s">
        <v>76</v>
      </c>
      <c r="F365" s="84" t="s">
        <v>9227</v>
      </c>
      <c r="G365" s="84"/>
      <c r="H365" s="87" t="s">
        <v>49</v>
      </c>
      <c r="I365" s="87" t="s">
        <v>76</v>
      </c>
      <c r="J365" s="89" t="s">
        <v>44</v>
      </c>
      <c r="K365" s="89" t="s">
        <v>57</v>
      </c>
      <c r="L365" s="175" t="s">
        <v>57</v>
      </c>
    </row>
    <row r="366" spans="1:12" ht="17.100000000000001" customHeight="1" x14ac:dyDescent="0.25">
      <c r="A366" s="89" t="s">
        <v>9225</v>
      </c>
      <c r="B366" s="220">
        <v>363</v>
      </c>
      <c r="C366" s="89" t="s">
        <v>9228</v>
      </c>
      <c r="D366" s="89" t="s">
        <v>44</v>
      </c>
      <c r="E366" s="89" t="s">
        <v>76</v>
      </c>
      <c r="F366" s="84" t="s">
        <v>9229</v>
      </c>
      <c r="G366" s="84" t="s">
        <v>9230</v>
      </c>
      <c r="H366" s="87" t="s">
        <v>49</v>
      </c>
      <c r="I366" s="87" t="s">
        <v>76</v>
      </c>
      <c r="J366" s="89" t="s">
        <v>44</v>
      </c>
      <c r="K366" s="89" t="s">
        <v>57</v>
      </c>
      <c r="L366" s="196" t="s">
        <v>57</v>
      </c>
    </row>
    <row r="367" spans="1:12" ht="28.8" x14ac:dyDescent="0.25">
      <c r="A367" s="92" t="s">
        <v>9225</v>
      </c>
      <c r="B367" s="220">
        <v>364</v>
      </c>
      <c r="C367" s="92" t="s">
        <v>9231</v>
      </c>
      <c r="D367" s="92" t="s">
        <v>44</v>
      </c>
      <c r="E367" s="92" t="s">
        <v>76</v>
      </c>
      <c r="F367" s="80" t="s">
        <v>9232</v>
      </c>
      <c r="G367" s="80" t="s">
        <v>9233</v>
      </c>
      <c r="H367" s="91" t="s">
        <v>49</v>
      </c>
      <c r="I367" s="91" t="s">
        <v>76</v>
      </c>
      <c r="J367" s="92" t="s">
        <v>44</v>
      </c>
      <c r="K367" s="92" t="s">
        <v>57</v>
      </c>
      <c r="L367" s="195" t="s">
        <v>45</v>
      </c>
    </row>
    <row r="368" spans="1:12" ht="15" customHeight="1" x14ac:dyDescent="0.25">
      <c r="A368" s="89" t="s">
        <v>9234</v>
      </c>
      <c r="B368" s="220">
        <v>365</v>
      </c>
      <c r="C368" s="89" t="s">
        <v>9235</v>
      </c>
      <c r="D368" s="89" t="s">
        <v>44</v>
      </c>
      <c r="E368" s="89" t="s">
        <v>76</v>
      </c>
      <c r="F368" s="84" t="s">
        <v>9236</v>
      </c>
      <c r="G368" s="84"/>
      <c r="H368" s="87" t="s">
        <v>49</v>
      </c>
      <c r="I368" s="87" t="s">
        <v>76</v>
      </c>
      <c r="J368" s="89" t="s">
        <v>44</v>
      </c>
      <c r="K368" s="89" t="s">
        <v>57</v>
      </c>
      <c r="L368" s="175" t="s">
        <v>57</v>
      </c>
    </row>
    <row r="369" spans="1:12" ht="14.85" customHeight="1" x14ac:dyDescent="0.25">
      <c r="A369" s="89" t="s">
        <v>9234</v>
      </c>
      <c r="B369" s="220">
        <v>366</v>
      </c>
      <c r="C369" s="89" t="s">
        <v>9237</v>
      </c>
      <c r="D369" s="89" t="s">
        <v>44</v>
      </c>
      <c r="E369" s="89" t="s">
        <v>76</v>
      </c>
      <c r="F369" s="84" t="s">
        <v>9238</v>
      </c>
      <c r="G369" s="84" t="s">
        <v>9239</v>
      </c>
      <c r="H369" s="87" t="s">
        <v>49</v>
      </c>
      <c r="I369" s="87" t="s">
        <v>76</v>
      </c>
      <c r="J369" s="89" t="s">
        <v>44</v>
      </c>
      <c r="K369" s="89" t="s">
        <v>57</v>
      </c>
      <c r="L369" s="196" t="s">
        <v>57</v>
      </c>
    </row>
    <row r="370" spans="1:12" ht="14.1" customHeight="1" x14ac:dyDescent="0.25">
      <c r="A370" s="89" t="s">
        <v>9234</v>
      </c>
      <c r="B370" s="220">
        <v>367</v>
      </c>
      <c r="C370" s="89" t="s">
        <v>9240</v>
      </c>
      <c r="D370" s="89" t="s">
        <v>44</v>
      </c>
      <c r="E370" s="89" t="s">
        <v>76</v>
      </c>
      <c r="F370" s="84" t="s">
        <v>9241</v>
      </c>
      <c r="G370" s="84" t="s">
        <v>9242</v>
      </c>
      <c r="H370" s="87" t="s">
        <v>49</v>
      </c>
      <c r="I370" s="87" t="s">
        <v>76</v>
      </c>
      <c r="J370" s="89" t="s">
        <v>44</v>
      </c>
      <c r="K370" s="89" t="s">
        <v>57</v>
      </c>
      <c r="L370" s="196" t="s">
        <v>45</v>
      </c>
    </row>
    <row r="371" spans="1:12" ht="28.8" x14ac:dyDescent="0.25">
      <c r="A371" s="92" t="s">
        <v>9234</v>
      </c>
      <c r="B371" s="220">
        <v>368</v>
      </c>
      <c r="C371" s="92" t="s">
        <v>9243</v>
      </c>
      <c r="D371" s="92" t="s">
        <v>44</v>
      </c>
      <c r="E371" s="92" t="s">
        <v>76</v>
      </c>
      <c r="F371" s="80" t="s">
        <v>9244</v>
      </c>
      <c r="G371" s="80" t="s">
        <v>9245</v>
      </c>
      <c r="H371" s="91" t="s">
        <v>49</v>
      </c>
      <c r="I371" s="91" t="s">
        <v>76</v>
      </c>
      <c r="J371" s="92" t="s">
        <v>44</v>
      </c>
      <c r="K371" s="92" t="s">
        <v>57</v>
      </c>
      <c r="L371" s="195" t="s">
        <v>60</v>
      </c>
    </row>
    <row r="372" spans="1:12" ht="15" customHeight="1" x14ac:dyDescent="0.25">
      <c r="A372" s="89" t="s">
        <v>9246</v>
      </c>
      <c r="B372" s="220">
        <v>369</v>
      </c>
      <c r="C372" s="89" t="s">
        <v>9247</v>
      </c>
      <c r="D372" s="89" t="s">
        <v>44</v>
      </c>
      <c r="E372" s="89" t="s">
        <v>76</v>
      </c>
      <c r="F372" s="84" t="s">
        <v>9248</v>
      </c>
      <c r="G372" s="84"/>
      <c r="H372" s="87" t="s">
        <v>49</v>
      </c>
      <c r="I372" s="87" t="s">
        <v>76</v>
      </c>
      <c r="J372" s="89" t="s">
        <v>44</v>
      </c>
      <c r="K372" s="89" t="s">
        <v>57</v>
      </c>
      <c r="L372" s="175" t="s">
        <v>57</v>
      </c>
    </row>
    <row r="373" spans="1:12" ht="14.85" customHeight="1" x14ac:dyDescent="0.25">
      <c r="A373" s="89" t="s">
        <v>9246</v>
      </c>
      <c r="B373" s="220">
        <v>370</v>
      </c>
      <c r="C373" s="89" t="s">
        <v>9249</v>
      </c>
      <c r="D373" s="89" t="s">
        <v>44</v>
      </c>
      <c r="E373" s="89" t="s">
        <v>76</v>
      </c>
      <c r="F373" s="84" t="s">
        <v>9250</v>
      </c>
      <c r="G373" s="84" t="s">
        <v>9251</v>
      </c>
      <c r="H373" s="87" t="s">
        <v>49</v>
      </c>
      <c r="I373" s="87" t="s">
        <v>76</v>
      </c>
      <c r="J373" s="89" t="s">
        <v>44</v>
      </c>
      <c r="K373" s="89" t="s">
        <v>57</v>
      </c>
      <c r="L373" s="196" t="s">
        <v>57</v>
      </c>
    </row>
    <row r="374" spans="1:12" ht="17.100000000000001" customHeight="1" x14ac:dyDescent="0.25">
      <c r="A374" s="89" t="s">
        <v>9246</v>
      </c>
      <c r="B374" s="220">
        <v>371</v>
      </c>
      <c r="C374" s="89" t="s">
        <v>9252</v>
      </c>
      <c r="D374" s="89" t="s">
        <v>44</v>
      </c>
      <c r="E374" s="89" t="s">
        <v>76</v>
      </c>
      <c r="F374" s="84" t="s">
        <v>9253</v>
      </c>
      <c r="G374" s="84" t="s">
        <v>9254</v>
      </c>
      <c r="H374" s="87" t="s">
        <v>49</v>
      </c>
      <c r="I374" s="87" t="s">
        <v>76</v>
      </c>
      <c r="J374" s="89" t="s">
        <v>44</v>
      </c>
      <c r="K374" s="89" t="s">
        <v>57</v>
      </c>
      <c r="L374" s="196" t="s">
        <v>45</v>
      </c>
    </row>
    <row r="375" spans="1:12" ht="28.8" x14ac:dyDescent="0.25">
      <c r="A375" s="92" t="s">
        <v>9246</v>
      </c>
      <c r="B375" s="220">
        <v>372</v>
      </c>
      <c r="C375" s="92" t="s">
        <v>9255</v>
      </c>
      <c r="D375" s="92" t="s">
        <v>44</v>
      </c>
      <c r="E375" s="92" t="s">
        <v>76</v>
      </c>
      <c r="F375" s="80" t="s">
        <v>9256</v>
      </c>
      <c r="G375" s="80" t="s">
        <v>9257</v>
      </c>
      <c r="H375" s="91" t="s">
        <v>49</v>
      </c>
      <c r="I375" s="91" t="s">
        <v>76</v>
      </c>
      <c r="J375" s="92" t="s">
        <v>44</v>
      </c>
      <c r="K375" s="92" t="s">
        <v>57</v>
      </c>
      <c r="L375" s="195" t="s">
        <v>60</v>
      </c>
    </row>
    <row r="376" spans="1:12" ht="15" customHeight="1" x14ac:dyDescent="0.25">
      <c r="A376" s="89" t="s">
        <v>9258</v>
      </c>
      <c r="B376" s="220">
        <v>373</v>
      </c>
      <c r="C376" s="89" t="s">
        <v>9259</v>
      </c>
      <c r="D376" s="89" t="s">
        <v>44</v>
      </c>
      <c r="E376" s="89" t="s">
        <v>76</v>
      </c>
      <c r="F376" s="84" t="s">
        <v>9260</v>
      </c>
      <c r="G376" s="84"/>
      <c r="H376" s="87" t="s">
        <v>49</v>
      </c>
      <c r="I376" s="87" t="s">
        <v>76</v>
      </c>
      <c r="J376" s="89" t="s">
        <v>44</v>
      </c>
      <c r="K376" s="89" t="s">
        <v>57</v>
      </c>
      <c r="L376" s="175" t="s">
        <v>57</v>
      </c>
    </row>
    <row r="377" spans="1:12" ht="15" customHeight="1" x14ac:dyDescent="0.25">
      <c r="A377" s="89" t="s">
        <v>9258</v>
      </c>
      <c r="B377" s="220">
        <v>374</v>
      </c>
      <c r="C377" s="89" t="s">
        <v>9261</v>
      </c>
      <c r="D377" s="89" t="s">
        <v>44</v>
      </c>
      <c r="E377" s="89" t="s">
        <v>76</v>
      </c>
      <c r="F377" s="84" t="s">
        <v>9262</v>
      </c>
      <c r="G377" s="84"/>
      <c r="H377" s="87" t="s">
        <v>49</v>
      </c>
      <c r="I377" s="87" t="s">
        <v>76</v>
      </c>
      <c r="J377" s="89" t="s">
        <v>44</v>
      </c>
      <c r="K377" s="89" t="s">
        <v>57</v>
      </c>
      <c r="L377" s="175" t="s">
        <v>57</v>
      </c>
    </row>
    <row r="378" spans="1:12" ht="14.85" customHeight="1" x14ac:dyDescent="0.25">
      <c r="A378" s="89" t="s">
        <v>9258</v>
      </c>
      <c r="B378" s="220">
        <v>375</v>
      </c>
      <c r="C378" s="89" t="s">
        <v>9263</v>
      </c>
      <c r="D378" s="89" t="s">
        <v>44</v>
      </c>
      <c r="E378" s="89" t="s">
        <v>76</v>
      </c>
      <c r="F378" s="84" t="s">
        <v>9264</v>
      </c>
      <c r="G378" s="84" t="s">
        <v>9265</v>
      </c>
      <c r="H378" s="87" t="s">
        <v>49</v>
      </c>
      <c r="I378" s="87" t="s">
        <v>76</v>
      </c>
      <c r="J378" s="89" t="s">
        <v>44</v>
      </c>
      <c r="K378" s="89" t="s">
        <v>57</v>
      </c>
      <c r="L378" s="89" t="s">
        <v>57</v>
      </c>
    </row>
    <row r="379" spans="1:12" s="21" customFormat="1" ht="57.6" x14ac:dyDescent="0.25">
      <c r="A379" s="89" t="s">
        <v>9258</v>
      </c>
      <c r="B379" s="220">
        <v>376</v>
      </c>
      <c r="C379" s="89" t="s">
        <v>9266</v>
      </c>
      <c r="D379" s="89" t="s">
        <v>44</v>
      </c>
      <c r="E379" s="89" t="s">
        <v>76</v>
      </c>
      <c r="F379" s="84" t="s">
        <v>9267</v>
      </c>
      <c r="G379" s="84" t="s">
        <v>9268</v>
      </c>
      <c r="H379" s="87" t="s">
        <v>49</v>
      </c>
      <c r="I379" s="87" t="s">
        <v>76</v>
      </c>
      <c r="J379" s="89" t="s">
        <v>44</v>
      </c>
      <c r="K379" s="89" t="s">
        <v>57</v>
      </c>
      <c r="L379" s="196" t="s">
        <v>45</v>
      </c>
    </row>
    <row r="380" spans="1:12" ht="100.8" x14ac:dyDescent="0.25">
      <c r="A380" s="92" t="s">
        <v>9258</v>
      </c>
      <c r="B380" s="220">
        <v>377</v>
      </c>
      <c r="C380" s="92" t="s">
        <v>9269</v>
      </c>
      <c r="D380" s="92" t="s">
        <v>44</v>
      </c>
      <c r="E380" s="92" t="s">
        <v>76</v>
      </c>
      <c r="F380" s="80" t="s">
        <v>9270</v>
      </c>
      <c r="G380" s="80" t="s">
        <v>9271</v>
      </c>
      <c r="H380" s="91" t="s">
        <v>49</v>
      </c>
      <c r="I380" s="91" t="s">
        <v>76</v>
      </c>
      <c r="J380" s="92" t="s">
        <v>44</v>
      </c>
      <c r="K380" s="92" t="s">
        <v>57</v>
      </c>
      <c r="L380" s="195" t="s">
        <v>4416</v>
      </c>
    </row>
    <row r="381" spans="1:12" ht="15" customHeight="1" x14ac:dyDescent="0.25">
      <c r="A381" s="121" t="s">
        <v>9272</v>
      </c>
      <c r="B381" s="220">
        <v>378</v>
      </c>
      <c r="C381" s="121" t="s">
        <v>9273</v>
      </c>
      <c r="D381" s="121" t="s">
        <v>44</v>
      </c>
      <c r="E381" s="121" t="s">
        <v>76</v>
      </c>
      <c r="F381" s="106" t="s">
        <v>9274</v>
      </c>
      <c r="G381" s="106"/>
      <c r="H381" s="104" t="s">
        <v>49</v>
      </c>
      <c r="I381" s="104" t="s">
        <v>76</v>
      </c>
      <c r="J381" s="121" t="s">
        <v>44</v>
      </c>
      <c r="K381" s="121" t="s">
        <v>57</v>
      </c>
      <c r="L381" s="171" t="s">
        <v>57</v>
      </c>
    </row>
    <row r="382" spans="1:12" ht="17.100000000000001" customHeight="1" x14ac:dyDescent="0.25">
      <c r="A382" s="121" t="s">
        <v>9272</v>
      </c>
      <c r="B382" s="220">
        <v>379</v>
      </c>
      <c r="C382" s="121" t="s">
        <v>9275</v>
      </c>
      <c r="D382" s="121" t="s">
        <v>44</v>
      </c>
      <c r="E382" s="121" t="s">
        <v>76</v>
      </c>
      <c r="F382" s="106" t="s">
        <v>9276</v>
      </c>
      <c r="G382" s="106"/>
      <c r="H382" s="104" t="s">
        <v>49</v>
      </c>
      <c r="I382" s="104" t="s">
        <v>76</v>
      </c>
      <c r="J382" s="121" t="s">
        <v>44</v>
      </c>
      <c r="K382" s="121" t="s">
        <v>57</v>
      </c>
      <c r="L382" s="171" t="s">
        <v>57</v>
      </c>
    </row>
    <row r="383" spans="1:12" ht="17.100000000000001" customHeight="1" x14ac:dyDescent="0.25">
      <c r="A383" s="121" t="s">
        <v>9272</v>
      </c>
      <c r="B383" s="220">
        <v>380</v>
      </c>
      <c r="C383" s="121" t="s">
        <v>9277</v>
      </c>
      <c r="D383" s="121" t="s">
        <v>44</v>
      </c>
      <c r="E383" s="121" t="s">
        <v>76</v>
      </c>
      <c r="F383" s="106" t="s">
        <v>9274</v>
      </c>
      <c r="G383" s="106"/>
      <c r="H383" s="104" t="s">
        <v>49</v>
      </c>
      <c r="I383" s="104" t="s">
        <v>76</v>
      </c>
      <c r="J383" s="121" t="s">
        <v>44</v>
      </c>
      <c r="K383" s="121" t="s">
        <v>57</v>
      </c>
      <c r="L383" s="171" t="s">
        <v>57</v>
      </c>
    </row>
    <row r="384" spans="1:12" ht="15" customHeight="1" x14ac:dyDescent="0.25">
      <c r="A384" s="100" t="s">
        <v>9278</v>
      </c>
      <c r="B384" s="220">
        <v>381</v>
      </c>
      <c r="C384" s="100" t="s">
        <v>9279</v>
      </c>
      <c r="D384" s="100" t="s">
        <v>44</v>
      </c>
      <c r="E384" s="100" t="s">
        <v>76</v>
      </c>
      <c r="F384" s="98" t="s">
        <v>9280</v>
      </c>
      <c r="G384" s="98"/>
      <c r="H384" s="96" t="s">
        <v>98</v>
      </c>
      <c r="I384" s="96" t="s">
        <v>44</v>
      </c>
      <c r="J384" s="119" t="s">
        <v>44</v>
      </c>
      <c r="K384" s="100" t="s">
        <v>57</v>
      </c>
      <c r="L384" s="171" t="s">
        <v>57</v>
      </c>
    </row>
    <row r="385" spans="1:12" ht="15" customHeight="1" x14ac:dyDescent="0.25">
      <c r="A385" s="100" t="s">
        <v>9281</v>
      </c>
      <c r="B385" s="220">
        <v>382</v>
      </c>
      <c r="C385" s="100" t="s">
        <v>9282</v>
      </c>
      <c r="D385" s="100" t="s">
        <v>44</v>
      </c>
      <c r="E385" s="100" t="s">
        <v>76</v>
      </c>
      <c r="F385" s="172" t="s">
        <v>9283</v>
      </c>
      <c r="G385" s="172"/>
      <c r="H385" s="119" t="s">
        <v>57</v>
      </c>
      <c r="I385" s="96" t="s">
        <v>44</v>
      </c>
      <c r="J385" s="119" t="s">
        <v>44</v>
      </c>
      <c r="K385" s="119" t="s">
        <v>57</v>
      </c>
      <c r="L385" s="171" t="s">
        <v>57</v>
      </c>
    </row>
    <row r="386" spans="1:12" ht="20.100000000000001" customHeight="1" x14ac:dyDescent="0.25">
      <c r="A386" s="89" t="s">
        <v>9284</v>
      </c>
      <c r="B386" s="220">
        <v>383</v>
      </c>
      <c r="C386" s="89" t="s">
        <v>9285</v>
      </c>
      <c r="D386" s="89" t="s">
        <v>44</v>
      </c>
      <c r="E386" s="89" t="s">
        <v>76</v>
      </c>
      <c r="F386" s="84" t="s">
        <v>9286</v>
      </c>
      <c r="G386" s="84" t="s">
        <v>9287</v>
      </c>
      <c r="H386" s="87" t="s">
        <v>98</v>
      </c>
      <c r="I386" s="87" t="s">
        <v>44</v>
      </c>
      <c r="J386" s="89" t="s">
        <v>44</v>
      </c>
      <c r="K386" s="89" t="s">
        <v>57</v>
      </c>
      <c r="L386" s="196" t="s">
        <v>57</v>
      </c>
    </row>
    <row r="387" spans="1:12" ht="201.6" x14ac:dyDescent="0.25">
      <c r="A387" s="92" t="s">
        <v>9284</v>
      </c>
      <c r="B387" s="220">
        <v>384</v>
      </c>
      <c r="C387" s="92" t="s">
        <v>9288</v>
      </c>
      <c r="D387" s="92" t="s">
        <v>44</v>
      </c>
      <c r="E387" s="92" t="s">
        <v>76</v>
      </c>
      <c r="F387" s="80" t="s">
        <v>9289</v>
      </c>
      <c r="G387" s="80" t="s">
        <v>9290</v>
      </c>
      <c r="H387" s="91" t="s">
        <v>98</v>
      </c>
      <c r="I387" s="91" t="s">
        <v>44</v>
      </c>
      <c r="J387" s="92" t="s">
        <v>44</v>
      </c>
      <c r="K387" s="92" t="s">
        <v>57</v>
      </c>
      <c r="L387" s="195" t="s">
        <v>45</v>
      </c>
    </row>
    <row r="388" spans="1:12" ht="15" customHeight="1" x14ac:dyDescent="0.25">
      <c r="A388" s="89" t="s">
        <v>9291</v>
      </c>
      <c r="B388" s="220">
        <v>385</v>
      </c>
      <c r="C388" s="89" t="s">
        <v>9292</v>
      </c>
      <c r="D388" s="89" t="s">
        <v>44</v>
      </c>
      <c r="E388" s="89" t="s">
        <v>76</v>
      </c>
      <c r="F388" s="84" t="s">
        <v>9293</v>
      </c>
      <c r="G388" s="84"/>
      <c r="H388" s="87" t="s">
        <v>56</v>
      </c>
      <c r="I388" s="87" t="s">
        <v>76</v>
      </c>
      <c r="J388" s="89" t="s">
        <v>44</v>
      </c>
      <c r="K388" s="89" t="s">
        <v>57</v>
      </c>
      <c r="L388" s="175" t="s">
        <v>57</v>
      </c>
    </row>
    <row r="389" spans="1:12" ht="15" customHeight="1" x14ac:dyDescent="0.25">
      <c r="A389" s="89" t="s">
        <v>9291</v>
      </c>
      <c r="B389" s="220">
        <v>386</v>
      </c>
      <c r="C389" s="89" t="s">
        <v>9294</v>
      </c>
      <c r="D389" s="89" t="s">
        <v>44</v>
      </c>
      <c r="E389" s="89" t="s">
        <v>76</v>
      </c>
      <c r="F389" s="84" t="s">
        <v>9295</v>
      </c>
      <c r="G389" s="84"/>
      <c r="H389" s="87" t="s">
        <v>56</v>
      </c>
      <c r="I389" s="87" t="s">
        <v>76</v>
      </c>
      <c r="J389" s="89" t="s">
        <v>44</v>
      </c>
      <c r="K389" s="89" t="s">
        <v>57</v>
      </c>
      <c r="L389" s="175" t="s">
        <v>57</v>
      </c>
    </row>
    <row r="390" spans="1:12" ht="144" x14ac:dyDescent="0.25">
      <c r="A390" s="92" t="s">
        <v>9291</v>
      </c>
      <c r="B390" s="220">
        <v>387</v>
      </c>
      <c r="C390" s="92" t="s">
        <v>9296</v>
      </c>
      <c r="D390" s="92" t="s">
        <v>44</v>
      </c>
      <c r="E390" s="92" t="s">
        <v>76</v>
      </c>
      <c r="F390" s="80" t="s">
        <v>9297</v>
      </c>
      <c r="G390" s="80" t="s">
        <v>9298</v>
      </c>
      <c r="H390" s="91" t="s">
        <v>56</v>
      </c>
      <c r="I390" s="91" t="s">
        <v>76</v>
      </c>
      <c r="J390" s="92" t="s">
        <v>44</v>
      </c>
      <c r="K390" s="92" t="s">
        <v>57</v>
      </c>
      <c r="L390" s="195" t="s">
        <v>45</v>
      </c>
    </row>
    <row r="391" spans="1:12" ht="15" customHeight="1" x14ac:dyDescent="0.25">
      <c r="A391" s="89" t="s">
        <v>9299</v>
      </c>
      <c r="B391" s="220">
        <v>388</v>
      </c>
      <c r="C391" s="89" t="s">
        <v>9300</v>
      </c>
      <c r="D391" s="89" t="s">
        <v>44</v>
      </c>
      <c r="E391" s="89" t="s">
        <v>76</v>
      </c>
      <c r="F391" s="84" t="s">
        <v>9301</v>
      </c>
      <c r="G391" s="84"/>
      <c r="H391" s="87" t="s">
        <v>56</v>
      </c>
      <c r="I391" s="87" t="s">
        <v>76</v>
      </c>
      <c r="J391" s="89" t="s">
        <v>44</v>
      </c>
      <c r="K391" s="89" t="s">
        <v>57</v>
      </c>
      <c r="L391" s="175" t="s">
        <v>57</v>
      </c>
    </row>
    <row r="392" spans="1:12" ht="15" customHeight="1" x14ac:dyDescent="0.25">
      <c r="A392" s="89" t="s">
        <v>9299</v>
      </c>
      <c r="B392" s="220">
        <v>389</v>
      </c>
      <c r="C392" s="89" t="s">
        <v>9302</v>
      </c>
      <c r="D392" s="89" t="s">
        <v>44</v>
      </c>
      <c r="E392" s="89" t="s">
        <v>76</v>
      </c>
      <c r="F392" s="84" t="s">
        <v>9303</v>
      </c>
      <c r="G392" s="84"/>
      <c r="H392" s="87" t="s">
        <v>56</v>
      </c>
      <c r="I392" s="87" t="s">
        <v>76</v>
      </c>
      <c r="J392" s="89" t="s">
        <v>44</v>
      </c>
      <c r="K392" s="89" t="s">
        <v>57</v>
      </c>
      <c r="L392" s="175" t="s">
        <v>57</v>
      </c>
    </row>
    <row r="393" spans="1:12" ht="57.6" x14ac:dyDescent="0.25">
      <c r="A393" s="92" t="s">
        <v>9299</v>
      </c>
      <c r="B393" s="220">
        <v>390</v>
      </c>
      <c r="C393" s="92" t="s">
        <v>9304</v>
      </c>
      <c r="D393" s="92" t="s">
        <v>44</v>
      </c>
      <c r="E393" s="92" t="s">
        <v>76</v>
      </c>
      <c r="F393" s="80" t="s">
        <v>9305</v>
      </c>
      <c r="G393" s="80" t="s">
        <v>9306</v>
      </c>
      <c r="H393" s="91" t="s">
        <v>56</v>
      </c>
      <c r="I393" s="91" t="s">
        <v>76</v>
      </c>
      <c r="J393" s="92" t="s">
        <v>44</v>
      </c>
      <c r="K393" s="92" t="s">
        <v>57</v>
      </c>
      <c r="L393" s="195" t="s">
        <v>45</v>
      </c>
    </row>
    <row r="394" spans="1:12" ht="15" customHeight="1" x14ac:dyDescent="0.25">
      <c r="A394" s="119" t="s">
        <v>9307</v>
      </c>
      <c r="B394" s="220">
        <v>391</v>
      </c>
      <c r="C394" s="119" t="s">
        <v>9308</v>
      </c>
      <c r="D394" s="119" t="s">
        <v>44</v>
      </c>
      <c r="E394" s="119" t="s">
        <v>76</v>
      </c>
      <c r="F394" s="120" t="s">
        <v>9309</v>
      </c>
      <c r="G394" s="120"/>
      <c r="H394" s="119" t="s">
        <v>57</v>
      </c>
      <c r="I394" s="119" t="s">
        <v>44</v>
      </c>
      <c r="J394" s="119" t="s">
        <v>44</v>
      </c>
      <c r="K394" s="119" t="s">
        <v>57</v>
      </c>
      <c r="L394" s="171" t="s">
        <v>57</v>
      </c>
    </row>
    <row r="395" spans="1:12" ht="15" customHeight="1" x14ac:dyDescent="0.25">
      <c r="A395" s="118" t="s">
        <v>5144</v>
      </c>
      <c r="B395" s="220">
        <v>392</v>
      </c>
      <c r="C395" s="118" t="s">
        <v>9310</v>
      </c>
      <c r="D395" s="118" t="s">
        <v>76</v>
      </c>
      <c r="E395" s="119" t="s">
        <v>44</v>
      </c>
      <c r="F395" s="187" t="s">
        <v>5146</v>
      </c>
      <c r="G395" s="187"/>
      <c r="H395" s="119" t="s">
        <v>57</v>
      </c>
      <c r="I395" s="119" t="s">
        <v>44</v>
      </c>
      <c r="J395" s="119" t="s">
        <v>44</v>
      </c>
      <c r="K395" s="118" t="s">
        <v>57</v>
      </c>
      <c r="L395" s="171" t="s">
        <v>57</v>
      </c>
    </row>
    <row r="396" spans="1:12" ht="28.8" x14ac:dyDescent="0.25">
      <c r="A396" s="118" t="s">
        <v>9311</v>
      </c>
      <c r="B396" s="220">
        <v>393</v>
      </c>
      <c r="C396" s="119" t="s">
        <v>9312</v>
      </c>
      <c r="D396" s="118" t="s">
        <v>9313</v>
      </c>
      <c r="E396" s="119" t="s">
        <v>76</v>
      </c>
      <c r="F396" s="120" t="s">
        <v>9314</v>
      </c>
      <c r="G396" s="120"/>
      <c r="H396" s="119" t="s">
        <v>57</v>
      </c>
      <c r="I396" s="119" t="s">
        <v>44</v>
      </c>
      <c r="J396" s="119" t="s">
        <v>44</v>
      </c>
      <c r="K396" s="119" t="s">
        <v>57</v>
      </c>
      <c r="L396" s="171" t="s">
        <v>57</v>
      </c>
    </row>
    <row r="397" spans="1:12" ht="14.4" x14ac:dyDescent="0.25">
      <c r="A397" s="118" t="s">
        <v>9315</v>
      </c>
      <c r="B397" s="220">
        <v>394</v>
      </c>
      <c r="C397" s="118" t="s">
        <v>9316</v>
      </c>
      <c r="D397" s="118" t="s">
        <v>76</v>
      </c>
      <c r="E397" s="119" t="s">
        <v>44</v>
      </c>
      <c r="F397" s="187" t="s">
        <v>9317</v>
      </c>
      <c r="G397" s="187"/>
      <c r="H397" s="119" t="s">
        <v>57</v>
      </c>
      <c r="I397" s="119" t="s">
        <v>44</v>
      </c>
      <c r="J397" s="119" t="s">
        <v>44</v>
      </c>
      <c r="K397" s="118" t="s">
        <v>57</v>
      </c>
      <c r="L397" s="171" t="s">
        <v>57</v>
      </c>
    </row>
    <row r="398" spans="1:12" ht="14.4" x14ac:dyDescent="0.25">
      <c r="A398" s="118" t="s">
        <v>9318</v>
      </c>
      <c r="B398" s="220">
        <v>395</v>
      </c>
      <c r="C398" s="118" t="s">
        <v>9319</v>
      </c>
      <c r="D398" s="118" t="s">
        <v>76</v>
      </c>
      <c r="E398" s="118" t="s">
        <v>76</v>
      </c>
      <c r="F398" s="187" t="s">
        <v>9317</v>
      </c>
      <c r="G398" s="187"/>
      <c r="H398" s="119" t="s">
        <v>57</v>
      </c>
      <c r="I398" s="119" t="s">
        <v>44</v>
      </c>
      <c r="J398" s="119" t="s">
        <v>44</v>
      </c>
      <c r="K398" s="118" t="s">
        <v>57</v>
      </c>
      <c r="L398" s="171" t="s">
        <v>57</v>
      </c>
    </row>
    <row r="399" spans="1:12" ht="15" customHeight="1" x14ac:dyDescent="0.25">
      <c r="A399" s="118" t="s">
        <v>9320</v>
      </c>
      <c r="B399" s="220">
        <v>396</v>
      </c>
      <c r="C399" s="118" t="s">
        <v>9321</v>
      </c>
      <c r="D399" s="118" t="s">
        <v>76</v>
      </c>
      <c r="E399" s="119" t="s">
        <v>44</v>
      </c>
      <c r="F399" s="120" t="s">
        <v>9322</v>
      </c>
      <c r="G399" s="120"/>
      <c r="H399" s="119" t="s">
        <v>57</v>
      </c>
      <c r="I399" s="119" t="s">
        <v>44</v>
      </c>
      <c r="J399" s="119" t="s">
        <v>44</v>
      </c>
      <c r="K399" s="118" t="s">
        <v>57</v>
      </c>
      <c r="L399" s="171" t="s">
        <v>57</v>
      </c>
    </row>
    <row r="400" spans="1:12" ht="15" customHeight="1" x14ac:dyDescent="0.25">
      <c r="A400" s="118" t="s">
        <v>9323</v>
      </c>
      <c r="B400" s="220">
        <v>397</v>
      </c>
      <c r="C400" s="118" t="s">
        <v>9324</v>
      </c>
      <c r="D400" s="118" t="s">
        <v>44</v>
      </c>
      <c r="E400" s="118" t="s">
        <v>44</v>
      </c>
      <c r="F400" s="120" t="s">
        <v>9325</v>
      </c>
      <c r="G400" s="120"/>
      <c r="H400" s="119" t="s">
        <v>98</v>
      </c>
      <c r="I400" s="119" t="s">
        <v>44</v>
      </c>
      <c r="J400" s="119" t="s">
        <v>44</v>
      </c>
      <c r="K400" s="118" t="s">
        <v>57</v>
      </c>
      <c r="L400" s="171" t="s">
        <v>57</v>
      </c>
    </row>
    <row r="401" spans="1:12" ht="15" customHeight="1" x14ac:dyDescent="0.25">
      <c r="A401" s="118" t="s">
        <v>9326</v>
      </c>
      <c r="B401" s="220">
        <v>398</v>
      </c>
      <c r="C401" s="118" t="s">
        <v>9327</v>
      </c>
      <c r="D401" s="118" t="s">
        <v>76</v>
      </c>
      <c r="E401" s="119" t="s">
        <v>44</v>
      </c>
      <c r="F401" s="120" t="s">
        <v>9328</v>
      </c>
      <c r="G401" s="120"/>
      <c r="H401" s="119" t="s">
        <v>57</v>
      </c>
      <c r="I401" s="119" t="s">
        <v>44</v>
      </c>
      <c r="J401" s="119" t="s">
        <v>44</v>
      </c>
      <c r="K401" s="118" t="s">
        <v>57</v>
      </c>
      <c r="L401" s="171" t="s">
        <v>57</v>
      </c>
    </row>
    <row r="402" spans="1:12" ht="15" customHeight="1" x14ac:dyDescent="0.25">
      <c r="A402" s="118" t="s">
        <v>9329</v>
      </c>
      <c r="B402" s="220">
        <v>399</v>
      </c>
      <c r="C402" s="118" t="s">
        <v>9330</v>
      </c>
      <c r="D402" s="118" t="s">
        <v>44</v>
      </c>
      <c r="E402" s="118" t="s">
        <v>76</v>
      </c>
      <c r="F402" s="120" t="s">
        <v>9328</v>
      </c>
      <c r="G402" s="120"/>
      <c r="H402" s="119" t="s">
        <v>98</v>
      </c>
      <c r="I402" s="119" t="s">
        <v>44</v>
      </c>
      <c r="J402" s="119" t="s">
        <v>44</v>
      </c>
      <c r="K402" s="118" t="s">
        <v>57</v>
      </c>
      <c r="L402" s="171" t="s">
        <v>57</v>
      </c>
    </row>
    <row r="403" spans="1:12" ht="15" customHeight="1" x14ac:dyDescent="0.25">
      <c r="A403" s="118" t="s">
        <v>9331</v>
      </c>
      <c r="B403" s="220">
        <v>400</v>
      </c>
      <c r="C403" s="118" t="s">
        <v>9332</v>
      </c>
      <c r="D403" s="118" t="s">
        <v>76</v>
      </c>
      <c r="E403" s="119" t="s">
        <v>44</v>
      </c>
      <c r="F403" s="120" t="s">
        <v>9333</v>
      </c>
      <c r="G403" s="120"/>
      <c r="H403" s="119" t="s">
        <v>57</v>
      </c>
      <c r="I403" s="119" t="s">
        <v>44</v>
      </c>
      <c r="J403" s="119" t="s">
        <v>44</v>
      </c>
      <c r="K403" s="118" t="s">
        <v>57</v>
      </c>
      <c r="L403" s="171" t="s">
        <v>57</v>
      </c>
    </row>
    <row r="404" spans="1:12" ht="15" customHeight="1" x14ac:dyDescent="0.25">
      <c r="A404" s="118" t="s">
        <v>9334</v>
      </c>
      <c r="B404" s="220">
        <v>401</v>
      </c>
      <c r="C404" s="118" t="s">
        <v>9335</v>
      </c>
      <c r="D404" s="118" t="s">
        <v>44</v>
      </c>
      <c r="E404" s="118" t="s">
        <v>76</v>
      </c>
      <c r="F404" s="120" t="s">
        <v>9336</v>
      </c>
      <c r="G404" s="120"/>
      <c r="H404" s="119" t="s">
        <v>98</v>
      </c>
      <c r="I404" s="119" t="s">
        <v>44</v>
      </c>
      <c r="J404" s="119" t="s">
        <v>44</v>
      </c>
      <c r="K404" s="118" t="s">
        <v>57</v>
      </c>
      <c r="L404" s="171" t="s">
        <v>57</v>
      </c>
    </row>
    <row r="405" spans="1:12" ht="15" customHeight="1" x14ac:dyDescent="0.25">
      <c r="A405" s="118" t="s">
        <v>9337</v>
      </c>
      <c r="B405" s="220">
        <v>402</v>
      </c>
      <c r="C405" s="118" t="s">
        <v>9338</v>
      </c>
      <c r="D405" s="118" t="s">
        <v>44</v>
      </c>
      <c r="E405" s="118" t="s">
        <v>76</v>
      </c>
      <c r="F405" s="120" t="s">
        <v>9339</v>
      </c>
      <c r="G405" s="120"/>
      <c r="H405" s="119" t="s">
        <v>98</v>
      </c>
      <c r="I405" s="119" t="s">
        <v>44</v>
      </c>
      <c r="J405" s="119" t="s">
        <v>44</v>
      </c>
      <c r="K405" s="118" t="s">
        <v>57</v>
      </c>
      <c r="L405" s="171" t="s">
        <v>57</v>
      </c>
    </row>
    <row r="406" spans="1:12" ht="15" customHeight="1" x14ac:dyDescent="0.25">
      <c r="A406" s="118" t="s">
        <v>9340</v>
      </c>
      <c r="B406" s="220">
        <v>403</v>
      </c>
      <c r="C406" s="118" t="s">
        <v>9341</v>
      </c>
      <c r="D406" s="118" t="s">
        <v>76</v>
      </c>
      <c r="E406" s="119" t="s">
        <v>44</v>
      </c>
      <c r="F406" s="120" t="s">
        <v>9342</v>
      </c>
      <c r="G406" s="120"/>
      <c r="H406" s="119" t="s">
        <v>57</v>
      </c>
      <c r="I406" s="119" t="s">
        <v>44</v>
      </c>
      <c r="J406" s="119" t="s">
        <v>44</v>
      </c>
      <c r="K406" s="118" t="s">
        <v>57</v>
      </c>
      <c r="L406" s="171" t="s">
        <v>57</v>
      </c>
    </row>
    <row r="407" spans="1:12" ht="15" customHeight="1" x14ac:dyDescent="0.25">
      <c r="A407" s="119" t="s">
        <v>9343</v>
      </c>
      <c r="B407" s="220">
        <v>404</v>
      </c>
      <c r="C407" s="119" t="s">
        <v>9344</v>
      </c>
      <c r="D407" s="118" t="s">
        <v>76</v>
      </c>
      <c r="E407" s="119" t="s">
        <v>44</v>
      </c>
      <c r="F407" s="120" t="s">
        <v>9345</v>
      </c>
      <c r="G407" s="120"/>
      <c r="H407" s="119" t="s">
        <v>57</v>
      </c>
      <c r="I407" s="119" t="s">
        <v>76</v>
      </c>
      <c r="J407" s="119" t="s">
        <v>44</v>
      </c>
      <c r="K407" s="119" t="s">
        <v>57</v>
      </c>
      <c r="L407" s="171" t="s">
        <v>57</v>
      </c>
    </row>
    <row r="408" spans="1:12" ht="28.8" x14ac:dyDescent="0.25">
      <c r="A408" s="118" t="s">
        <v>9346</v>
      </c>
      <c r="B408" s="220">
        <v>405</v>
      </c>
      <c r="C408" s="119" t="s">
        <v>9347</v>
      </c>
      <c r="D408" s="118" t="s">
        <v>44</v>
      </c>
      <c r="E408" s="119" t="s">
        <v>76</v>
      </c>
      <c r="F408" s="120" t="s">
        <v>9348</v>
      </c>
      <c r="G408" s="120"/>
      <c r="H408" s="119" t="s">
        <v>57</v>
      </c>
      <c r="I408" s="119" t="s">
        <v>76</v>
      </c>
      <c r="J408" s="119" t="s">
        <v>44</v>
      </c>
      <c r="K408" s="119" t="s">
        <v>57</v>
      </c>
      <c r="L408" s="171" t="s">
        <v>57</v>
      </c>
    </row>
    <row r="409" spans="1:12" ht="15" customHeight="1" x14ac:dyDescent="0.25">
      <c r="A409" s="119" t="s">
        <v>9349</v>
      </c>
      <c r="B409" s="220">
        <v>406</v>
      </c>
      <c r="C409" s="119" t="s">
        <v>9350</v>
      </c>
      <c r="D409" s="118" t="s">
        <v>44</v>
      </c>
      <c r="E409" s="119" t="s">
        <v>76</v>
      </c>
      <c r="F409" s="120" t="s">
        <v>9351</v>
      </c>
      <c r="G409" s="120"/>
      <c r="H409" s="119" t="s">
        <v>98</v>
      </c>
      <c r="I409" s="119" t="s">
        <v>44</v>
      </c>
      <c r="J409" s="119" t="s">
        <v>44</v>
      </c>
      <c r="K409" s="118" t="s">
        <v>57</v>
      </c>
      <c r="L409" s="171" t="s">
        <v>57</v>
      </c>
    </row>
    <row r="410" spans="1:12" ht="15" customHeight="1" x14ac:dyDescent="0.25">
      <c r="A410" s="119" t="s">
        <v>9349</v>
      </c>
      <c r="B410" s="220">
        <v>407</v>
      </c>
      <c r="C410" s="119" t="s">
        <v>9352</v>
      </c>
      <c r="D410" s="118" t="s">
        <v>44</v>
      </c>
      <c r="E410" s="119" t="s">
        <v>76</v>
      </c>
      <c r="F410" s="120" t="s">
        <v>9353</v>
      </c>
      <c r="G410" s="120"/>
      <c r="H410" s="119" t="s">
        <v>98</v>
      </c>
      <c r="I410" s="119" t="s">
        <v>44</v>
      </c>
      <c r="J410" s="119" t="s">
        <v>44</v>
      </c>
      <c r="K410" s="118" t="s">
        <v>57</v>
      </c>
      <c r="L410" s="171" t="s">
        <v>57</v>
      </c>
    </row>
    <row r="411" spans="1:12" ht="15" customHeight="1" x14ac:dyDescent="0.25">
      <c r="A411" s="119" t="s">
        <v>9349</v>
      </c>
      <c r="B411" s="220">
        <v>408</v>
      </c>
      <c r="C411" s="119" t="s">
        <v>9354</v>
      </c>
      <c r="D411" s="118" t="s">
        <v>44</v>
      </c>
      <c r="E411" s="119" t="s">
        <v>76</v>
      </c>
      <c r="F411" s="120" t="s">
        <v>9355</v>
      </c>
      <c r="G411" s="120" t="s">
        <v>9356</v>
      </c>
      <c r="H411" s="119" t="s">
        <v>98</v>
      </c>
      <c r="I411" s="119" t="s">
        <v>44</v>
      </c>
      <c r="J411" s="119" t="s">
        <v>44</v>
      </c>
      <c r="K411" s="118" t="s">
        <v>57</v>
      </c>
      <c r="L411" s="171" t="s">
        <v>57</v>
      </c>
    </row>
    <row r="412" spans="1:12" ht="15" customHeight="1" x14ac:dyDescent="0.25">
      <c r="A412" s="112" t="s">
        <v>9357</v>
      </c>
      <c r="B412" s="220">
        <v>409</v>
      </c>
      <c r="C412" s="113" t="s">
        <v>9358</v>
      </c>
      <c r="D412" s="113" t="s">
        <v>44</v>
      </c>
      <c r="E412" s="113" t="s">
        <v>76</v>
      </c>
      <c r="F412" s="114" t="s">
        <v>9359</v>
      </c>
      <c r="G412" s="114" t="s">
        <v>9360</v>
      </c>
      <c r="H412" s="113" t="s">
        <v>105</v>
      </c>
      <c r="I412" s="113" t="s">
        <v>76</v>
      </c>
      <c r="J412" s="113" t="s">
        <v>76</v>
      </c>
      <c r="K412" s="113" t="s">
        <v>57</v>
      </c>
      <c r="L412" s="174" t="s">
        <v>45</v>
      </c>
    </row>
    <row r="413" spans="1:12" s="43" customFormat="1" ht="15" customHeight="1" x14ac:dyDescent="0.25">
      <c r="A413" s="112" t="s">
        <v>9357</v>
      </c>
      <c r="B413" s="220">
        <v>410</v>
      </c>
      <c r="C413" s="113" t="s">
        <v>9361</v>
      </c>
      <c r="D413" s="112" t="s">
        <v>44</v>
      </c>
      <c r="E413" s="113" t="s">
        <v>76</v>
      </c>
      <c r="F413" s="114" t="s">
        <v>9362</v>
      </c>
      <c r="G413" s="114" t="s">
        <v>9363</v>
      </c>
      <c r="H413" s="113" t="s">
        <v>105</v>
      </c>
      <c r="I413" s="113" t="s">
        <v>76</v>
      </c>
      <c r="J413" s="112" t="s">
        <v>76</v>
      </c>
      <c r="K413" s="112" t="s">
        <v>57</v>
      </c>
      <c r="L413" s="175" t="s">
        <v>60</v>
      </c>
    </row>
    <row r="414" spans="1:12" ht="43.2" x14ac:dyDescent="0.25">
      <c r="A414" s="115" t="s">
        <v>9357</v>
      </c>
      <c r="B414" s="220">
        <v>411</v>
      </c>
      <c r="C414" s="116" t="s">
        <v>9364</v>
      </c>
      <c r="D414" s="115" t="s">
        <v>44</v>
      </c>
      <c r="E414" s="116" t="s">
        <v>76</v>
      </c>
      <c r="F414" s="117" t="s">
        <v>9365</v>
      </c>
      <c r="G414" s="117" t="s">
        <v>9366</v>
      </c>
      <c r="H414" s="116" t="s">
        <v>105</v>
      </c>
      <c r="I414" s="116" t="s">
        <v>76</v>
      </c>
      <c r="J414" s="115" t="s">
        <v>76</v>
      </c>
      <c r="K414" s="115" t="s">
        <v>57</v>
      </c>
      <c r="L414" s="176" t="s">
        <v>164</v>
      </c>
    </row>
    <row r="415" spans="1:12" ht="15" customHeight="1" x14ac:dyDescent="0.25">
      <c r="A415" s="119" t="s">
        <v>9367</v>
      </c>
      <c r="B415" s="220">
        <v>412</v>
      </c>
      <c r="C415" s="119" t="s">
        <v>9368</v>
      </c>
      <c r="D415" s="118" t="s">
        <v>76</v>
      </c>
      <c r="E415" s="119" t="s">
        <v>44</v>
      </c>
      <c r="F415" s="120" t="s">
        <v>9369</v>
      </c>
      <c r="G415" s="120"/>
      <c r="H415" s="119" t="s">
        <v>57</v>
      </c>
      <c r="I415" s="182" t="s">
        <v>76</v>
      </c>
      <c r="J415" s="119" t="s">
        <v>44</v>
      </c>
      <c r="K415" s="119" t="s">
        <v>57</v>
      </c>
      <c r="L415" s="171" t="s">
        <v>57</v>
      </c>
    </row>
    <row r="416" spans="1:12" ht="15" customHeight="1" x14ac:dyDescent="0.25">
      <c r="A416" s="118" t="s">
        <v>9370</v>
      </c>
      <c r="B416" s="220">
        <v>413</v>
      </c>
      <c r="C416" s="119" t="s">
        <v>9371</v>
      </c>
      <c r="D416" s="118" t="s">
        <v>44</v>
      </c>
      <c r="E416" s="119" t="s">
        <v>76</v>
      </c>
      <c r="F416" s="120" t="s">
        <v>9369</v>
      </c>
      <c r="G416" s="120"/>
      <c r="H416" s="119" t="s">
        <v>57</v>
      </c>
      <c r="I416" s="119" t="s">
        <v>76</v>
      </c>
      <c r="J416" s="119" t="s">
        <v>44</v>
      </c>
      <c r="K416" s="119" t="s">
        <v>57</v>
      </c>
      <c r="L416" s="171" t="s">
        <v>57</v>
      </c>
    </row>
    <row r="417" spans="1:12" ht="15" customHeight="1" x14ac:dyDescent="0.25">
      <c r="A417" s="119" t="s">
        <v>9372</v>
      </c>
      <c r="B417" s="220">
        <v>414</v>
      </c>
      <c r="C417" s="119" t="s">
        <v>9373</v>
      </c>
      <c r="D417" s="118" t="s">
        <v>76</v>
      </c>
      <c r="E417" s="119" t="s">
        <v>76</v>
      </c>
      <c r="F417" s="120" t="s">
        <v>9374</v>
      </c>
      <c r="G417" s="120"/>
      <c r="H417" s="119" t="s">
        <v>57</v>
      </c>
      <c r="I417" s="182" t="s">
        <v>44</v>
      </c>
      <c r="J417" s="119" t="s">
        <v>44</v>
      </c>
      <c r="K417" s="119" t="s">
        <v>57</v>
      </c>
      <c r="L417" s="171" t="s">
        <v>57</v>
      </c>
    </row>
    <row r="418" spans="1:12" ht="15" customHeight="1" x14ac:dyDescent="0.25">
      <c r="A418" s="118" t="s">
        <v>9375</v>
      </c>
      <c r="B418" s="220">
        <v>415</v>
      </c>
      <c r="C418" s="119" t="s">
        <v>9376</v>
      </c>
      <c r="D418" s="119" t="s">
        <v>44</v>
      </c>
      <c r="E418" s="119" t="s">
        <v>76</v>
      </c>
      <c r="F418" s="120" t="s">
        <v>9377</v>
      </c>
      <c r="G418" s="120"/>
      <c r="H418" s="119" t="s">
        <v>49</v>
      </c>
      <c r="I418" s="119" t="s">
        <v>44</v>
      </c>
      <c r="J418" s="119" t="s">
        <v>44</v>
      </c>
      <c r="K418" s="119" t="s">
        <v>57</v>
      </c>
      <c r="L418" s="171" t="s">
        <v>57</v>
      </c>
    </row>
    <row r="419" spans="1:12" ht="15" customHeight="1" x14ac:dyDescent="0.25">
      <c r="A419" s="118" t="s">
        <v>9375</v>
      </c>
      <c r="B419" s="220">
        <v>416</v>
      </c>
      <c r="C419" s="119" t="s">
        <v>9378</v>
      </c>
      <c r="D419" s="119" t="s">
        <v>44</v>
      </c>
      <c r="E419" s="119" t="s">
        <v>76</v>
      </c>
      <c r="F419" s="120" t="s">
        <v>9379</v>
      </c>
      <c r="G419" s="120"/>
      <c r="H419" s="119" t="s">
        <v>49</v>
      </c>
      <c r="I419" s="119" t="s">
        <v>44</v>
      </c>
      <c r="J419" s="119" t="s">
        <v>44</v>
      </c>
      <c r="K419" s="119" t="s">
        <v>57</v>
      </c>
      <c r="L419" s="171" t="s">
        <v>57</v>
      </c>
    </row>
    <row r="420" spans="1:12" ht="15" customHeight="1" x14ac:dyDescent="0.25">
      <c r="A420" s="118" t="s">
        <v>9375</v>
      </c>
      <c r="B420" s="220">
        <v>417</v>
      </c>
      <c r="C420" s="119" t="s">
        <v>9380</v>
      </c>
      <c r="D420" s="119" t="s">
        <v>44</v>
      </c>
      <c r="E420" s="119" t="s">
        <v>76</v>
      </c>
      <c r="F420" s="120" t="s">
        <v>9381</v>
      </c>
      <c r="G420" s="120"/>
      <c r="H420" s="119" t="s">
        <v>49</v>
      </c>
      <c r="I420" s="119" t="s">
        <v>44</v>
      </c>
      <c r="J420" s="119" t="s">
        <v>44</v>
      </c>
      <c r="K420" s="119" t="s">
        <v>57</v>
      </c>
      <c r="L420" s="171" t="s">
        <v>57</v>
      </c>
    </row>
    <row r="421" spans="1:12" ht="15" customHeight="1" x14ac:dyDescent="0.25">
      <c r="A421" s="118" t="s">
        <v>9375</v>
      </c>
      <c r="B421" s="220">
        <v>418</v>
      </c>
      <c r="C421" s="119" t="s">
        <v>9382</v>
      </c>
      <c r="D421" s="119" t="s">
        <v>44</v>
      </c>
      <c r="E421" s="119" t="s">
        <v>76</v>
      </c>
      <c r="F421" s="120" t="s">
        <v>9383</v>
      </c>
      <c r="G421" s="120"/>
      <c r="H421" s="119" t="s">
        <v>49</v>
      </c>
      <c r="I421" s="119" t="s">
        <v>44</v>
      </c>
      <c r="J421" s="119" t="s">
        <v>44</v>
      </c>
      <c r="K421" s="119" t="s">
        <v>57</v>
      </c>
      <c r="L421" s="171" t="s">
        <v>57</v>
      </c>
    </row>
    <row r="422" spans="1:12" s="4" customFormat="1" ht="15" customHeight="1" x14ac:dyDescent="0.25">
      <c r="A422" s="118" t="s">
        <v>9375</v>
      </c>
      <c r="B422" s="220">
        <v>419</v>
      </c>
      <c r="C422" s="119" t="s">
        <v>9382</v>
      </c>
      <c r="D422" s="119" t="s">
        <v>44</v>
      </c>
      <c r="E422" s="119" t="s">
        <v>76</v>
      </c>
      <c r="F422" s="120" t="s">
        <v>9384</v>
      </c>
      <c r="G422" s="120"/>
      <c r="H422" s="119" t="s">
        <v>49</v>
      </c>
      <c r="I422" s="119" t="s">
        <v>44</v>
      </c>
      <c r="J422" s="119" t="s">
        <v>44</v>
      </c>
      <c r="K422" s="119" t="s">
        <v>57</v>
      </c>
      <c r="L422" s="171" t="s">
        <v>57</v>
      </c>
    </row>
    <row r="423" spans="1:12" ht="15" customHeight="1" x14ac:dyDescent="0.25">
      <c r="A423" s="118" t="s">
        <v>9375</v>
      </c>
      <c r="B423" s="220">
        <v>420</v>
      </c>
      <c r="C423" s="119" t="s">
        <v>9385</v>
      </c>
      <c r="D423" s="119" t="s">
        <v>44</v>
      </c>
      <c r="E423" s="119" t="s">
        <v>76</v>
      </c>
      <c r="F423" s="120" t="s">
        <v>9386</v>
      </c>
      <c r="G423" s="120"/>
      <c r="H423" s="119" t="s">
        <v>49</v>
      </c>
      <c r="I423" s="119" t="s">
        <v>44</v>
      </c>
      <c r="J423" s="119" t="s">
        <v>44</v>
      </c>
      <c r="K423" s="119" t="s">
        <v>57</v>
      </c>
      <c r="L423" s="171" t="s">
        <v>57</v>
      </c>
    </row>
    <row r="424" spans="1:12" ht="28.8" x14ac:dyDescent="0.25">
      <c r="A424" s="118" t="s">
        <v>9375</v>
      </c>
      <c r="B424" s="220">
        <v>421</v>
      </c>
      <c r="C424" s="119" t="s">
        <v>9387</v>
      </c>
      <c r="D424" s="119" t="s">
        <v>44</v>
      </c>
      <c r="E424" s="119" t="s">
        <v>76</v>
      </c>
      <c r="F424" s="120" t="s">
        <v>9388</v>
      </c>
      <c r="G424" s="120" t="s">
        <v>9389</v>
      </c>
      <c r="H424" s="119" t="s">
        <v>49</v>
      </c>
      <c r="I424" s="119" t="s">
        <v>44</v>
      </c>
      <c r="J424" s="119" t="s">
        <v>44</v>
      </c>
      <c r="K424" s="119" t="s">
        <v>57</v>
      </c>
      <c r="L424" s="186" t="s">
        <v>45</v>
      </c>
    </row>
    <row r="425" spans="1:12" ht="15" customHeight="1" x14ac:dyDescent="0.25">
      <c r="A425" s="112" t="s">
        <v>9390</v>
      </c>
      <c r="B425" s="220">
        <v>422</v>
      </c>
      <c r="C425" s="113" t="s">
        <v>9391</v>
      </c>
      <c r="D425" s="113" t="s">
        <v>44</v>
      </c>
      <c r="E425" s="113" t="s">
        <v>76</v>
      </c>
      <c r="F425" s="114" t="s">
        <v>9392</v>
      </c>
      <c r="G425" s="114" t="s">
        <v>9393</v>
      </c>
      <c r="H425" s="113" t="s">
        <v>209</v>
      </c>
      <c r="I425" s="113" t="s">
        <v>76</v>
      </c>
      <c r="J425" s="113" t="s">
        <v>44</v>
      </c>
      <c r="K425" s="113" t="s">
        <v>57</v>
      </c>
      <c r="L425" s="174" t="s">
        <v>57</v>
      </c>
    </row>
    <row r="426" spans="1:12" ht="15" customHeight="1" x14ac:dyDescent="0.25">
      <c r="A426" s="112" t="s">
        <v>9390</v>
      </c>
      <c r="B426" s="220">
        <v>423</v>
      </c>
      <c r="C426" s="113" t="s">
        <v>9394</v>
      </c>
      <c r="D426" s="113" t="s">
        <v>44</v>
      </c>
      <c r="E426" s="113" t="s">
        <v>76</v>
      </c>
      <c r="F426" s="114" t="s">
        <v>9395</v>
      </c>
      <c r="G426" s="114" t="s">
        <v>9396</v>
      </c>
      <c r="H426" s="113" t="s">
        <v>209</v>
      </c>
      <c r="I426" s="113" t="s">
        <v>76</v>
      </c>
      <c r="J426" s="113" t="s">
        <v>44</v>
      </c>
      <c r="K426" s="113" t="s">
        <v>57</v>
      </c>
      <c r="L426" s="174" t="s">
        <v>60</v>
      </c>
    </row>
    <row r="427" spans="1:12" ht="15" customHeight="1" x14ac:dyDescent="0.25">
      <c r="A427" s="112" t="s">
        <v>9390</v>
      </c>
      <c r="B427" s="220">
        <v>424</v>
      </c>
      <c r="C427" s="112" t="s">
        <v>9397</v>
      </c>
      <c r="D427" s="112" t="s">
        <v>44</v>
      </c>
      <c r="E427" s="112" t="s">
        <v>76</v>
      </c>
      <c r="F427" s="113" t="s">
        <v>9398</v>
      </c>
      <c r="G427" s="113" t="s">
        <v>9399</v>
      </c>
      <c r="H427" s="112" t="s">
        <v>209</v>
      </c>
      <c r="I427" s="112" t="s">
        <v>76</v>
      </c>
      <c r="J427" s="112" t="s">
        <v>44</v>
      </c>
      <c r="K427" s="112" t="s">
        <v>57</v>
      </c>
      <c r="L427" s="112" t="s">
        <v>164</v>
      </c>
    </row>
    <row r="428" spans="1:12" ht="203.85" customHeight="1" x14ac:dyDescent="0.25">
      <c r="A428" s="115" t="s">
        <v>9390</v>
      </c>
      <c r="B428" s="220">
        <v>425</v>
      </c>
      <c r="C428" s="116" t="s">
        <v>9400</v>
      </c>
      <c r="D428" s="116" t="s">
        <v>44</v>
      </c>
      <c r="E428" s="116" t="s">
        <v>76</v>
      </c>
      <c r="F428" s="117" t="s">
        <v>9401</v>
      </c>
      <c r="G428" s="117" t="s">
        <v>9402</v>
      </c>
      <c r="H428" s="116" t="s">
        <v>209</v>
      </c>
      <c r="I428" s="116" t="s">
        <v>76</v>
      </c>
      <c r="J428" s="116" t="s">
        <v>44</v>
      </c>
      <c r="K428" s="116" t="s">
        <v>57</v>
      </c>
      <c r="L428" s="183" t="s">
        <v>956</v>
      </c>
    </row>
    <row r="429" spans="1:12" s="4" customFormat="1" ht="15" customHeight="1" x14ac:dyDescent="0.25">
      <c r="A429" s="118" t="s">
        <v>9403</v>
      </c>
      <c r="B429" s="220">
        <v>426</v>
      </c>
      <c r="C429" s="118" t="s">
        <v>9404</v>
      </c>
      <c r="D429" s="118" t="s">
        <v>44</v>
      </c>
      <c r="E429" s="118" t="s">
        <v>76</v>
      </c>
      <c r="F429" s="120" t="s">
        <v>9405</v>
      </c>
      <c r="G429" s="120"/>
      <c r="H429" s="119" t="s">
        <v>57</v>
      </c>
      <c r="I429" s="119" t="s">
        <v>44</v>
      </c>
      <c r="J429" s="119" t="s">
        <v>44</v>
      </c>
      <c r="K429" s="119" t="s">
        <v>57</v>
      </c>
      <c r="L429" s="171" t="s">
        <v>57</v>
      </c>
    </row>
    <row r="430" spans="1:12" ht="15" customHeight="1" x14ac:dyDescent="0.25">
      <c r="A430" s="118" t="s">
        <v>9403</v>
      </c>
      <c r="B430" s="220">
        <v>427</v>
      </c>
      <c r="C430" s="118" t="s">
        <v>9406</v>
      </c>
      <c r="D430" s="118" t="s">
        <v>44</v>
      </c>
      <c r="E430" s="118" t="s">
        <v>76</v>
      </c>
      <c r="F430" s="120" t="s">
        <v>9407</v>
      </c>
      <c r="G430" s="120"/>
      <c r="H430" s="119" t="s">
        <v>57</v>
      </c>
      <c r="I430" s="119" t="s">
        <v>44</v>
      </c>
      <c r="J430" s="119" t="s">
        <v>44</v>
      </c>
      <c r="K430" s="119" t="s">
        <v>57</v>
      </c>
      <c r="L430" s="171" t="s">
        <v>57</v>
      </c>
    </row>
    <row r="431" spans="1:12" ht="14.1" customHeight="1" x14ac:dyDescent="0.25">
      <c r="A431" s="118" t="s">
        <v>9403</v>
      </c>
      <c r="B431" s="220">
        <v>428</v>
      </c>
      <c r="C431" s="118" t="s">
        <v>9408</v>
      </c>
      <c r="D431" s="118" t="s">
        <v>44</v>
      </c>
      <c r="E431" s="118" t="s">
        <v>76</v>
      </c>
      <c r="F431" s="120" t="s">
        <v>9409</v>
      </c>
      <c r="G431" s="120"/>
      <c r="H431" s="119" t="s">
        <v>57</v>
      </c>
      <c r="I431" s="119" t="s">
        <v>44</v>
      </c>
      <c r="J431" s="119" t="s">
        <v>44</v>
      </c>
      <c r="K431" s="119" t="s">
        <v>57</v>
      </c>
      <c r="L431" s="171" t="s">
        <v>57</v>
      </c>
    </row>
    <row r="432" spans="1:12" ht="15" customHeight="1" x14ac:dyDescent="0.25">
      <c r="A432" s="118" t="s">
        <v>9403</v>
      </c>
      <c r="B432" s="220">
        <v>429</v>
      </c>
      <c r="C432" s="118" t="s">
        <v>9410</v>
      </c>
      <c r="D432" s="118" t="s">
        <v>44</v>
      </c>
      <c r="E432" s="118" t="s">
        <v>76</v>
      </c>
      <c r="F432" s="120" t="s">
        <v>9411</v>
      </c>
      <c r="G432" s="120"/>
      <c r="H432" s="119" t="s">
        <v>57</v>
      </c>
      <c r="I432" s="119" t="s">
        <v>44</v>
      </c>
      <c r="J432" s="119" t="s">
        <v>44</v>
      </c>
      <c r="K432" s="119" t="s">
        <v>57</v>
      </c>
      <c r="L432" s="171" t="s">
        <v>57</v>
      </c>
    </row>
    <row r="433" spans="1:12" ht="15" customHeight="1" x14ac:dyDescent="0.25">
      <c r="A433" s="118" t="s">
        <v>9403</v>
      </c>
      <c r="B433" s="220">
        <v>430</v>
      </c>
      <c r="C433" s="118" t="s">
        <v>9412</v>
      </c>
      <c r="D433" s="118" t="s">
        <v>44</v>
      </c>
      <c r="E433" s="118" t="s">
        <v>76</v>
      </c>
      <c r="F433" s="172" t="s">
        <v>9413</v>
      </c>
      <c r="G433" s="172"/>
      <c r="H433" s="119" t="s">
        <v>57</v>
      </c>
      <c r="I433" s="119" t="s">
        <v>44</v>
      </c>
      <c r="J433" s="119" t="s">
        <v>44</v>
      </c>
      <c r="K433" s="119" t="s">
        <v>57</v>
      </c>
      <c r="L433" s="171" t="s">
        <v>57</v>
      </c>
    </row>
    <row r="434" spans="1:12" ht="15" customHeight="1" x14ac:dyDescent="0.25">
      <c r="A434" s="118" t="s">
        <v>9414</v>
      </c>
      <c r="B434" s="220">
        <v>431</v>
      </c>
      <c r="C434" s="119" t="s">
        <v>9415</v>
      </c>
      <c r="D434" s="118" t="s">
        <v>44</v>
      </c>
      <c r="E434" s="119" t="s">
        <v>76</v>
      </c>
      <c r="F434" s="120" t="s">
        <v>9416</v>
      </c>
      <c r="G434" s="120"/>
      <c r="H434" s="119" t="s">
        <v>57</v>
      </c>
      <c r="I434" s="119" t="s">
        <v>76</v>
      </c>
      <c r="J434" s="119" t="s">
        <v>44</v>
      </c>
      <c r="K434" s="119" t="s">
        <v>57</v>
      </c>
      <c r="L434" s="171" t="s">
        <v>57</v>
      </c>
    </row>
    <row r="435" spans="1:12" ht="15" customHeight="1" x14ac:dyDescent="0.25">
      <c r="A435" s="118" t="s">
        <v>9414</v>
      </c>
      <c r="B435" s="220">
        <v>432</v>
      </c>
      <c r="C435" s="119" t="s">
        <v>9417</v>
      </c>
      <c r="D435" s="118" t="s">
        <v>44</v>
      </c>
      <c r="E435" s="119" t="s">
        <v>76</v>
      </c>
      <c r="F435" s="120" t="s">
        <v>9418</v>
      </c>
      <c r="G435" s="120"/>
      <c r="H435" s="119" t="s">
        <v>57</v>
      </c>
      <c r="I435" s="119" t="s">
        <v>76</v>
      </c>
      <c r="J435" s="119" t="s">
        <v>44</v>
      </c>
      <c r="K435" s="119" t="s">
        <v>57</v>
      </c>
      <c r="L435" s="171" t="s">
        <v>57</v>
      </c>
    </row>
    <row r="436" spans="1:12" ht="15" customHeight="1" x14ac:dyDescent="0.25">
      <c r="A436" s="118" t="s">
        <v>9419</v>
      </c>
      <c r="B436" s="220">
        <v>433</v>
      </c>
      <c r="C436" s="119" t="s">
        <v>9420</v>
      </c>
      <c r="D436" s="119" t="s">
        <v>44</v>
      </c>
      <c r="E436" s="119" t="s">
        <v>76</v>
      </c>
      <c r="F436" s="120" t="s">
        <v>9421</v>
      </c>
      <c r="G436" s="120"/>
      <c r="H436" s="119" t="s">
        <v>49</v>
      </c>
      <c r="I436" s="119" t="s">
        <v>76</v>
      </c>
      <c r="J436" s="119" t="s">
        <v>44</v>
      </c>
      <c r="K436" s="119" t="s">
        <v>57</v>
      </c>
      <c r="L436" s="171" t="s">
        <v>57</v>
      </c>
    </row>
    <row r="437" spans="1:12" ht="15" customHeight="1" x14ac:dyDescent="0.25">
      <c r="A437" s="118" t="s">
        <v>9419</v>
      </c>
      <c r="B437" s="220">
        <v>434</v>
      </c>
      <c r="C437" s="119" t="s">
        <v>9422</v>
      </c>
      <c r="D437" s="119" t="s">
        <v>44</v>
      </c>
      <c r="E437" s="119" t="s">
        <v>76</v>
      </c>
      <c r="F437" s="120" t="s">
        <v>9421</v>
      </c>
      <c r="G437" s="120" t="s">
        <v>9421</v>
      </c>
      <c r="H437" s="119" t="s">
        <v>49</v>
      </c>
      <c r="I437" s="119" t="s">
        <v>76</v>
      </c>
      <c r="J437" s="119" t="s">
        <v>44</v>
      </c>
      <c r="K437" s="119" t="s">
        <v>57</v>
      </c>
      <c r="L437" s="186" t="s">
        <v>45</v>
      </c>
    </row>
    <row r="438" spans="1:12" ht="15" customHeight="1" x14ac:dyDescent="0.25">
      <c r="A438" s="118" t="s">
        <v>9423</v>
      </c>
      <c r="B438" s="220">
        <v>435</v>
      </c>
      <c r="C438" s="119" t="s">
        <v>9424</v>
      </c>
      <c r="D438" s="118" t="s">
        <v>44</v>
      </c>
      <c r="E438" s="119" t="s">
        <v>76</v>
      </c>
      <c r="F438" s="120" t="s">
        <v>9425</v>
      </c>
      <c r="G438" s="120"/>
      <c r="H438" s="119" t="s">
        <v>57</v>
      </c>
      <c r="I438" s="188" t="s">
        <v>76</v>
      </c>
      <c r="J438" s="119" t="s">
        <v>44</v>
      </c>
      <c r="K438" s="119" t="s">
        <v>57</v>
      </c>
      <c r="L438" s="171" t="s">
        <v>57</v>
      </c>
    </row>
    <row r="439" spans="1:12" ht="15" customHeight="1" x14ac:dyDescent="0.25">
      <c r="A439" s="118" t="s">
        <v>9423</v>
      </c>
      <c r="B439" s="220">
        <v>436</v>
      </c>
      <c r="C439" s="118" t="s">
        <v>9426</v>
      </c>
      <c r="D439" s="118" t="s">
        <v>44</v>
      </c>
      <c r="E439" s="119" t="s">
        <v>76</v>
      </c>
      <c r="F439" s="120" t="s">
        <v>9427</v>
      </c>
      <c r="G439" s="120"/>
      <c r="H439" s="119" t="s">
        <v>57</v>
      </c>
      <c r="I439" s="188" t="s">
        <v>76</v>
      </c>
      <c r="J439" s="119" t="s">
        <v>44</v>
      </c>
      <c r="K439" s="119" t="s">
        <v>57</v>
      </c>
      <c r="L439" s="171" t="s">
        <v>57</v>
      </c>
    </row>
    <row r="440" spans="1:12" ht="15" customHeight="1" x14ac:dyDescent="0.25">
      <c r="A440" s="118" t="s">
        <v>9428</v>
      </c>
      <c r="B440" s="220">
        <v>437</v>
      </c>
      <c r="C440" s="119" t="s">
        <v>9429</v>
      </c>
      <c r="D440" s="118" t="s">
        <v>44</v>
      </c>
      <c r="E440" s="119" t="s">
        <v>76</v>
      </c>
      <c r="F440" s="120" t="s">
        <v>9430</v>
      </c>
      <c r="G440" s="120"/>
      <c r="H440" s="119" t="s">
        <v>57</v>
      </c>
      <c r="I440" s="119" t="s">
        <v>76</v>
      </c>
      <c r="J440" s="119" t="s">
        <v>44</v>
      </c>
      <c r="K440" s="119" t="s">
        <v>57</v>
      </c>
      <c r="L440" s="171" t="s">
        <v>57</v>
      </c>
    </row>
    <row r="441" spans="1:12" ht="15" customHeight="1" x14ac:dyDescent="0.25">
      <c r="A441" s="119" t="s">
        <v>9431</v>
      </c>
      <c r="B441" s="220">
        <v>438</v>
      </c>
      <c r="C441" s="119" t="s">
        <v>9432</v>
      </c>
      <c r="D441" s="118" t="s">
        <v>76</v>
      </c>
      <c r="E441" s="119" t="s">
        <v>44</v>
      </c>
      <c r="F441" s="120" t="s">
        <v>9433</v>
      </c>
      <c r="G441" s="120"/>
      <c r="H441" s="119" t="s">
        <v>57</v>
      </c>
      <c r="I441" s="182" t="s">
        <v>76</v>
      </c>
      <c r="J441" s="119" t="s">
        <v>44</v>
      </c>
      <c r="K441" s="119" t="s">
        <v>57</v>
      </c>
      <c r="L441" s="171" t="s">
        <v>57</v>
      </c>
    </row>
    <row r="442" spans="1:12" ht="15" customHeight="1" x14ac:dyDescent="0.25">
      <c r="A442" s="118" t="s">
        <v>9434</v>
      </c>
      <c r="B442" s="220">
        <v>439</v>
      </c>
      <c r="C442" s="119" t="s">
        <v>9435</v>
      </c>
      <c r="D442" s="118" t="s">
        <v>44</v>
      </c>
      <c r="E442" s="119" t="s">
        <v>76</v>
      </c>
      <c r="F442" s="120" t="s">
        <v>9436</v>
      </c>
      <c r="G442" s="120"/>
      <c r="H442" s="119" t="s">
        <v>57</v>
      </c>
      <c r="I442" s="188" t="s">
        <v>76</v>
      </c>
      <c r="J442" s="119" t="s">
        <v>44</v>
      </c>
      <c r="K442" s="119" t="s">
        <v>57</v>
      </c>
      <c r="L442" s="171" t="s">
        <v>57</v>
      </c>
    </row>
    <row r="443" spans="1:12" ht="15" customHeight="1" x14ac:dyDescent="0.25">
      <c r="A443" s="119" t="s">
        <v>9437</v>
      </c>
      <c r="B443" s="220">
        <v>440</v>
      </c>
      <c r="C443" s="119" t="s">
        <v>9438</v>
      </c>
      <c r="D443" s="118" t="s">
        <v>76</v>
      </c>
      <c r="E443" s="119" t="s">
        <v>44</v>
      </c>
      <c r="F443" s="120" t="s">
        <v>9439</v>
      </c>
      <c r="G443" s="120"/>
      <c r="H443" s="119" t="s">
        <v>57</v>
      </c>
      <c r="I443" s="182" t="s">
        <v>76</v>
      </c>
      <c r="J443" s="119" t="s">
        <v>44</v>
      </c>
      <c r="K443" s="119" t="s">
        <v>57</v>
      </c>
      <c r="L443" s="171" t="s">
        <v>57</v>
      </c>
    </row>
    <row r="444" spans="1:12" ht="15" customHeight="1" x14ac:dyDescent="0.25">
      <c r="A444" s="119" t="s">
        <v>9440</v>
      </c>
      <c r="B444" s="220">
        <v>441</v>
      </c>
      <c r="C444" s="119" t="s">
        <v>9441</v>
      </c>
      <c r="D444" s="118" t="s">
        <v>44</v>
      </c>
      <c r="E444" s="119" t="s">
        <v>76</v>
      </c>
      <c r="F444" s="120" t="s">
        <v>9442</v>
      </c>
      <c r="G444" s="120"/>
      <c r="H444" s="119" t="s">
        <v>49</v>
      </c>
      <c r="I444" s="119" t="s">
        <v>76</v>
      </c>
      <c r="J444" s="119" t="s">
        <v>44</v>
      </c>
      <c r="K444" s="119" t="s">
        <v>57</v>
      </c>
      <c r="L444" s="171" t="s">
        <v>57</v>
      </c>
    </row>
    <row r="445" spans="1:12" ht="15" customHeight="1" x14ac:dyDescent="0.25">
      <c r="A445" s="119" t="s">
        <v>9440</v>
      </c>
      <c r="B445" s="220">
        <v>442</v>
      </c>
      <c r="C445" s="119" t="s">
        <v>9443</v>
      </c>
      <c r="D445" s="118" t="s">
        <v>44</v>
      </c>
      <c r="E445" s="119" t="s">
        <v>76</v>
      </c>
      <c r="F445" s="120" t="s">
        <v>9444</v>
      </c>
      <c r="G445" s="120"/>
      <c r="H445" s="119" t="s">
        <v>49</v>
      </c>
      <c r="I445" s="119" t="s">
        <v>76</v>
      </c>
      <c r="J445" s="119" t="s">
        <v>44</v>
      </c>
      <c r="K445" s="119" t="s">
        <v>57</v>
      </c>
      <c r="L445" s="171" t="s">
        <v>57</v>
      </c>
    </row>
    <row r="446" spans="1:12" ht="15" customHeight="1" x14ac:dyDescent="0.25">
      <c r="A446" s="119" t="s">
        <v>9440</v>
      </c>
      <c r="B446" s="220">
        <v>443</v>
      </c>
      <c r="C446" s="119" t="s">
        <v>9445</v>
      </c>
      <c r="D446" s="118" t="s">
        <v>44</v>
      </c>
      <c r="E446" s="119" t="s">
        <v>76</v>
      </c>
      <c r="F446" s="120" t="s">
        <v>9446</v>
      </c>
      <c r="G446" s="120"/>
      <c r="H446" s="119" t="s">
        <v>49</v>
      </c>
      <c r="I446" s="119" t="s">
        <v>76</v>
      </c>
      <c r="J446" s="119" t="s">
        <v>44</v>
      </c>
      <c r="K446" s="119" t="s">
        <v>57</v>
      </c>
      <c r="L446" s="171" t="s">
        <v>57</v>
      </c>
    </row>
    <row r="447" spans="1:12" ht="15" customHeight="1" x14ac:dyDescent="0.25">
      <c r="A447" s="119" t="s">
        <v>9440</v>
      </c>
      <c r="B447" s="220">
        <v>444</v>
      </c>
      <c r="C447" s="119" t="s">
        <v>9447</v>
      </c>
      <c r="D447" s="118" t="s">
        <v>44</v>
      </c>
      <c r="E447" s="119" t="s">
        <v>76</v>
      </c>
      <c r="F447" s="120" t="s">
        <v>9448</v>
      </c>
      <c r="G447" s="120"/>
      <c r="H447" s="119" t="s">
        <v>49</v>
      </c>
      <c r="I447" s="119" t="s">
        <v>76</v>
      </c>
      <c r="J447" s="119" t="s">
        <v>44</v>
      </c>
      <c r="K447" s="119" t="s">
        <v>57</v>
      </c>
      <c r="L447" s="171" t="s">
        <v>57</v>
      </c>
    </row>
    <row r="448" spans="1:12" ht="15" customHeight="1" x14ac:dyDescent="0.25">
      <c r="A448" s="119" t="s">
        <v>9449</v>
      </c>
      <c r="B448" s="220">
        <v>445</v>
      </c>
      <c r="C448" s="119" t="s">
        <v>9450</v>
      </c>
      <c r="D448" s="118" t="s">
        <v>76</v>
      </c>
      <c r="E448" s="119" t="s">
        <v>44</v>
      </c>
      <c r="F448" s="120" t="s">
        <v>9451</v>
      </c>
      <c r="G448" s="120"/>
      <c r="H448" s="119" t="s">
        <v>57</v>
      </c>
      <c r="I448" s="182" t="s">
        <v>76</v>
      </c>
      <c r="J448" s="119" t="s">
        <v>44</v>
      </c>
      <c r="K448" s="119" t="s">
        <v>57</v>
      </c>
      <c r="L448" s="171" t="s">
        <v>57</v>
      </c>
    </row>
    <row r="449" spans="1:12" ht="15" customHeight="1" x14ac:dyDescent="0.25">
      <c r="A449" s="112" t="s">
        <v>9452</v>
      </c>
      <c r="B449" s="220">
        <v>446</v>
      </c>
      <c r="C449" s="113" t="s">
        <v>9453</v>
      </c>
      <c r="D449" s="112" t="s">
        <v>44</v>
      </c>
      <c r="E449" s="113" t="s">
        <v>76</v>
      </c>
      <c r="F449" s="114" t="s">
        <v>9451</v>
      </c>
      <c r="G449" s="114"/>
      <c r="H449" s="113" t="s">
        <v>49</v>
      </c>
      <c r="I449" s="113" t="s">
        <v>76</v>
      </c>
      <c r="J449" s="113" t="s">
        <v>44</v>
      </c>
      <c r="K449" s="113" t="s">
        <v>57</v>
      </c>
      <c r="L449" s="175" t="s">
        <v>57</v>
      </c>
    </row>
    <row r="450" spans="1:12" ht="14.4" x14ac:dyDescent="0.25">
      <c r="A450" s="112" t="s">
        <v>9452</v>
      </c>
      <c r="B450" s="220">
        <v>447</v>
      </c>
      <c r="C450" s="113" t="s">
        <v>9454</v>
      </c>
      <c r="D450" s="112" t="s">
        <v>44</v>
      </c>
      <c r="E450" s="113" t="s">
        <v>76</v>
      </c>
      <c r="F450" s="114" t="s">
        <v>9455</v>
      </c>
      <c r="G450" s="114"/>
      <c r="H450" s="113" t="s">
        <v>49</v>
      </c>
      <c r="I450" s="113" t="s">
        <v>76</v>
      </c>
      <c r="J450" s="113" t="s">
        <v>44</v>
      </c>
      <c r="K450" s="113" t="s">
        <v>57</v>
      </c>
      <c r="L450" s="175" t="s">
        <v>57</v>
      </c>
    </row>
    <row r="451" spans="1:12" ht="14.4" x14ac:dyDescent="0.25">
      <c r="A451" s="89" t="s">
        <v>9452</v>
      </c>
      <c r="B451" s="220">
        <v>448</v>
      </c>
      <c r="C451" s="87" t="s">
        <v>9456</v>
      </c>
      <c r="D451" s="89" t="s">
        <v>44</v>
      </c>
      <c r="E451" s="87" t="s">
        <v>76</v>
      </c>
      <c r="F451" s="84" t="s">
        <v>9457</v>
      </c>
      <c r="G451" s="84"/>
      <c r="H451" s="87" t="s">
        <v>49</v>
      </c>
      <c r="I451" s="87" t="s">
        <v>44</v>
      </c>
      <c r="J451" s="87" t="s">
        <v>44</v>
      </c>
      <c r="K451" s="89" t="s">
        <v>57</v>
      </c>
      <c r="L451" s="175" t="s">
        <v>57</v>
      </c>
    </row>
    <row r="452" spans="1:12" ht="14.1" customHeight="1" x14ac:dyDescent="0.25">
      <c r="A452" s="89" t="s">
        <v>9452</v>
      </c>
      <c r="B452" s="220">
        <v>449</v>
      </c>
      <c r="C452" s="87" t="s">
        <v>9458</v>
      </c>
      <c r="D452" s="89" t="s">
        <v>44</v>
      </c>
      <c r="E452" s="87" t="s">
        <v>76</v>
      </c>
      <c r="F452" s="84" t="s">
        <v>9457</v>
      </c>
      <c r="G452" s="84" t="s">
        <v>9459</v>
      </c>
      <c r="H452" s="87" t="s">
        <v>49</v>
      </c>
      <c r="I452" s="87" t="s">
        <v>44</v>
      </c>
      <c r="J452" s="87" t="s">
        <v>44</v>
      </c>
      <c r="K452" s="89" t="s">
        <v>57</v>
      </c>
      <c r="L452" s="196" t="s">
        <v>45</v>
      </c>
    </row>
    <row r="453" spans="1:12" ht="33" customHeight="1" x14ac:dyDescent="0.25">
      <c r="A453" s="92" t="s">
        <v>9452</v>
      </c>
      <c r="B453" s="220">
        <v>450</v>
      </c>
      <c r="C453" s="91" t="s">
        <v>9460</v>
      </c>
      <c r="D453" s="92" t="s">
        <v>44</v>
      </c>
      <c r="E453" s="91" t="s">
        <v>76</v>
      </c>
      <c r="F453" s="80" t="s">
        <v>9457</v>
      </c>
      <c r="G453" s="80" t="s">
        <v>9457</v>
      </c>
      <c r="H453" s="91" t="s">
        <v>49</v>
      </c>
      <c r="I453" s="91" t="s">
        <v>44</v>
      </c>
      <c r="J453" s="91" t="s">
        <v>76</v>
      </c>
      <c r="K453" s="92" t="s">
        <v>57</v>
      </c>
      <c r="L453" s="195" t="s">
        <v>164</v>
      </c>
    </row>
    <row r="454" spans="1:12" ht="15" customHeight="1" x14ac:dyDescent="0.25">
      <c r="A454" s="118" t="s">
        <v>9461</v>
      </c>
      <c r="B454" s="220">
        <v>451</v>
      </c>
      <c r="C454" s="119" t="s">
        <v>9462</v>
      </c>
      <c r="D454" s="118" t="s">
        <v>44</v>
      </c>
      <c r="E454" s="119" t="s">
        <v>76</v>
      </c>
      <c r="F454" s="120" t="s">
        <v>9463</v>
      </c>
      <c r="G454" s="120"/>
      <c r="H454" s="119" t="s">
        <v>57</v>
      </c>
      <c r="I454" s="119" t="s">
        <v>76</v>
      </c>
      <c r="J454" s="119" t="s">
        <v>44</v>
      </c>
      <c r="K454" s="119" t="s">
        <v>57</v>
      </c>
      <c r="L454" s="171" t="s">
        <v>57</v>
      </c>
    </row>
    <row r="455" spans="1:12" ht="15" customHeight="1" x14ac:dyDescent="0.25">
      <c r="A455" s="100" t="s">
        <v>9464</v>
      </c>
      <c r="B455" s="220">
        <v>452</v>
      </c>
      <c r="C455" s="96" t="s">
        <v>9465</v>
      </c>
      <c r="D455" s="100" t="s">
        <v>44</v>
      </c>
      <c r="E455" s="96" t="s">
        <v>76</v>
      </c>
      <c r="F455" s="98" t="s">
        <v>9466</v>
      </c>
      <c r="G455" s="98"/>
      <c r="H455" s="119" t="s">
        <v>57</v>
      </c>
      <c r="I455" s="96" t="s">
        <v>76</v>
      </c>
      <c r="J455" s="119" t="s">
        <v>44</v>
      </c>
      <c r="K455" s="100" t="s">
        <v>57</v>
      </c>
      <c r="L455" s="171" t="s">
        <v>57</v>
      </c>
    </row>
    <row r="456" spans="1:12" ht="15" customHeight="1" x14ac:dyDescent="0.25">
      <c r="A456" s="119" t="s">
        <v>9467</v>
      </c>
      <c r="B456" s="220">
        <v>453</v>
      </c>
      <c r="C456" s="119" t="s">
        <v>9468</v>
      </c>
      <c r="D456" s="118" t="s">
        <v>76</v>
      </c>
      <c r="E456" s="119" t="s">
        <v>44</v>
      </c>
      <c r="F456" s="184" t="s">
        <v>9469</v>
      </c>
      <c r="G456" s="184"/>
      <c r="H456" s="119" t="s">
        <v>57</v>
      </c>
      <c r="I456" s="119" t="s">
        <v>76</v>
      </c>
      <c r="J456" s="119" t="s">
        <v>44</v>
      </c>
      <c r="K456" s="119" t="s">
        <v>57</v>
      </c>
      <c r="L456" s="171" t="s">
        <v>57</v>
      </c>
    </row>
    <row r="457" spans="1:12" ht="15" customHeight="1" x14ac:dyDescent="0.25">
      <c r="A457" s="118" t="s">
        <v>9470</v>
      </c>
      <c r="B457" s="220">
        <v>454</v>
      </c>
      <c r="C457" s="119" t="s">
        <v>9471</v>
      </c>
      <c r="D457" s="118" t="s">
        <v>44</v>
      </c>
      <c r="E457" s="119" t="s">
        <v>76</v>
      </c>
      <c r="F457" s="120" t="s">
        <v>9472</v>
      </c>
      <c r="G457" s="120"/>
      <c r="H457" s="119" t="s">
        <v>57</v>
      </c>
      <c r="I457" s="119" t="s">
        <v>76</v>
      </c>
      <c r="J457" s="119" t="s">
        <v>44</v>
      </c>
      <c r="K457" s="119" t="s">
        <v>57</v>
      </c>
      <c r="L457" s="171" t="s">
        <v>57</v>
      </c>
    </row>
    <row r="458" spans="1:12" ht="15" customHeight="1" x14ac:dyDescent="0.25">
      <c r="A458" s="118" t="s">
        <v>9470</v>
      </c>
      <c r="B458" s="220">
        <v>455</v>
      </c>
      <c r="C458" s="119" t="s">
        <v>9473</v>
      </c>
      <c r="D458" s="118" t="s">
        <v>44</v>
      </c>
      <c r="E458" s="119" t="s">
        <v>76</v>
      </c>
      <c r="F458" s="120" t="s">
        <v>9474</v>
      </c>
      <c r="G458" s="120"/>
      <c r="H458" s="119" t="s">
        <v>57</v>
      </c>
      <c r="I458" s="119" t="s">
        <v>76</v>
      </c>
      <c r="J458" s="119" t="s">
        <v>44</v>
      </c>
      <c r="K458" s="119" t="s">
        <v>57</v>
      </c>
      <c r="L458" s="171" t="s">
        <v>57</v>
      </c>
    </row>
    <row r="459" spans="1:12" ht="18" customHeight="1" x14ac:dyDescent="0.25">
      <c r="A459" s="118" t="s">
        <v>9470</v>
      </c>
      <c r="B459" s="220">
        <v>456</v>
      </c>
      <c r="C459" s="119" t="s">
        <v>9475</v>
      </c>
      <c r="D459" s="118" t="s">
        <v>44</v>
      </c>
      <c r="E459" s="119" t="s">
        <v>76</v>
      </c>
      <c r="F459" s="120" t="s">
        <v>9476</v>
      </c>
      <c r="G459" s="120"/>
      <c r="H459" s="119" t="s">
        <v>57</v>
      </c>
      <c r="I459" s="119" t="s">
        <v>76</v>
      </c>
      <c r="J459" s="119" t="s">
        <v>44</v>
      </c>
      <c r="K459" s="119" t="s">
        <v>57</v>
      </c>
      <c r="L459" s="171" t="s">
        <v>57</v>
      </c>
    </row>
    <row r="460" spans="1:12" ht="18.600000000000001" customHeight="1" x14ac:dyDescent="0.25">
      <c r="A460" s="118" t="s">
        <v>9470</v>
      </c>
      <c r="B460" s="220">
        <v>457</v>
      </c>
      <c r="C460" s="119" t="s">
        <v>9477</v>
      </c>
      <c r="D460" s="118" t="s">
        <v>44</v>
      </c>
      <c r="E460" s="119" t="s">
        <v>76</v>
      </c>
      <c r="F460" s="120" t="s">
        <v>9478</v>
      </c>
      <c r="G460" s="120"/>
      <c r="H460" s="119" t="s">
        <v>57</v>
      </c>
      <c r="I460" s="119" t="s">
        <v>76</v>
      </c>
      <c r="J460" s="119" t="s">
        <v>44</v>
      </c>
      <c r="K460" s="119" t="s">
        <v>57</v>
      </c>
      <c r="L460" s="171" t="s">
        <v>57</v>
      </c>
    </row>
    <row r="461" spans="1:12" ht="15" customHeight="1" x14ac:dyDescent="0.25">
      <c r="A461" s="118" t="s">
        <v>9470</v>
      </c>
      <c r="B461" s="220">
        <v>458</v>
      </c>
      <c r="C461" s="119" t="s">
        <v>9479</v>
      </c>
      <c r="D461" s="118" t="s">
        <v>44</v>
      </c>
      <c r="E461" s="119" t="s">
        <v>76</v>
      </c>
      <c r="F461" s="120" t="s">
        <v>9480</v>
      </c>
      <c r="G461" s="120"/>
      <c r="H461" s="119" t="s">
        <v>57</v>
      </c>
      <c r="I461" s="119" t="s">
        <v>76</v>
      </c>
      <c r="J461" s="119" t="s">
        <v>44</v>
      </c>
      <c r="K461" s="119" t="s">
        <v>57</v>
      </c>
      <c r="L461" s="171" t="s">
        <v>57</v>
      </c>
    </row>
    <row r="462" spans="1:12" ht="15" customHeight="1" x14ac:dyDescent="0.25">
      <c r="A462" s="177" t="s">
        <v>9481</v>
      </c>
      <c r="B462" s="220">
        <v>459</v>
      </c>
      <c r="C462" s="178" t="s">
        <v>9482</v>
      </c>
      <c r="D462" s="177" t="s">
        <v>76</v>
      </c>
      <c r="E462" s="119" t="s">
        <v>44</v>
      </c>
      <c r="F462" s="179" t="s">
        <v>9483</v>
      </c>
      <c r="G462" s="179"/>
      <c r="H462" s="178" t="s">
        <v>57</v>
      </c>
      <c r="I462" s="178" t="s">
        <v>76</v>
      </c>
      <c r="J462" s="119" t="s">
        <v>44</v>
      </c>
      <c r="K462" s="178" t="s">
        <v>57</v>
      </c>
      <c r="L462" s="171" t="s">
        <v>57</v>
      </c>
    </row>
    <row r="463" spans="1:12" ht="15" customHeight="1" x14ac:dyDescent="0.25">
      <c r="A463" s="177" t="s">
        <v>9484</v>
      </c>
      <c r="B463" s="220">
        <v>460</v>
      </c>
      <c r="C463" s="178" t="s">
        <v>9485</v>
      </c>
      <c r="D463" s="177" t="s">
        <v>44</v>
      </c>
      <c r="E463" s="178" t="s">
        <v>76</v>
      </c>
      <c r="F463" s="179" t="s">
        <v>9483</v>
      </c>
      <c r="G463" s="179"/>
      <c r="H463" s="178" t="s">
        <v>57</v>
      </c>
      <c r="I463" s="178" t="s">
        <v>76</v>
      </c>
      <c r="J463" s="119" t="s">
        <v>44</v>
      </c>
      <c r="K463" s="178" t="s">
        <v>57</v>
      </c>
      <c r="L463" s="171" t="s">
        <v>57</v>
      </c>
    </row>
    <row r="464" spans="1:12" ht="15" customHeight="1" x14ac:dyDescent="0.25">
      <c r="A464" s="177" t="s">
        <v>9484</v>
      </c>
      <c r="B464" s="220">
        <v>461</v>
      </c>
      <c r="C464" s="178" t="s">
        <v>9486</v>
      </c>
      <c r="D464" s="177" t="s">
        <v>44</v>
      </c>
      <c r="E464" s="178" t="s">
        <v>76</v>
      </c>
      <c r="F464" s="179" t="s">
        <v>9487</v>
      </c>
      <c r="G464" s="179"/>
      <c r="H464" s="178" t="s">
        <v>98</v>
      </c>
      <c r="I464" s="178" t="s">
        <v>76</v>
      </c>
      <c r="J464" s="178" t="s">
        <v>44</v>
      </c>
      <c r="K464" s="178" t="s">
        <v>57</v>
      </c>
      <c r="L464" s="171" t="s">
        <v>57</v>
      </c>
    </row>
    <row r="465" spans="1:12" ht="15" customHeight="1" x14ac:dyDescent="0.25">
      <c r="A465" s="177" t="s">
        <v>9488</v>
      </c>
      <c r="B465" s="220">
        <v>462</v>
      </c>
      <c r="C465" s="178" t="s">
        <v>9489</v>
      </c>
      <c r="D465" s="177" t="s">
        <v>76</v>
      </c>
      <c r="E465" s="119" t="s">
        <v>44</v>
      </c>
      <c r="F465" s="179" t="s">
        <v>9490</v>
      </c>
      <c r="G465" s="179"/>
      <c r="H465" s="178" t="s">
        <v>57</v>
      </c>
      <c r="I465" s="178" t="s">
        <v>76</v>
      </c>
      <c r="J465" s="119" t="s">
        <v>44</v>
      </c>
      <c r="K465" s="178" t="s">
        <v>57</v>
      </c>
      <c r="L465" s="171" t="s">
        <v>57</v>
      </c>
    </row>
    <row r="466" spans="1:12" ht="15" customHeight="1" x14ac:dyDescent="0.25">
      <c r="A466" s="177" t="s">
        <v>9491</v>
      </c>
      <c r="B466" s="220">
        <v>463</v>
      </c>
      <c r="C466" s="178" t="s">
        <v>9489</v>
      </c>
      <c r="D466" s="177" t="s">
        <v>44</v>
      </c>
      <c r="E466" s="178" t="s">
        <v>76</v>
      </c>
      <c r="F466" s="179" t="s">
        <v>9490</v>
      </c>
      <c r="G466" s="179"/>
      <c r="H466" s="178" t="s">
        <v>57</v>
      </c>
      <c r="I466" s="178" t="s">
        <v>76</v>
      </c>
      <c r="J466" s="119" t="s">
        <v>44</v>
      </c>
      <c r="K466" s="178" t="s">
        <v>57</v>
      </c>
      <c r="L466" s="171" t="s">
        <v>57</v>
      </c>
    </row>
    <row r="467" spans="1:12" ht="15" customHeight="1" x14ac:dyDescent="0.25">
      <c r="A467" s="177" t="s">
        <v>9491</v>
      </c>
      <c r="B467" s="220">
        <v>464</v>
      </c>
      <c r="C467" s="178" t="s">
        <v>9492</v>
      </c>
      <c r="D467" s="177" t="s">
        <v>44</v>
      </c>
      <c r="E467" s="178" t="s">
        <v>76</v>
      </c>
      <c r="F467" s="179" t="s">
        <v>9493</v>
      </c>
      <c r="G467" s="179"/>
      <c r="H467" s="178" t="s">
        <v>98</v>
      </c>
      <c r="I467" s="178" t="s">
        <v>76</v>
      </c>
      <c r="J467" s="178" t="s">
        <v>44</v>
      </c>
      <c r="K467" s="178" t="s">
        <v>57</v>
      </c>
      <c r="L467" s="171" t="s">
        <v>57</v>
      </c>
    </row>
    <row r="468" spans="1:12" ht="15" customHeight="1" x14ac:dyDescent="0.25">
      <c r="A468" s="112" t="s">
        <v>9494</v>
      </c>
      <c r="B468" s="220">
        <v>465</v>
      </c>
      <c r="C468" s="113" t="s">
        <v>9495</v>
      </c>
      <c r="D468" s="112" t="s">
        <v>44</v>
      </c>
      <c r="E468" s="113" t="s">
        <v>76</v>
      </c>
      <c r="F468" s="114" t="s">
        <v>9496</v>
      </c>
      <c r="G468" s="114"/>
      <c r="H468" s="113" t="s">
        <v>49</v>
      </c>
      <c r="I468" s="113" t="s">
        <v>44</v>
      </c>
      <c r="J468" s="113" t="s">
        <v>44</v>
      </c>
      <c r="K468" s="113" t="s">
        <v>57</v>
      </c>
      <c r="L468" s="175" t="s">
        <v>57</v>
      </c>
    </row>
    <row r="469" spans="1:12" ht="15" customHeight="1" x14ac:dyDescent="0.25">
      <c r="A469" s="112" t="s">
        <v>9494</v>
      </c>
      <c r="B469" s="220">
        <v>466</v>
      </c>
      <c r="C469" s="113" t="s">
        <v>9497</v>
      </c>
      <c r="D469" s="112" t="s">
        <v>44</v>
      </c>
      <c r="E469" s="113" t="s">
        <v>76</v>
      </c>
      <c r="F469" s="114" t="s">
        <v>9498</v>
      </c>
      <c r="G469" s="114"/>
      <c r="H469" s="113" t="s">
        <v>49</v>
      </c>
      <c r="I469" s="113" t="s">
        <v>44</v>
      </c>
      <c r="J469" s="113" t="s">
        <v>44</v>
      </c>
      <c r="K469" s="113" t="s">
        <v>57</v>
      </c>
      <c r="L469" s="175" t="s">
        <v>57</v>
      </c>
    </row>
    <row r="470" spans="1:12" ht="15" customHeight="1" x14ac:dyDescent="0.25">
      <c r="A470" s="112" t="s">
        <v>9494</v>
      </c>
      <c r="B470" s="220">
        <v>467</v>
      </c>
      <c r="C470" s="113" t="s">
        <v>9499</v>
      </c>
      <c r="D470" s="112" t="s">
        <v>44</v>
      </c>
      <c r="E470" s="113" t="s">
        <v>76</v>
      </c>
      <c r="F470" s="114" t="s">
        <v>9498</v>
      </c>
      <c r="G470" s="114"/>
      <c r="H470" s="113" t="s">
        <v>49</v>
      </c>
      <c r="I470" s="113" t="s">
        <v>44</v>
      </c>
      <c r="J470" s="113" t="s">
        <v>44</v>
      </c>
      <c r="K470" s="113" t="s">
        <v>57</v>
      </c>
      <c r="L470" s="175" t="s">
        <v>57</v>
      </c>
    </row>
    <row r="471" spans="1:12" ht="15" customHeight="1" x14ac:dyDescent="0.25">
      <c r="A471" s="112" t="s">
        <v>9494</v>
      </c>
      <c r="B471" s="220">
        <v>468</v>
      </c>
      <c r="C471" s="113" t="s">
        <v>9500</v>
      </c>
      <c r="D471" s="112" t="s">
        <v>44</v>
      </c>
      <c r="E471" s="113" t="s">
        <v>76</v>
      </c>
      <c r="F471" s="114" t="s">
        <v>9501</v>
      </c>
      <c r="G471" s="114"/>
      <c r="H471" s="113" t="s">
        <v>49</v>
      </c>
      <c r="I471" s="113" t="s">
        <v>44</v>
      </c>
      <c r="J471" s="113" t="s">
        <v>44</v>
      </c>
      <c r="K471" s="113" t="s">
        <v>57</v>
      </c>
      <c r="L471" s="175" t="s">
        <v>57</v>
      </c>
    </row>
    <row r="472" spans="1:12" ht="15" customHeight="1" x14ac:dyDescent="0.25">
      <c r="A472" s="112" t="s">
        <v>9494</v>
      </c>
      <c r="B472" s="220">
        <v>469</v>
      </c>
      <c r="C472" s="113" t="s">
        <v>9502</v>
      </c>
      <c r="D472" s="112" t="s">
        <v>44</v>
      </c>
      <c r="E472" s="113" t="s">
        <v>76</v>
      </c>
      <c r="F472" s="114" t="s">
        <v>9503</v>
      </c>
      <c r="G472" s="114" t="s">
        <v>9504</v>
      </c>
      <c r="H472" s="113" t="s">
        <v>49</v>
      </c>
      <c r="I472" s="113" t="s">
        <v>44</v>
      </c>
      <c r="J472" s="113" t="s">
        <v>44</v>
      </c>
      <c r="K472" s="113" t="s">
        <v>57</v>
      </c>
      <c r="L472" s="174" t="s">
        <v>45</v>
      </c>
    </row>
    <row r="473" spans="1:12" ht="18" customHeight="1" x14ac:dyDescent="0.25">
      <c r="A473" s="112" t="s">
        <v>9494</v>
      </c>
      <c r="B473" s="220">
        <v>470</v>
      </c>
      <c r="C473" s="113" t="s">
        <v>9505</v>
      </c>
      <c r="D473" s="112" t="s">
        <v>44</v>
      </c>
      <c r="E473" s="113" t="s">
        <v>76</v>
      </c>
      <c r="F473" s="114" t="s">
        <v>9506</v>
      </c>
      <c r="G473" s="114" t="s">
        <v>9507</v>
      </c>
      <c r="H473" s="113" t="s">
        <v>49</v>
      </c>
      <c r="I473" s="113" t="s">
        <v>44</v>
      </c>
      <c r="J473" s="113" t="s">
        <v>44</v>
      </c>
      <c r="K473" s="113" t="s">
        <v>57</v>
      </c>
      <c r="L473" s="174" t="s">
        <v>60</v>
      </c>
    </row>
    <row r="474" spans="1:12" ht="172.8" x14ac:dyDescent="0.25">
      <c r="A474" s="115" t="s">
        <v>9494</v>
      </c>
      <c r="B474" s="220">
        <v>471</v>
      </c>
      <c r="C474" s="116" t="s">
        <v>9508</v>
      </c>
      <c r="D474" s="115" t="s">
        <v>44</v>
      </c>
      <c r="E474" s="116" t="s">
        <v>76</v>
      </c>
      <c r="F474" s="117" t="s">
        <v>9509</v>
      </c>
      <c r="G474" s="117" t="s">
        <v>9510</v>
      </c>
      <c r="H474" s="116" t="s">
        <v>49</v>
      </c>
      <c r="I474" s="116" t="s">
        <v>44</v>
      </c>
      <c r="J474" s="116" t="s">
        <v>44</v>
      </c>
      <c r="K474" s="116" t="s">
        <v>57</v>
      </c>
      <c r="L474" s="183" t="s">
        <v>956</v>
      </c>
    </row>
    <row r="475" spans="1:12" ht="15" customHeight="1" x14ac:dyDescent="0.25">
      <c r="A475" s="118" t="s">
        <v>9511</v>
      </c>
      <c r="B475" s="220">
        <v>472</v>
      </c>
      <c r="C475" s="119" t="s">
        <v>9512</v>
      </c>
      <c r="D475" s="118" t="s">
        <v>76</v>
      </c>
      <c r="E475" s="119" t="s">
        <v>44</v>
      </c>
      <c r="F475" s="120" t="s">
        <v>9513</v>
      </c>
      <c r="G475" s="120"/>
      <c r="H475" s="119" t="s">
        <v>57</v>
      </c>
      <c r="I475" s="119" t="s">
        <v>76</v>
      </c>
      <c r="J475" s="119" t="s">
        <v>44</v>
      </c>
      <c r="K475" s="119" t="s">
        <v>57</v>
      </c>
      <c r="L475" s="171" t="s">
        <v>57</v>
      </c>
    </row>
    <row r="476" spans="1:12" ht="15" customHeight="1" x14ac:dyDescent="0.25">
      <c r="A476" s="118" t="s">
        <v>9514</v>
      </c>
      <c r="B476" s="220">
        <v>473</v>
      </c>
      <c r="C476" s="119" t="s">
        <v>9515</v>
      </c>
      <c r="D476" s="118" t="s">
        <v>44</v>
      </c>
      <c r="E476" s="119" t="s">
        <v>76</v>
      </c>
      <c r="F476" s="120" t="s">
        <v>9516</v>
      </c>
      <c r="G476" s="120"/>
      <c r="H476" s="119" t="s">
        <v>57</v>
      </c>
      <c r="I476" s="119" t="s">
        <v>76</v>
      </c>
      <c r="J476" s="119" t="s">
        <v>44</v>
      </c>
      <c r="K476" s="119" t="s">
        <v>57</v>
      </c>
      <c r="L476" s="171" t="s">
        <v>57</v>
      </c>
    </row>
    <row r="477" spans="1:12" ht="15" customHeight="1" x14ac:dyDescent="0.25">
      <c r="A477" s="118" t="s">
        <v>9517</v>
      </c>
      <c r="B477" s="220">
        <v>474</v>
      </c>
      <c r="C477" s="119" t="s">
        <v>9518</v>
      </c>
      <c r="D477" s="118" t="s">
        <v>76</v>
      </c>
      <c r="E477" s="119" t="s">
        <v>44</v>
      </c>
      <c r="F477" s="120" t="s">
        <v>9519</v>
      </c>
      <c r="G477" s="120"/>
      <c r="H477" s="119" t="s">
        <v>57</v>
      </c>
      <c r="I477" s="119" t="s">
        <v>76</v>
      </c>
      <c r="J477" s="119" t="s">
        <v>44</v>
      </c>
      <c r="K477" s="119" t="s">
        <v>57</v>
      </c>
      <c r="L477" s="171" t="s">
        <v>57</v>
      </c>
    </row>
    <row r="478" spans="1:12" ht="18" customHeight="1" x14ac:dyDescent="0.25">
      <c r="A478" s="118" t="s">
        <v>9520</v>
      </c>
      <c r="B478" s="220">
        <v>475</v>
      </c>
      <c r="C478" s="119" t="s">
        <v>9521</v>
      </c>
      <c r="D478" s="118" t="s">
        <v>44</v>
      </c>
      <c r="E478" s="119" t="s">
        <v>76</v>
      </c>
      <c r="F478" s="120" t="s">
        <v>9522</v>
      </c>
      <c r="G478" s="120"/>
      <c r="H478" s="119" t="s">
        <v>57</v>
      </c>
      <c r="I478" s="119" t="s">
        <v>76</v>
      </c>
      <c r="J478" s="119" t="s">
        <v>44</v>
      </c>
      <c r="K478" s="119" t="s">
        <v>57</v>
      </c>
      <c r="L478" s="171" t="s">
        <v>57</v>
      </c>
    </row>
    <row r="479" spans="1:12" ht="15" customHeight="1" x14ac:dyDescent="0.25">
      <c r="A479" s="118" t="s">
        <v>9520</v>
      </c>
      <c r="B479" s="220">
        <v>476</v>
      </c>
      <c r="C479" s="119" t="s">
        <v>9523</v>
      </c>
      <c r="D479" s="118" t="s">
        <v>44</v>
      </c>
      <c r="E479" s="119" t="s">
        <v>76</v>
      </c>
      <c r="F479" s="120" t="s">
        <v>9524</v>
      </c>
      <c r="G479" s="120"/>
      <c r="H479" s="119" t="s">
        <v>57</v>
      </c>
      <c r="I479" s="119" t="s">
        <v>76</v>
      </c>
      <c r="J479" s="119" t="s">
        <v>44</v>
      </c>
      <c r="K479" s="119" t="s">
        <v>57</v>
      </c>
      <c r="L479" s="171" t="s">
        <v>57</v>
      </c>
    </row>
    <row r="480" spans="1:12" ht="15" customHeight="1" x14ac:dyDescent="0.25">
      <c r="A480" s="112" t="s">
        <v>9525</v>
      </c>
      <c r="B480" s="220">
        <v>477</v>
      </c>
      <c r="C480" s="113" t="s">
        <v>9526</v>
      </c>
      <c r="D480" s="112" t="s">
        <v>44</v>
      </c>
      <c r="E480" s="113" t="s">
        <v>76</v>
      </c>
      <c r="F480" s="114" t="s">
        <v>9527</v>
      </c>
      <c r="G480" s="114" t="s">
        <v>9528</v>
      </c>
      <c r="H480" s="113" t="s">
        <v>98</v>
      </c>
      <c r="I480" s="113" t="s">
        <v>76</v>
      </c>
      <c r="J480" s="113" t="s">
        <v>44</v>
      </c>
      <c r="K480" s="113" t="s">
        <v>57</v>
      </c>
      <c r="L480" s="174" t="s">
        <v>57</v>
      </c>
    </row>
    <row r="481" spans="1:12" ht="43.2" x14ac:dyDescent="0.25">
      <c r="A481" s="115" t="s">
        <v>9525</v>
      </c>
      <c r="B481" s="220">
        <v>478</v>
      </c>
      <c r="C481" s="116" t="s">
        <v>9529</v>
      </c>
      <c r="D481" s="115" t="s">
        <v>44</v>
      </c>
      <c r="E481" s="116" t="s">
        <v>76</v>
      </c>
      <c r="F481" s="117" t="s">
        <v>9530</v>
      </c>
      <c r="G481" s="117" t="s">
        <v>9531</v>
      </c>
      <c r="H481" s="116" t="s">
        <v>98</v>
      </c>
      <c r="I481" s="116" t="s">
        <v>76</v>
      </c>
      <c r="J481" s="116" t="s">
        <v>44</v>
      </c>
      <c r="K481" s="116" t="s">
        <v>57</v>
      </c>
      <c r="L481" s="183" t="s">
        <v>60</v>
      </c>
    </row>
    <row r="482" spans="1:12" ht="15" customHeight="1" x14ac:dyDescent="0.25">
      <c r="A482" s="118" t="s">
        <v>9532</v>
      </c>
      <c r="B482" s="220">
        <v>479</v>
      </c>
      <c r="C482" s="119" t="s">
        <v>9533</v>
      </c>
      <c r="D482" s="119" t="s">
        <v>44</v>
      </c>
      <c r="E482" s="119" t="s">
        <v>76</v>
      </c>
      <c r="F482" s="120" t="s">
        <v>9534</v>
      </c>
      <c r="G482" s="120"/>
      <c r="H482" s="119" t="s">
        <v>57</v>
      </c>
      <c r="I482" s="119" t="s">
        <v>44</v>
      </c>
      <c r="J482" s="119" t="s">
        <v>44</v>
      </c>
      <c r="K482" s="119" t="s">
        <v>57</v>
      </c>
      <c r="L482" s="171" t="s">
        <v>57</v>
      </c>
    </row>
    <row r="483" spans="1:12" ht="15" customHeight="1" x14ac:dyDescent="0.25">
      <c r="A483" s="118" t="s">
        <v>9532</v>
      </c>
      <c r="B483" s="220">
        <v>480</v>
      </c>
      <c r="C483" s="119" t="s">
        <v>9535</v>
      </c>
      <c r="D483" s="119" t="s">
        <v>44</v>
      </c>
      <c r="E483" s="119" t="s">
        <v>76</v>
      </c>
      <c r="F483" s="120" t="s">
        <v>9536</v>
      </c>
      <c r="G483" s="120"/>
      <c r="H483" s="119" t="s">
        <v>57</v>
      </c>
      <c r="I483" s="119" t="s">
        <v>44</v>
      </c>
      <c r="J483" s="119" t="s">
        <v>44</v>
      </c>
      <c r="K483" s="119" t="s">
        <v>57</v>
      </c>
      <c r="L483" s="171" t="s">
        <v>57</v>
      </c>
    </row>
    <row r="484" spans="1:12" ht="15" customHeight="1" x14ac:dyDescent="0.25">
      <c r="A484" s="118" t="s">
        <v>9537</v>
      </c>
      <c r="B484" s="220">
        <v>481</v>
      </c>
      <c r="C484" s="119" t="s">
        <v>9538</v>
      </c>
      <c r="D484" s="118" t="s">
        <v>76</v>
      </c>
      <c r="E484" s="119" t="s">
        <v>44</v>
      </c>
      <c r="F484" s="120" t="s">
        <v>9539</v>
      </c>
      <c r="G484" s="120"/>
      <c r="H484" s="119" t="s">
        <v>57</v>
      </c>
      <c r="I484" s="119" t="s">
        <v>76</v>
      </c>
      <c r="J484" s="119" t="s">
        <v>44</v>
      </c>
      <c r="K484" s="119" t="s">
        <v>57</v>
      </c>
      <c r="L484" s="171" t="s">
        <v>57</v>
      </c>
    </row>
    <row r="485" spans="1:12" ht="15" customHeight="1" x14ac:dyDescent="0.25">
      <c r="A485" s="112" t="s">
        <v>9540</v>
      </c>
      <c r="B485" s="220">
        <v>482</v>
      </c>
      <c r="C485" s="113" t="s">
        <v>9541</v>
      </c>
      <c r="D485" s="112" t="s">
        <v>44</v>
      </c>
      <c r="E485" s="113" t="s">
        <v>76</v>
      </c>
      <c r="F485" s="114" t="s">
        <v>9542</v>
      </c>
      <c r="G485" s="114"/>
      <c r="H485" s="113" t="s">
        <v>98</v>
      </c>
      <c r="I485" s="113" t="s">
        <v>76</v>
      </c>
      <c r="J485" s="113" t="s">
        <v>44</v>
      </c>
      <c r="K485" s="113" t="s">
        <v>57</v>
      </c>
      <c r="L485" s="175" t="s">
        <v>57</v>
      </c>
    </row>
    <row r="486" spans="1:12" ht="15" customHeight="1" x14ac:dyDescent="0.25">
      <c r="A486" s="112" t="s">
        <v>9540</v>
      </c>
      <c r="B486" s="220">
        <v>483</v>
      </c>
      <c r="C486" s="113" t="s">
        <v>9543</v>
      </c>
      <c r="D486" s="112" t="s">
        <v>44</v>
      </c>
      <c r="E486" s="113" t="s">
        <v>76</v>
      </c>
      <c r="F486" s="114" t="s">
        <v>9544</v>
      </c>
      <c r="G486" s="114"/>
      <c r="H486" s="113" t="s">
        <v>98</v>
      </c>
      <c r="I486" s="113" t="s">
        <v>76</v>
      </c>
      <c r="J486" s="113" t="s">
        <v>44</v>
      </c>
      <c r="K486" s="113" t="s">
        <v>57</v>
      </c>
      <c r="L486" s="175" t="s">
        <v>57</v>
      </c>
    </row>
    <row r="487" spans="1:12" ht="43.35" customHeight="1" x14ac:dyDescent="0.25">
      <c r="A487" s="115" t="s">
        <v>9540</v>
      </c>
      <c r="B487" s="220">
        <v>484</v>
      </c>
      <c r="C487" s="116" t="s">
        <v>9545</v>
      </c>
      <c r="D487" s="115" t="s">
        <v>44</v>
      </c>
      <c r="E487" s="116" t="s">
        <v>76</v>
      </c>
      <c r="F487" s="117" t="s">
        <v>9546</v>
      </c>
      <c r="G487" s="117" t="s">
        <v>9547</v>
      </c>
      <c r="H487" s="116" t="s">
        <v>98</v>
      </c>
      <c r="I487" s="116" t="s">
        <v>76</v>
      </c>
      <c r="J487" s="116" t="s">
        <v>44</v>
      </c>
      <c r="K487" s="116" t="s">
        <v>57</v>
      </c>
      <c r="L487" s="183" t="s">
        <v>45</v>
      </c>
    </row>
    <row r="488" spans="1:12" ht="15" customHeight="1" x14ac:dyDescent="0.25">
      <c r="A488" s="177" t="s">
        <v>9548</v>
      </c>
      <c r="B488" s="220">
        <v>485</v>
      </c>
      <c r="C488" s="178" t="s">
        <v>9549</v>
      </c>
      <c r="D488" s="177" t="s">
        <v>76</v>
      </c>
      <c r="E488" s="119" t="s">
        <v>44</v>
      </c>
      <c r="F488" s="179" t="s">
        <v>9550</v>
      </c>
      <c r="G488" s="179"/>
      <c r="H488" s="178" t="s">
        <v>57</v>
      </c>
      <c r="I488" s="178" t="s">
        <v>76</v>
      </c>
      <c r="J488" s="119" t="s">
        <v>44</v>
      </c>
      <c r="K488" s="178" t="s">
        <v>57</v>
      </c>
      <c r="L488" s="171" t="s">
        <v>57</v>
      </c>
    </row>
    <row r="489" spans="1:12" ht="15" customHeight="1" x14ac:dyDescent="0.25">
      <c r="A489" s="177" t="s">
        <v>9551</v>
      </c>
      <c r="B489" s="220">
        <v>486</v>
      </c>
      <c r="C489" s="178" t="s">
        <v>9552</v>
      </c>
      <c r="D489" s="177" t="s">
        <v>44</v>
      </c>
      <c r="E489" s="178" t="s">
        <v>76</v>
      </c>
      <c r="F489" s="179" t="s">
        <v>9553</v>
      </c>
      <c r="G489" s="179"/>
      <c r="H489" s="178" t="s">
        <v>98</v>
      </c>
      <c r="I489" s="178" t="s">
        <v>76</v>
      </c>
      <c r="J489" s="119" t="s">
        <v>44</v>
      </c>
      <c r="K489" s="178" t="s">
        <v>57</v>
      </c>
      <c r="L489" s="171" t="s">
        <v>57</v>
      </c>
    </row>
    <row r="490" spans="1:12" ht="15" customHeight="1" x14ac:dyDescent="0.25">
      <c r="A490" s="177" t="s">
        <v>9551</v>
      </c>
      <c r="B490" s="220">
        <v>487</v>
      </c>
      <c r="C490" s="178" t="s">
        <v>9554</v>
      </c>
      <c r="D490" s="177" t="s">
        <v>44</v>
      </c>
      <c r="E490" s="178" t="s">
        <v>76</v>
      </c>
      <c r="F490" s="179" t="s">
        <v>9555</v>
      </c>
      <c r="G490" s="179"/>
      <c r="H490" s="178" t="s">
        <v>98</v>
      </c>
      <c r="I490" s="178" t="s">
        <v>76</v>
      </c>
      <c r="J490" s="119" t="s">
        <v>44</v>
      </c>
      <c r="K490" s="178" t="s">
        <v>57</v>
      </c>
      <c r="L490" s="171" t="s">
        <v>57</v>
      </c>
    </row>
    <row r="491" spans="1:12" ht="15" customHeight="1" x14ac:dyDescent="0.25">
      <c r="A491" s="118" t="s">
        <v>9556</v>
      </c>
      <c r="B491" s="220">
        <v>488</v>
      </c>
      <c r="C491" s="119" t="s">
        <v>9557</v>
      </c>
      <c r="D491" s="118" t="s">
        <v>76</v>
      </c>
      <c r="E491" s="119" t="s">
        <v>44</v>
      </c>
      <c r="F491" s="120" t="s">
        <v>9558</v>
      </c>
      <c r="G491" s="120"/>
      <c r="H491" s="119" t="s">
        <v>57</v>
      </c>
      <c r="I491" s="119" t="s">
        <v>76</v>
      </c>
      <c r="J491" s="119" t="s">
        <v>44</v>
      </c>
      <c r="K491" s="119" t="s">
        <v>57</v>
      </c>
      <c r="L491" s="171" t="s">
        <v>57</v>
      </c>
    </row>
    <row r="492" spans="1:12" ht="15" customHeight="1" x14ac:dyDescent="0.25">
      <c r="A492" s="112" t="s">
        <v>9559</v>
      </c>
      <c r="B492" s="220">
        <v>489</v>
      </c>
      <c r="C492" s="113" t="s">
        <v>9560</v>
      </c>
      <c r="D492" s="112" t="s">
        <v>44</v>
      </c>
      <c r="E492" s="113" t="s">
        <v>76</v>
      </c>
      <c r="F492" s="114" t="s">
        <v>9561</v>
      </c>
      <c r="G492" s="114"/>
      <c r="H492" s="113" t="s">
        <v>98</v>
      </c>
      <c r="I492" s="113" t="s">
        <v>76</v>
      </c>
      <c r="J492" s="113" t="s">
        <v>44</v>
      </c>
      <c r="K492" s="113" t="s">
        <v>57</v>
      </c>
      <c r="L492" s="175" t="s">
        <v>57</v>
      </c>
    </row>
    <row r="493" spans="1:12" ht="15" customHeight="1" x14ac:dyDescent="0.25">
      <c r="A493" s="112" t="s">
        <v>9559</v>
      </c>
      <c r="B493" s="220">
        <v>490</v>
      </c>
      <c r="C493" s="113" t="s">
        <v>9562</v>
      </c>
      <c r="D493" s="112" t="s">
        <v>44</v>
      </c>
      <c r="E493" s="113" t="s">
        <v>76</v>
      </c>
      <c r="F493" s="114" t="s">
        <v>9563</v>
      </c>
      <c r="G493" s="114"/>
      <c r="H493" s="113" t="s">
        <v>98</v>
      </c>
      <c r="I493" s="113" t="s">
        <v>76</v>
      </c>
      <c r="J493" s="113" t="s">
        <v>44</v>
      </c>
      <c r="K493" s="113" t="s">
        <v>57</v>
      </c>
      <c r="L493" s="175" t="s">
        <v>57</v>
      </c>
    </row>
    <row r="494" spans="1:12" ht="15" customHeight="1" x14ac:dyDescent="0.25">
      <c r="A494" s="112" t="s">
        <v>9564</v>
      </c>
      <c r="B494" s="220">
        <v>491</v>
      </c>
      <c r="C494" s="113" t="s">
        <v>9565</v>
      </c>
      <c r="D494" s="112" t="s">
        <v>44</v>
      </c>
      <c r="E494" s="113" t="s">
        <v>76</v>
      </c>
      <c r="F494" s="114" t="s">
        <v>9566</v>
      </c>
      <c r="G494" s="114"/>
      <c r="H494" s="113" t="s">
        <v>49</v>
      </c>
      <c r="I494" s="113" t="s">
        <v>76</v>
      </c>
      <c r="J494" s="113" t="s">
        <v>44</v>
      </c>
      <c r="K494" s="113" t="s">
        <v>57</v>
      </c>
      <c r="L494" s="175" t="s">
        <v>57</v>
      </c>
    </row>
    <row r="495" spans="1:12" ht="15" customHeight="1" x14ac:dyDescent="0.25">
      <c r="A495" s="112" t="s">
        <v>9564</v>
      </c>
      <c r="B495" s="220">
        <v>492</v>
      </c>
      <c r="C495" s="113" t="s">
        <v>9567</v>
      </c>
      <c r="D495" s="112" t="s">
        <v>44</v>
      </c>
      <c r="E495" s="113" t="s">
        <v>76</v>
      </c>
      <c r="F495" s="114" t="s">
        <v>9568</v>
      </c>
      <c r="G495" s="114"/>
      <c r="H495" s="113" t="s">
        <v>49</v>
      </c>
      <c r="I495" s="113" t="s">
        <v>76</v>
      </c>
      <c r="J495" s="113" t="s">
        <v>44</v>
      </c>
      <c r="K495" s="113" t="s">
        <v>57</v>
      </c>
      <c r="L495" s="175" t="s">
        <v>57</v>
      </c>
    </row>
    <row r="496" spans="1:12" ht="100.8" x14ac:dyDescent="0.25">
      <c r="A496" s="115" t="s">
        <v>9564</v>
      </c>
      <c r="B496" s="220">
        <v>493</v>
      </c>
      <c r="C496" s="116" t="s">
        <v>9569</v>
      </c>
      <c r="D496" s="115" t="s">
        <v>44</v>
      </c>
      <c r="E496" s="116" t="s">
        <v>76</v>
      </c>
      <c r="F496" s="117" t="s">
        <v>9570</v>
      </c>
      <c r="G496" s="117" t="s">
        <v>9571</v>
      </c>
      <c r="H496" s="116" t="s">
        <v>49</v>
      </c>
      <c r="I496" s="116" t="s">
        <v>76</v>
      </c>
      <c r="J496" s="116" t="s">
        <v>44</v>
      </c>
      <c r="K496" s="116" t="s">
        <v>57</v>
      </c>
      <c r="L496" s="183" t="s">
        <v>45</v>
      </c>
    </row>
    <row r="497" spans="1:12" ht="15" customHeight="1" x14ac:dyDescent="0.25">
      <c r="A497" s="177" t="s">
        <v>9572</v>
      </c>
      <c r="B497" s="220">
        <v>494</v>
      </c>
      <c r="C497" s="178" t="s">
        <v>9573</v>
      </c>
      <c r="D497" s="177" t="s">
        <v>44</v>
      </c>
      <c r="E497" s="178" t="s">
        <v>76</v>
      </c>
      <c r="F497" s="179" t="s">
        <v>9574</v>
      </c>
      <c r="G497" s="179"/>
      <c r="H497" s="178" t="s">
        <v>209</v>
      </c>
      <c r="I497" s="178" t="s">
        <v>76</v>
      </c>
      <c r="J497" s="178" t="s">
        <v>44</v>
      </c>
      <c r="K497" s="178" t="s">
        <v>57</v>
      </c>
      <c r="L497" s="171" t="s">
        <v>57</v>
      </c>
    </row>
    <row r="498" spans="1:12" ht="15" customHeight="1" x14ac:dyDescent="0.25">
      <c r="A498" s="177" t="s">
        <v>9572</v>
      </c>
      <c r="B498" s="220">
        <v>495</v>
      </c>
      <c r="C498" s="178" t="s">
        <v>9575</v>
      </c>
      <c r="D498" s="177" t="s">
        <v>44</v>
      </c>
      <c r="E498" s="178" t="s">
        <v>76</v>
      </c>
      <c r="F498" s="179" t="s">
        <v>9576</v>
      </c>
      <c r="G498" s="179"/>
      <c r="H498" s="178" t="s">
        <v>209</v>
      </c>
      <c r="I498" s="178" t="s">
        <v>76</v>
      </c>
      <c r="J498" s="178" t="s">
        <v>44</v>
      </c>
      <c r="K498" s="178" t="s">
        <v>57</v>
      </c>
      <c r="L498" s="171" t="s">
        <v>57</v>
      </c>
    </row>
    <row r="499" spans="1:12" ht="18" customHeight="1" x14ac:dyDescent="0.25">
      <c r="A499" s="177" t="s">
        <v>9572</v>
      </c>
      <c r="B499" s="220">
        <v>496</v>
      </c>
      <c r="C499" s="178" t="s">
        <v>9575</v>
      </c>
      <c r="D499" s="177" t="s">
        <v>44</v>
      </c>
      <c r="E499" s="178" t="s">
        <v>76</v>
      </c>
      <c r="F499" s="179" t="s">
        <v>9577</v>
      </c>
      <c r="G499" s="179"/>
      <c r="H499" s="178" t="s">
        <v>209</v>
      </c>
      <c r="I499" s="178" t="s">
        <v>76</v>
      </c>
      <c r="J499" s="178" t="s">
        <v>44</v>
      </c>
      <c r="K499" s="178" t="s">
        <v>57</v>
      </c>
      <c r="L499" s="171" t="s">
        <v>57</v>
      </c>
    </row>
    <row r="500" spans="1:12" ht="15" customHeight="1" x14ac:dyDescent="0.25">
      <c r="A500" s="177" t="s">
        <v>9572</v>
      </c>
      <c r="B500" s="220">
        <v>497</v>
      </c>
      <c r="C500" s="178" t="s">
        <v>9578</v>
      </c>
      <c r="D500" s="177" t="s">
        <v>44</v>
      </c>
      <c r="E500" s="178" t="s">
        <v>76</v>
      </c>
      <c r="F500" s="179" t="s">
        <v>9579</v>
      </c>
      <c r="G500" s="179"/>
      <c r="H500" s="178" t="s">
        <v>209</v>
      </c>
      <c r="I500" s="178" t="s">
        <v>76</v>
      </c>
      <c r="J500" s="178" t="s">
        <v>44</v>
      </c>
      <c r="K500" s="178" t="s">
        <v>57</v>
      </c>
      <c r="L500" s="171" t="s">
        <v>57</v>
      </c>
    </row>
    <row r="501" spans="1:12" ht="15" customHeight="1" x14ac:dyDescent="0.25">
      <c r="A501" s="177" t="s">
        <v>9580</v>
      </c>
      <c r="B501" s="220">
        <v>498</v>
      </c>
      <c r="C501" s="180" t="s">
        <v>9581</v>
      </c>
      <c r="D501" s="118" t="s">
        <v>44</v>
      </c>
      <c r="E501" s="118" t="s">
        <v>76</v>
      </c>
      <c r="F501" s="120" t="s">
        <v>9582</v>
      </c>
      <c r="G501" s="120"/>
      <c r="H501" s="181" t="s">
        <v>209</v>
      </c>
      <c r="I501" s="181" t="s">
        <v>76</v>
      </c>
      <c r="J501" s="119" t="s">
        <v>44</v>
      </c>
      <c r="K501" s="118" t="s">
        <v>57</v>
      </c>
      <c r="L501" s="171" t="s">
        <v>57</v>
      </c>
    </row>
    <row r="502" spans="1:12" ht="15" customHeight="1" x14ac:dyDescent="0.25">
      <c r="A502" s="177" t="s">
        <v>9580</v>
      </c>
      <c r="B502" s="220">
        <v>499</v>
      </c>
      <c r="C502" s="180" t="s">
        <v>9583</v>
      </c>
      <c r="D502" s="118" t="s">
        <v>44</v>
      </c>
      <c r="E502" s="118" t="s">
        <v>76</v>
      </c>
      <c r="F502" s="120" t="s">
        <v>9584</v>
      </c>
      <c r="G502" s="120"/>
      <c r="H502" s="181" t="s">
        <v>209</v>
      </c>
      <c r="I502" s="181" t="s">
        <v>76</v>
      </c>
      <c r="J502" s="119" t="s">
        <v>44</v>
      </c>
      <c r="K502" s="118" t="s">
        <v>57</v>
      </c>
      <c r="L502" s="171" t="s">
        <v>57</v>
      </c>
    </row>
    <row r="503" spans="1:12" ht="15" customHeight="1" x14ac:dyDescent="0.25">
      <c r="A503" s="177" t="s">
        <v>9580</v>
      </c>
      <c r="B503" s="220">
        <v>500</v>
      </c>
      <c r="C503" s="180" t="s">
        <v>9585</v>
      </c>
      <c r="D503" s="118" t="s">
        <v>44</v>
      </c>
      <c r="E503" s="118" t="s">
        <v>76</v>
      </c>
      <c r="F503" s="120" t="s">
        <v>9586</v>
      </c>
      <c r="G503" s="120"/>
      <c r="H503" s="181" t="s">
        <v>105</v>
      </c>
      <c r="I503" s="181" t="s">
        <v>76</v>
      </c>
      <c r="J503" s="119" t="s">
        <v>44</v>
      </c>
      <c r="K503" s="118" t="s">
        <v>57</v>
      </c>
      <c r="L503" s="171" t="s">
        <v>57</v>
      </c>
    </row>
    <row r="504" spans="1:12" ht="15" customHeight="1" x14ac:dyDescent="0.25">
      <c r="A504" s="177" t="s">
        <v>9587</v>
      </c>
      <c r="B504" s="220">
        <v>501</v>
      </c>
      <c r="C504" s="119" t="s">
        <v>9588</v>
      </c>
      <c r="D504" s="118" t="s">
        <v>44</v>
      </c>
      <c r="E504" s="119" t="s">
        <v>76</v>
      </c>
      <c r="F504" s="120" t="s">
        <v>9553</v>
      </c>
      <c r="G504" s="120"/>
      <c r="H504" s="119" t="s">
        <v>57</v>
      </c>
      <c r="I504" s="119" t="s">
        <v>76</v>
      </c>
      <c r="J504" s="119" t="s">
        <v>44</v>
      </c>
      <c r="K504" s="119" t="s">
        <v>57</v>
      </c>
      <c r="L504" s="171" t="s">
        <v>57</v>
      </c>
    </row>
    <row r="505" spans="1:12" ht="15" customHeight="1" x14ac:dyDescent="0.25">
      <c r="A505" s="177" t="s">
        <v>9589</v>
      </c>
      <c r="B505" s="220">
        <v>502</v>
      </c>
      <c r="C505" s="119" t="s">
        <v>9590</v>
      </c>
      <c r="D505" s="118" t="s">
        <v>44</v>
      </c>
      <c r="E505" s="119" t="s">
        <v>76</v>
      </c>
      <c r="F505" s="120" t="s">
        <v>9591</v>
      </c>
      <c r="G505" s="120"/>
      <c r="H505" s="119" t="s">
        <v>98</v>
      </c>
      <c r="I505" s="119" t="s">
        <v>76</v>
      </c>
      <c r="J505" s="119" t="s">
        <v>44</v>
      </c>
      <c r="K505" s="119" t="s">
        <v>57</v>
      </c>
      <c r="L505" s="171" t="s">
        <v>57</v>
      </c>
    </row>
    <row r="506" spans="1:12" ht="15" customHeight="1" x14ac:dyDescent="0.25">
      <c r="A506" s="118" t="s">
        <v>9592</v>
      </c>
      <c r="B506" s="220">
        <v>503</v>
      </c>
      <c r="C506" s="119" t="s">
        <v>9593</v>
      </c>
      <c r="D506" s="118" t="s">
        <v>9313</v>
      </c>
      <c r="E506" s="119" t="s">
        <v>76</v>
      </c>
      <c r="F506" s="120" t="s">
        <v>9594</v>
      </c>
      <c r="G506" s="120"/>
      <c r="H506" s="119" t="s">
        <v>57</v>
      </c>
      <c r="I506" s="119" t="s">
        <v>76</v>
      </c>
      <c r="J506" s="119" t="s">
        <v>44</v>
      </c>
      <c r="K506" s="119" t="s">
        <v>57</v>
      </c>
      <c r="L506" s="171" t="s">
        <v>57</v>
      </c>
    </row>
    <row r="507" spans="1:12" ht="28.8" x14ac:dyDescent="0.25">
      <c r="A507" s="118" t="s">
        <v>9592</v>
      </c>
      <c r="B507" s="220">
        <v>504</v>
      </c>
      <c r="C507" s="119" t="s">
        <v>9595</v>
      </c>
      <c r="D507" s="118" t="s">
        <v>9313</v>
      </c>
      <c r="E507" s="119" t="s">
        <v>76</v>
      </c>
      <c r="F507" s="120" t="s">
        <v>9596</v>
      </c>
      <c r="G507" s="120"/>
      <c r="H507" s="119" t="s">
        <v>98</v>
      </c>
      <c r="I507" s="119" t="s">
        <v>44</v>
      </c>
      <c r="J507" s="119" t="s">
        <v>44</v>
      </c>
      <c r="K507" s="119" t="s">
        <v>57</v>
      </c>
      <c r="L507" s="171" t="s">
        <v>57</v>
      </c>
    </row>
    <row r="508" spans="1:12" ht="15" customHeight="1" x14ac:dyDescent="0.25">
      <c r="A508" s="118" t="s">
        <v>9597</v>
      </c>
      <c r="B508" s="220">
        <v>505</v>
      </c>
      <c r="C508" s="119" t="s">
        <v>9598</v>
      </c>
      <c r="D508" s="118" t="s">
        <v>44</v>
      </c>
      <c r="E508" s="119" t="s">
        <v>76</v>
      </c>
      <c r="F508" s="120" t="s">
        <v>9599</v>
      </c>
      <c r="G508" s="120"/>
      <c r="H508" s="119" t="s">
        <v>57</v>
      </c>
      <c r="I508" s="119" t="s">
        <v>44</v>
      </c>
      <c r="J508" s="119" t="s">
        <v>44</v>
      </c>
      <c r="K508" s="118" t="s">
        <v>57</v>
      </c>
      <c r="L508" s="171" t="s">
        <v>57</v>
      </c>
    </row>
    <row r="509" spans="1:12" ht="28.8" x14ac:dyDescent="0.25">
      <c r="A509" s="177" t="s">
        <v>5138</v>
      </c>
      <c r="B509" s="220">
        <v>506</v>
      </c>
      <c r="C509" s="178" t="s">
        <v>9600</v>
      </c>
      <c r="D509" s="96" t="s">
        <v>76</v>
      </c>
      <c r="E509" s="178" t="s">
        <v>76</v>
      </c>
      <c r="F509" s="179" t="s">
        <v>5140</v>
      </c>
      <c r="G509" s="179"/>
      <c r="H509" s="178" t="s">
        <v>57</v>
      </c>
      <c r="I509" s="178" t="s">
        <v>44</v>
      </c>
      <c r="J509" s="178" t="s">
        <v>44</v>
      </c>
      <c r="K509" s="178" t="s">
        <v>57</v>
      </c>
      <c r="L509" s="171" t="s">
        <v>57</v>
      </c>
    </row>
    <row r="510" spans="1:12" ht="15" customHeight="1" x14ac:dyDescent="0.25">
      <c r="A510" s="177" t="s">
        <v>9601</v>
      </c>
      <c r="B510" s="220">
        <v>507</v>
      </c>
      <c r="C510" s="178" t="s">
        <v>9602</v>
      </c>
      <c r="D510" s="177" t="s">
        <v>9313</v>
      </c>
      <c r="E510" s="178" t="s">
        <v>76</v>
      </c>
      <c r="F510" s="179" t="s">
        <v>9603</v>
      </c>
      <c r="G510" s="179"/>
      <c r="H510" s="178" t="s">
        <v>57</v>
      </c>
      <c r="I510" s="178" t="s">
        <v>76</v>
      </c>
      <c r="J510" s="178" t="s">
        <v>44</v>
      </c>
      <c r="K510" s="178" t="s">
        <v>57</v>
      </c>
      <c r="L510" s="171" t="s">
        <v>57</v>
      </c>
    </row>
    <row r="511" spans="1:12" ht="15" customHeight="1" x14ac:dyDescent="0.25">
      <c r="A511" s="112" t="s">
        <v>9604</v>
      </c>
      <c r="B511" s="220">
        <v>508</v>
      </c>
      <c r="C511" s="113" t="s">
        <v>9605</v>
      </c>
      <c r="D511" s="112" t="s">
        <v>44</v>
      </c>
      <c r="E511" s="113" t="s">
        <v>76</v>
      </c>
      <c r="F511" s="114" t="s">
        <v>9606</v>
      </c>
      <c r="G511" s="114"/>
      <c r="H511" s="112" t="s">
        <v>98</v>
      </c>
      <c r="I511" s="113" t="s">
        <v>44</v>
      </c>
      <c r="J511" s="113" t="s">
        <v>44</v>
      </c>
      <c r="K511" s="112" t="s">
        <v>57</v>
      </c>
      <c r="L511" s="175" t="s">
        <v>57</v>
      </c>
    </row>
    <row r="512" spans="1:12" ht="15" customHeight="1" x14ac:dyDescent="0.25">
      <c r="A512" s="112" t="s">
        <v>9604</v>
      </c>
      <c r="B512" s="220">
        <v>509</v>
      </c>
      <c r="C512" s="113" t="s">
        <v>9607</v>
      </c>
      <c r="D512" s="112" t="s">
        <v>44</v>
      </c>
      <c r="E512" s="113" t="s">
        <v>76</v>
      </c>
      <c r="F512" s="114" t="s">
        <v>9608</v>
      </c>
      <c r="G512" s="114"/>
      <c r="H512" s="112" t="s">
        <v>98</v>
      </c>
      <c r="I512" s="113" t="s">
        <v>44</v>
      </c>
      <c r="J512" s="113" t="s">
        <v>44</v>
      </c>
      <c r="K512" s="112" t="s">
        <v>57</v>
      </c>
      <c r="L512" s="175" t="s">
        <v>57</v>
      </c>
    </row>
    <row r="513" spans="1:12" ht="13.35" customHeight="1" x14ac:dyDescent="0.25">
      <c r="A513" s="112" t="s">
        <v>9604</v>
      </c>
      <c r="B513" s="220">
        <v>510</v>
      </c>
      <c r="C513" s="113" t="s">
        <v>9609</v>
      </c>
      <c r="D513" s="112" t="s">
        <v>44</v>
      </c>
      <c r="E513" s="113" t="s">
        <v>76</v>
      </c>
      <c r="F513" s="114" t="s">
        <v>9610</v>
      </c>
      <c r="G513" s="114" t="s">
        <v>9611</v>
      </c>
      <c r="H513" s="112" t="s">
        <v>98</v>
      </c>
      <c r="I513" s="113" t="s">
        <v>44</v>
      </c>
      <c r="J513" s="113" t="s">
        <v>44</v>
      </c>
      <c r="K513" s="112" t="s">
        <v>57</v>
      </c>
      <c r="L513" s="175" t="s">
        <v>57</v>
      </c>
    </row>
    <row r="514" spans="1:12" ht="16.350000000000001" customHeight="1" x14ac:dyDescent="0.25">
      <c r="A514" s="112" t="s">
        <v>9604</v>
      </c>
      <c r="B514" s="220">
        <v>511</v>
      </c>
      <c r="C514" s="113" t="s">
        <v>9612</v>
      </c>
      <c r="D514" s="112" t="s">
        <v>44</v>
      </c>
      <c r="E514" s="113" t="s">
        <v>76</v>
      </c>
      <c r="F514" s="114" t="s">
        <v>9613</v>
      </c>
      <c r="G514" s="114" t="s">
        <v>9614</v>
      </c>
      <c r="H514" s="112" t="s">
        <v>98</v>
      </c>
      <c r="I514" s="113" t="s">
        <v>44</v>
      </c>
      <c r="J514" s="113" t="s">
        <v>44</v>
      </c>
      <c r="K514" s="112" t="s">
        <v>57</v>
      </c>
      <c r="L514" s="175" t="s">
        <v>45</v>
      </c>
    </row>
    <row r="515" spans="1:12" ht="72" x14ac:dyDescent="0.25">
      <c r="A515" s="115" t="s">
        <v>9604</v>
      </c>
      <c r="B515" s="220">
        <v>512</v>
      </c>
      <c r="C515" s="116" t="s">
        <v>9615</v>
      </c>
      <c r="D515" s="115" t="s">
        <v>44</v>
      </c>
      <c r="E515" s="116" t="s">
        <v>76</v>
      </c>
      <c r="F515" s="117" t="s">
        <v>9616</v>
      </c>
      <c r="G515" s="117" t="s">
        <v>9617</v>
      </c>
      <c r="H515" s="115" t="s">
        <v>98</v>
      </c>
      <c r="I515" s="116" t="s">
        <v>44</v>
      </c>
      <c r="J515" s="116" t="s">
        <v>44</v>
      </c>
      <c r="K515" s="115" t="s">
        <v>57</v>
      </c>
      <c r="L515" s="176" t="s">
        <v>60</v>
      </c>
    </row>
    <row r="516" spans="1:12" ht="15" customHeight="1" x14ac:dyDescent="0.25">
      <c r="A516" s="177" t="s">
        <v>9618</v>
      </c>
      <c r="B516" s="220">
        <v>513</v>
      </c>
      <c r="C516" s="178" t="s">
        <v>9619</v>
      </c>
      <c r="D516" s="177" t="s">
        <v>44</v>
      </c>
      <c r="E516" s="178" t="s">
        <v>76</v>
      </c>
      <c r="F516" s="179" t="s">
        <v>9620</v>
      </c>
      <c r="G516" s="179"/>
      <c r="H516" s="178" t="s">
        <v>56</v>
      </c>
      <c r="I516" s="178" t="s">
        <v>44</v>
      </c>
      <c r="J516" s="178" t="s">
        <v>44</v>
      </c>
      <c r="K516" s="178" t="s">
        <v>57</v>
      </c>
      <c r="L516" s="171" t="s">
        <v>57</v>
      </c>
    </row>
    <row r="517" spans="1:12" ht="15" customHeight="1" x14ac:dyDescent="0.25">
      <c r="A517" s="118" t="s">
        <v>5141</v>
      </c>
      <c r="B517" s="220">
        <v>514</v>
      </c>
      <c r="C517" s="119" t="s">
        <v>9621</v>
      </c>
      <c r="D517" s="96" t="s">
        <v>76</v>
      </c>
      <c r="E517" s="119" t="s">
        <v>76</v>
      </c>
      <c r="F517" s="120" t="s">
        <v>5143</v>
      </c>
      <c r="G517" s="120"/>
      <c r="H517" s="119" t="s">
        <v>57</v>
      </c>
      <c r="I517" s="119" t="s">
        <v>44</v>
      </c>
      <c r="J517" s="178" t="s">
        <v>44</v>
      </c>
      <c r="K517" s="119" t="s">
        <v>57</v>
      </c>
      <c r="L517" s="171" t="s">
        <v>57</v>
      </c>
    </row>
    <row r="518" spans="1:12" ht="15" customHeight="1" x14ac:dyDescent="0.25">
      <c r="A518" s="118" t="s">
        <v>9622</v>
      </c>
      <c r="B518" s="220">
        <v>515</v>
      </c>
      <c r="C518" s="119" t="s">
        <v>9623</v>
      </c>
      <c r="D518" s="118" t="s">
        <v>9313</v>
      </c>
      <c r="E518" s="119" t="s">
        <v>76</v>
      </c>
      <c r="F518" s="120" t="s">
        <v>9624</v>
      </c>
      <c r="G518" s="120"/>
      <c r="H518" s="119" t="s">
        <v>57</v>
      </c>
      <c r="I518" s="119" t="s">
        <v>76</v>
      </c>
      <c r="J518" s="119" t="s">
        <v>44</v>
      </c>
      <c r="K518" s="119" t="s">
        <v>57</v>
      </c>
      <c r="L518" s="171" t="s">
        <v>57</v>
      </c>
    </row>
    <row r="519" spans="1:12" ht="15" customHeight="1" x14ac:dyDescent="0.25">
      <c r="A519" s="112" t="s">
        <v>9625</v>
      </c>
      <c r="B519" s="220">
        <v>516</v>
      </c>
      <c r="C519" s="113" t="s">
        <v>9626</v>
      </c>
      <c r="D519" s="112" t="s">
        <v>9313</v>
      </c>
      <c r="E519" s="113" t="s">
        <v>76</v>
      </c>
      <c r="F519" s="114" t="s">
        <v>9627</v>
      </c>
      <c r="G519" s="114"/>
      <c r="H519" s="112" t="s">
        <v>98</v>
      </c>
      <c r="I519" s="113" t="s">
        <v>76</v>
      </c>
      <c r="J519" s="113" t="s">
        <v>44</v>
      </c>
      <c r="K519" s="113" t="s">
        <v>57</v>
      </c>
      <c r="L519" s="175" t="s">
        <v>57</v>
      </c>
    </row>
    <row r="520" spans="1:12" ht="20.100000000000001" customHeight="1" x14ac:dyDescent="0.25">
      <c r="A520" s="112" t="s">
        <v>9625</v>
      </c>
      <c r="B520" s="220">
        <v>517</v>
      </c>
      <c r="C520" s="113" t="s">
        <v>9628</v>
      </c>
      <c r="D520" s="112" t="s">
        <v>9313</v>
      </c>
      <c r="E520" s="113" t="s">
        <v>76</v>
      </c>
      <c r="F520" s="114" t="s">
        <v>9629</v>
      </c>
      <c r="G520" s="114"/>
      <c r="H520" s="112" t="s">
        <v>98</v>
      </c>
      <c r="I520" s="113" t="s">
        <v>76</v>
      </c>
      <c r="J520" s="113" t="s">
        <v>44</v>
      </c>
      <c r="K520" s="113" t="s">
        <v>57</v>
      </c>
      <c r="L520" s="175" t="s">
        <v>57</v>
      </c>
    </row>
    <row r="521" spans="1:12" ht="80.099999999999994" customHeight="1" x14ac:dyDescent="0.25">
      <c r="A521" s="115" t="s">
        <v>9625</v>
      </c>
      <c r="B521" s="220">
        <v>518</v>
      </c>
      <c r="C521" s="116" t="s">
        <v>9630</v>
      </c>
      <c r="D521" s="115" t="s">
        <v>9313</v>
      </c>
      <c r="E521" s="116" t="s">
        <v>76</v>
      </c>
      <c r="F521" s="117" t="s">
        <v>9631</v>
      </c>
      <c r="G521" s="117" t="s">
        <v>9632</v>
      </c>
      <c r="H521" s="115" t="s">
        <v>98</v>
      </c>
      <c r="I521" s="116" t="s">
        <v>76</v>
      </c>
      <c r="J521" s="116" t="s">
        <v>44</v>
      </c>
      <c r="K521" s="116" t="s">
        <v>57</v>
      </c>
      <c r="L521" s="183" t="s">
        <v>45</v>
      </c>
    </row>
    <row r="522" spans="1:12" ht="15" customHeight="1" x14ac:dyDescent="0.25">
      <c r="A522" s="119" t="s">
        <v>9633</v>
      </c>
      <c r="B522" s="220">
        <v>519</v>
      </c>
      <c r="C522" s="119" t="s">
        <v>9634</v>
      </c>
      <c r="D522" s="118" t="s">
        <v>9313</v>
      </c>
      <c r="E522" s="119" t="s">
        <v>76</v>
      </c>
      <c r="F522" s="120" t="s">
        <v>9635</v>
      </c>
      <c r="G522" s="120"/>
      <c r="H522" s="118" t="s">
        <v>98</v>
      </c>
      <c r="I522" s="119" t="s">
        <v>76</v>
      </c>
      <c r="J522" s="119" t="s">
        <v>44</v>
      </c>
      <c r="K522" s="119" t="s">
        <v>57</v>
      </c>
      <c r="L522" s="171" t="s">
        <v>57</v>
      </c>
    </row>
    <row r="523" spans="1:12" ht="15" customHeight="1" x14ac:dyDescent="0.25">
      <c r="A523" s="118" t="s">
        <v>9636</v>
      </c>
      <c r="B523" s="220">
        <v>520</v>
      </c>
      <c r="C523" s="119" t="s">
        <v>9637</v>
      </c>
      <c r="D523" s="118" t="s">
        <v>76</v>
      </c>
      <c r="E523" s="119" t="s">
        <v>44</v>
      </c>
      <c r="F523" s="120" t="s">
        <v>9638</v>
      </c>
      <c r="G523" s="120"/>
      <c r="H523" s="119" t="s">
        <v>57</v>
      </c>
      <c r="I523" s="119" t="s">
        <v>76</v>
      </c>
      <c r="J523" s="119" t="s">
        <v>44</v>
      </c>
      <c r="K523" s="119" t="s">
        <v>57</v>
      </c>
      <c r="L523" s="171" t="s">
        <v>57</v>
      </c>
    </row>
    <row r="524" spans="1:12" ht="28.8" x14ac:dyDescent="0.25">
      <c r="A524" s="112" t="s">
        <v>9639</v>
      </c>
      <c r="B524" s="220">
        <v>521</v>
      </c>
      <c r="C524" s="113" t="s">
        <v>9640</v>
      </c>
      <c r="D524" s="112" t="s">
        <v>44</v>
      </c>
      <c r="E524" s="113" t="s">
        <v>76</v>
      </c>
      <c r="F524" s="114" t="s">
        <v>9641</v>
      </c>
      <c r="G524" s="114"/>
      <c r="H524" s="113" t="s">
        <v>98</v>
      </c>
      <c r="I524" s="113" t="s">
        <v>76</v>
      </c>
      <c r="J524" s="113" t="s">
        <v>44</v>
      </c>
      <c r="K524" s="113" t="s">
        <v>57</v>
      </c>
      <c r="L524" s="175" t="s">
        <v>57</v>
      </c>
    </row>
    <row r="525" spans="1:12" ht="15" customHeight="1" x14ac:dyDescent="0.25">
      <c r="A525" s="112" t="s">
        <v>9639</v>
      </c>
      <c r="B525" s="220">
        <v>522</v>
      </c>
      <c r="C525" s="113" t="s">
        <v>9642</v>
      </c>
      <c r="D525" s="112" t="s">
        <v>44</v>
      </c>
      <c r="E525" s="113" t="s">
        <v>76</v>
      </c>
      <c r="F525" s="114" t="s">
        <v>9643</v>
      </c>
      <c r="G525" s="114"/>
      <c r="H525" s="113" t="s">
        <v>98</v>
      </c>
      <c r="I525" s="113" t="s">
        <v>76</v>
      </c>
      <c r="J525" s="113" t="s">
        <v>44</v>
      </c>
      <c r="K525" s="113" t="s">
        <v>57</v>
      </c>
      <c r="L525" s="175" t="s">
        <v>57</v>
      </c>
    </row>
    <row r="526" spans="1:12" ht="53.7" customHeight="1" x14ac:dyDescent="0.25">
      <c r="A526" s="115" t="s">
        <v>9639</v>
      </c>
      <c r="B526" s="220">
        <v>523</v>
      </c>
      <c r="C526" s="116" t="s">
        <v>9644</v>
      </c>
      <c r="D526" s="115" t="s">
        <v>44</v>
      </c>
      <c r="E526" s="116" t="s">
        <v>76</v>
      </c>
      <c r="F526" s="117" t="s">
        <v>9645</v>
      </c>
      <c r="G526" s="117" t="s">
        <v>9646</v>
      </c>
      <c r="H526" s="116" t="s">
        <v>98</v>
      </c>
      <c r="I526" s="116" t="s">
        <v>76</v>
      </c>
      <c r="J526" s="116" t="s">
        <v>44</v>
      </c>
      <c r="K526" s="116" t="s">
        <v>57</v>
      </c>
      <c r="L526" s="183" t="s">
        <v>45</v>
      </c>
    </row>
    <row r="527" spans="1:12" ht="15" customHeight="1" x14ac:dyDescent="0.25">
      <c r="A527" s="118" t="s">
        <v>9647</v>
      </c>
      <c r="B527" s="220">
        <v>524</v>
      </c>
      <c r="C527" s="119" t="s">
        <v>9648</v>
      </c>
      <c r="D527" s="118" t="s">
        <v>44</v>
      </c>
      <c r="E527" s="119" t="s">
        <v>76</v>
      </c>
      <c r="F527" s="120" t="s">
        <v>9649</v>
      </c>
      <c r="G527" s="120"/>
      <c r="H527" s="119" t="s">
        <v>57</v>
      </c>
      <c r="I527" s="119" t="s">
        <v>76</v>
      </c>
      <c r="J527" s="119" t="s">
        <v>44</v>
      </c>
      <c r="K527" s="119" t="s">
        <v>57</v>
      </c>
      <c r="L527" s="171" t="s">
        <v>57</v>
      </c>
    </row>
    <row r="528" spans="1:12" ht="15" customHeight="1" x14ac:dyDescent="0.25">
      <c r="A528" s="118" t="s">
        <v>9650</v>
      </c>
      <c r="B528" s="220">
        <v>525</v>
      </c>
      <c r="C528" s="119" t="s">
        <v>9651</v>
      </c>
      <c r="D528" s="118" t="s">
        <v>44</v>
      </c>
      <c r="E528" s="119" t="s">
        <v>76</v>
      </c>
      <c r="F528" s="120" t="s">
        <v>9652</v>
      </c>
      <c r="G528" s="120"/>
      <c r="H528" s="119" t="s">
        <v>57</v>
      </c>
      <c r="I528" s="119" t="s">
        <v>76</v>
      </c>
      <c r="J528" s="119" t="s">
        <v>44</v>
      </c>
      <c r="K528" s="119" t="s">
        <v>57</v>
      </c>
      <c r="L528" s="171" t="s">
        <v>57</v>
      </c>
    </row>
    <row r="529" spans="1:12" ht="15" customHeight="1" x14ac:dyDescent="0.25">
      <c r="A529" s="112" t="s">
        <v>9653</v>
      </c>
      <c r="B529" s="220">
        <v>526</v>
      </c>
      <c r="C529" s="113" t="s">
        <v>9654</v>
      </c>
      <c r="D529" s="112" t="s">
        <v>44</v>
      </c>
      <c r="E529" s="113" t="s">
        <v>76</v>
      </c>
      <c r="F529" s="114" t="s">
        <v>9655</v>
      </c>
      <c r="G529" s="114"/>
      <c r="H529" s="113" t="s">
        <v>49</v>
      </c>
      <c r="I529" s="113" t="s">
        <v>76</v>
      </c>
      <c r="J529" s="113" t="s">
        <v>44</v>
      </c>
      <c r="K529" s="113" t="s">
        <v>57</v>
      </c>
      <c r="L529" s="175" t="s">
        <v>57</v>
      </c>
    </row>
    <row r="530" spans="1:12" ht="15" customHeight="1" x14ac:dyDescent="0.25">
      <c r="A530" s="112" t="s">
        <v>9653</v>
      </c>
      <c r="B530" s="220">
        <v>527</v>
      </c>
      <c r="C530" s="113" t="s">
        <v>9656</v>
      </c>
      <c r="D530" s="112" t="s">
        <v>44</v>
      </c>
      <c r="E530" s="113" t="s">
        <v>76</v>
      </c>
      <c r="F530" s="114" t="s">
        <v>9657</v>
      </c>
      <c r="G530" s="114"/>
      <c r="H530" s="113" t="s">
        <v>49</v>
      </c>
      <c r="I530" s="113" t="s">
        <v>76</v>
      </c>
      <c r="J530" s="113" t="s">
        <v>44</v>
      </c>
      <c r="K530" s="113" t="s">
        <v>57</v>
      </c>
      <c r="L530" s="175" t="s">
        <v>57</v>
      </c>
    </row>
    <row r="531" spans="1:12" ht="15" customHeight="1" x14ac:dyDescent="0.25">
      <c r="A531" s="112" t="s">
        <v>9653</v>
      </c>
      <c r="B531" s="220">
        <v>528</v>
      </c>
      <c r="C531" s="113" t="s">
        <v>9658</v>
      </c>
      <c r="D531" s="112" t="s">
        <v>44</v>
      </c>
      <c r="E531" s="113" t="s">
        <v>76</v>
      </c>
      <c r="F531" s="114" t="s">
        <v>9659</v>
      </c>
      <c r="G531" s="114"/>
      <c r="H531" s="113" t="s">
        <v>49</v>
      </c>
      <c r="I531" s="113" t="s">
        <v>76</v>
      </c>
      <c r="J531" s="113" t="s">
        <v>44</v>
      </c>
      <c r="K531" s="113" t="s">
        <v>57</v>
      </c>
      <c r="L531" s="175" t="s">
        <v>57</v>
      </c>
    </row>
    <row r="532" spans="1:12" ht="38.700000000000003" customHeight="1" x14ac:dyDescent="0.25">
      <c r="A532" s="115" t="s">
        <v>9653</v>
      </c>
      <c r="B532" s="220">
        <v>529</v>
      </c>
      <c r="C532" s="116" t="s">
        <v>9660</v>
      </c>
      <c r="D532" s="115" t="s">
        <v>44</v>
      </c>
      <c r="E532" s="116" t="s">
        <v>76</v>
      </c>
      <c r="F532" s="117" t="s">
        <v>9661</v>
      </c>
      <c r="G532" s="117" t="s">
        <v>9662</v>
      </c>
      <c r="H532" s="116" t="s">
        <v>49</v>
      </c>
      <c r="I532" s="116" t="s">
        <v>76</v>
      </c>
      <c r="J532" s="116" t="s">
        <v>44</v>
      </c>
      <c r="K532" s="116" t="s">
        <v>57</v>
      </c>
      <c r="L532" s="183" t="s">
        <v>45</v>
      </c>
    </row>
    <row r="533" spans="1:12" ht="38.700000000000003" customHeight="1" x14ac:dyDescent="0.25">
      <c r="A533" s="115" t="s">
        <v>9663</v>
      </c>
      <c r="B533" s="220">
        <v>530</v>
      </c>
      <c r="C533" s="116" t="s">
        <v>9664</v>
      </c>
      <c r="D533" s="115" t="s">
        <v>44</v>
      </c>
      <c r="E533" s="116" t="s">
        <v>76</v>
      </c>
      <c r="F533" s="117" t="s">
        <v>9665</v>
      </c>
      <c r="G533" s="117" t="s">
        <v>9666</v>
      </c>
      <c r="H533" s="116" t="s">
        <v>49</v>
      </c>
      <c r="I533" s="116" t="s">
        <v>76</v>
      </c>
      <c r="J533" s="116" t="s">
        <v>44</v>
      </c>
      <c r="K533" s="116" t="s">
        <v>57</v>
      </c>
      <c r="L533" s="183" t="s">
        <v>135</v>
      </c>
    </row>
    <row r="534" spans="1:12" ht="15" customHeight="1" x14ac:dyDescent="0.25">
      <c r="A534" s="118" t="s">
        <v>9667</v>
      </c>
      <c r="B534" s="220">
        <v>531</v>
      </c>
      <c r="C534" s="119" t="s">
        <v>9668</v>
      </c>
      <c r="D534" s="118" t="s">
        <v>44</v>
      </c>
      <c r="E534" s="119" t="s">
        <v>76</v>
      </c>
      <c r="F534" s="120" t="s">
        <v>9669</v>
      </c>
      <c r="G534" s="120"/>
      <c r="H534" s="119" t="s">
        <v>56</v>
      </c>
      <c r="I534" s="119" t="s">
        <v>44</v>
      </c>
      <c r="J534" s="119" t="s">
        <v>44</v>
      </c>
      <c r="K534" s="119" t="s">
        <v>57</v>
      </c>
      <c r="L534" s="171" t="s">
        <v>57</v>
      </c>
    </row>
    <row r="535" spans="1:12" ht="15" customHeight="1" x14ac:dyDescent="0.25">
      <c r="A535" s="118" t="s">
        <v>9667</v>
      </c>
      <c r="B535" s="220">
        <v>532</v>
      </c>
      <c r="C535" s="119" t="s">
        <v>9670</v>
      </c>
      <c r="D535" s="118" t="s">
        <v>44</v>
      </c>
      <c r="E535" s="119" t="s">
        <v>76</v>
      </c>
      <c r="F535" s="120" t="s">
        <v>9671</v>
      </c>
      <c r="G535" s="120"/>
      <c r="H535" s="119" t="s">
        <v>56</v>
      </c>
      <c r="I535" s="119" t="s">
        <v>44</v>
      </c>
      <c r="J535" s="119" t="s">
        <v>44</v>
      </c>
      <c r="K535" s="119" t="s">
        <v>57</v>
      </c>
      <c r="L535" s="171" t="s">
        <v>57</v>
      </c>
    </row>
    <row r="536" spans="1:12" ht="15" customHeight="1" x14ac:dyDescent="0.25">
      <c r="A536" s="177" t="s">
        <v>9667</v>
      </c>
      <c r="B536" s="220">
        <v>533</v>
      </c>
      <c r="C536" s="178" t="s">
        <v>9672</v>
      </c>
      <c r="D536" s="177" t="s">
        <v>44</v>
      </c>
      <c r="E536" s="178" t="s">
        <v>76</v>
      </c>
      <c r="F536" s="179" t="s">
        <v>9673</v>
      </c>
      <c r="G536" s="179" t="s">
        <v>9674</v>
      </c>
      <c r="H536" s="178" t="s">
        <v>56</v>
      </c>
      <c r="I536" s="178" t="s">
        <v>44</v>
      </c>
      <c r="J536" s="178" t="s">
        <v>44</v>
      </c>
      <c r="K536" s="177" t="s">
        <v>57</v>
      </c>
      <c r="L536" s="191" t="s">
        <v>45</v>
      </c>
    </row>
    <row r="537" spans="1:12" ht="15" customHeight="1" x14ac:dyDescent="0.25">
      <c r="A537" s="118" t="s">
        <v>9675</v>
      </c>
      <c r="B537" s="220">
        <v>534</v>
      </c>
      <c r="C537" s="119" t="s">
        <v>9676</v>
      </c>
      <c r="D537" s="118" t="s">
        <v>76</v>
      </c>
      <c r="E537" s="119" t="s">
        <v>44</v>
      </c>
      <c r="F537" s="120" t="s">
        <v>9677</v>
      </c>
      <c r="G537" s="120"/>
      <c r="H537" s="119" t="s">
        <v>57</v>
      </c>
      <c r="I537" s="119" t="s">
        <v>44</v>
      </c>
      <c r="J537" s="119" t="s">
        <v>44</v>
      </c>
      <c r="K537" s="119" t="s">
        <v>57</v>
      </c>
      <c r="L537" s="171" t="s">
        <v>57</v>
      </c>
    </row>
    <row r="538" spans="1:12" ht="15" customHeight="1" x14ac:dyDescent="0.25">
      <c r="A538" s="119" t="s">
        <v>9678</v>
      </c>
      <c r="B538" s="220">
        <v>535</v>
      </c>
      <c r="C538" s="119" t="s">
        <v>9679</v>
      </c>
      <c r="D538" s="119" t="s">
        <v>44</v>
      </c>
      <c r="E538" s="119" t="s">
        <v>76</v>
      </c>
      <c r="F538" s="120" t="s">
        <v>9680</v>
      </c>
      <c r="G538" s="120"/>
      <c r="H538" s="119" t="s">
        <v>57</v>
      </c>
      <c r="I538" s="119" t="s">
        <v>44</v>
      </c>
      <c r="J538" s="119" t="s">
        <v>44</v>
      </c>
      <c r="K538" s="119" t="s">
        <v>57</v>
      </c>
      <c r="L538" s="171" t="s">
        <v>57</v>
      </c>
    </row>
    <row r="539" spans="1:12" ht="15" customHeight="1" x14ac:dyDescent="0.25">
      <c r="A539" s="119" t="s">
        <v>9678</v>
      </c>
      <c r="B539" s="220">
        <v>536</v>
      </c>
      <c r="C539" s="119" t="s">
        <v>9681</v>
      </c>
      <c r="D539" s="119" t="s">
        <v>44</v>
      </c>
      <c r="E539" s="119" t="s">
        <v>76</v>
      </c>
      <c r="F539" s="120" t="s">
        <v>9682</v>
      </c>
      <c r="G539" s="120"/>
      <c r="H539" s="119" t="s">
        <v>57</v>
      </c>
      <c r="I539" s="119" t="s">
        <v>44</v>
      </c>
      <c r="J539" s="119" t="s">
        <v>44</v>
      </c>
      <c r="K539" s="119" t="s">
        <v>57</v>
      </c>
      <c r="L539" s="171" t="s">
        <v>57</v>
      </c>
    </row>
    <row r="540" spans="1:12" ht="15" customHeight="1" x14ac:dyDescent="0.25">
      <c r="A540" s="119" t="s">
        <v>9678</v>
      </c>
      <c r="B540" s="220">
        <v>537</v>
      </c>
      <c r="C540" s="119" t="s">
        <v>9683</v>
      </c>
      <c r="D540" s="119" t="s">
        <v>44</v>
      </c>
      <c r="E540" s="119" t="s">
        <v>76</v>
      </c>
      <c r="F540" s="120" t="s">
        <v>9684</v>
      </c>
      <c r="G540" s="120"/>
      <c r="H540" s="119" t="s">
        <v>57</v>
      </c>
      <c r="I540" s="119" t="s">
        <v>44</v>
      </c>
      <c r="J540" s="119" t="s">
        <v>44</v>
      </c>
      <c r="K540" s="119" t="s">
        <v>57</v>
      </c>
      <c r="L540" s="171" t="s">
        <v>57</v>
      </c>
    </row>
    <row r="541" spans="1:12" ht="15" customHeight="1" x14ac:dyDescent="0.25">
      <c r="A541" s="119" t="s">
        <v>9678</v>
      </c>
      <c r="B541" s="220">
        <v>538</v>
      </c>
      <c r="C541" s="119" t="s">
        <v>9685</v>
      </c>
      <c r="D541" s="119" t="s">
        <v>44</v>
      </c>
      <c r="E541" s="119" t="s">
        <v>76</v>
      </c>
      <c r="F541" s="120" t="s">
        <v>9686</v>
      </c>
      <c r="G541" s="120"/>
      <c r="H541" s="119" t="s">
        <v>57</v>
      </c>
      <c r="I541" s="119" t="s">
        <v>44</v>
      </c>
      <c r="J541" s="119" t="s">
        <v>44</v>
      </c>
      <c r="K541" s="119" t="s">
        <v>57</v>
      </c>
      <c r="L541" s="171" t="s">
        <v>57</v>
      </c>
    </row>
    <row r="542" spans="1:12" ht="15" customHeight="1" x14ac:dyDescent="0.25">
      <c r="A542" s="119" t="s">
        <v>9687</v>
      </c>
      <c r="B542" s="220">
        <v>539</v>
      </c>
      <c r="C542" s="119" t="s">
        <v>9688</v>
      </c>
      <c r="D542" s="119" t="s">
        <v>44</v>
      </c>
      <c r="E542" s="119" t="s">
        <v>76</v>
      </c>
      <c r="F542" s="120" t="s">
        <v>9689</v>
      </c>
      <c r="G542" s="120"/>
      <c r="H542" s="119" t="s">
        <v>57</v>
      </c>
      <c r="I542" s="119" t="s">
        <v>44</v>
      </c>
      <c r="J542" s="119" t="s">
        <v>44</v>
      </c>
      <c r="K542" s="119" t="s">
        <v>57</v>
      </c>
      <c r="L542" s="171" t="s">
        <v>57</v>
      </c>
    </row>
    <row r="543" spans="1:12" ht="15" customHeight="1" x14ac:dyDescent="0.25">
      <c r="A543" s="119" t="s">
        <v>9687</v>
      </c>
      <c r="B543" s="220">
        <v>540</v>
      </c>
      <c r="C543" s="119" t="s">
        <v>9690</v>
      </c>
      <c r="D543" s="119" t="s">
        <v>44</v>
      </c>
      <c r="E543" s="119" t="s">
        <v>76</v>
      </c>
      <c r="F543" s="120" t="s">
        <v>9691</v>
      </c>
      <c r="G543" s="120"/>
      <c r="H543" s="119" t="s">
        <v>57</v>
      </c>
      <c r="I543" s="119" t="s">
        <v>44</v>
      </c>
      <c r="J543" s="119" t="s">
        <v>44</v>
      </c>
      <c r="K543" s="119" t="s">
        <v>57</v>
      </c>
      <c r="L543" s="171" t="s">
        <v>57</v>
      </c>
    </row>
    <row r="544" spans="1:12" ht="15" customHeight="1" x14ac:dyDescent="0.25">
      <c r="A544" s="119" t="s">
        <v>9687</v>
      </c>
      <c r="B544" s="220">
        <v>541</v>
      </c>
      <c r="C544" s="119" t="s">
        <v>9692</v>
      </c>
      <c r="D544" s="119" t="s">
        <v>44</v>
      </c>
      <c r="E544" s="119" t="s">
        <v>76</v>
      </c>
      <c r="F544" s="120" t="s">
        <v>9693</v>
      </c>
      <c r="G544" s="120"/>
      <c r="H544" s="119" t="s">
        <v>57</v>
      </c>
      <c r="I544" s="119" t="s">
        <v>44</v>
      </c>
      <c r="J544" s="119" t="s">
        <v>44</v>
      </c>
      <c r="K544" s="119" t="s">
        <v>57</v>
      </c>
      <c r="L544" s="171" t="s">
        <v>57</v>
      </c>
    </row>
    <row r="545" spans="1:12" ht="15" customHeight="1" x14ac:dyDescent="0.25">
      <c r="A545" s="119" t="s">
        <v>9687</v>
      </c>
      <c r="B545" s="220">
        <v>542</v>
      </c>
      <c r="C545" s="119" t="s">
        <v>9694</v>
      </c>
      <c r="D545" s="119" t="s">
        <v>44</v>
      </c>
      <c r="E545" s="119" t="s">
        <v>76</v>
      </c>
      <c r="F545" s="120" t="s">
        <v>9695</v>
      </c>
      <c r="G545" s="120"/>
      <c r="H545" s="119" t="s">
        <v>57</v>
      </c>
      <c r="I545" s="119" t="s">
        <v>44</v>
      </c>
      <c r="J545" s="119" t="s">
        <v>44</v>
      </c>
      <c r="K545" s="119" t="s">
        <v>57</v>
      </c>
      <c r="L545" s="171" t="s">
        <v>57</v>
      </c>
    </row>
    <row r="546" spans="1:12" ht="15" customHeight="1" x14ac:dyDescent="0.25">
      <c r="A546" s="119" t="s">
        <v>9696</v>
      </c>
      <c r="B546" s="220">
        <v>543</v>
      </c>
      <c r="C546" s="119" t="s">
        <v>9697</v>
      </c>
      <c r="D546" s="119" t="s">
        <v>76</v>
      </c>
      <c r="E546" s="119" t="s">
        <v>44</v>
      </c>
      <c r="F546" s="120" t="s">
        <v>9698</v>
      </c>
      <c r="G546" s="120"/>
      <c r="H546" s="119" t="s">
        <v>57</v>
      </c>
      <c r="I546" s="119" t="s">
        <v>44</v>
      </c>
      <c r="J546" s="119" t="s">
        <v>44</v>
      </c>
      <c r="K546" s="119" t="s">
        <v>57</v>
      </c>
      <c r="L546" s="171" t="s">
        <v>57</v>
      </c>
    </row>
    <row r="547" spans="1:12" ht="15" customHeight="1" x14ac:dyDescent="0.25">
      <c r="A547" s="119" t="s">
        <v>9699</v>
      </c>
      <c r="B547" s="220">
        <v>544</v>
      </c>
      <c r="C547" s="119" t="s">
        <v>9700</v>
      </c>
      <c r="D547" s="119" t="s">
        <v>44</v>
      </c>
      <c r="E547" s="119" t="s">
        <v>76</v>
      </c>
      <c r="F547" s="120" t="s">
        <v>9701</v>
      </c>
      <c r="G547" s="120"/>
      <c r="H547" s="119" t="s">
        <v>57</v>
      </c>
      <c r="I547" s="119" t="s">
        <v>44</v>
      </c>
      <c r="J547" s="119" t="s">
        <v>44</v>
      </c>
      <c r="K547" s="119" t="s">
        <v>57</v>
      </c>
      <c r="L547" s="171" t="s">
        <v>57</v>
      </c>
    </row>
    <row r="548" spans="1:12" ht="15" customHeight="1" x14ac:dyDescent="0.25">
      <c r="A548" s="119" t="s">
        <v>9699</v>
      </c>
      <c r="B548" s="220">
        <v>545</v>
      </c>
      <c r="C548" s="119" t="s">
        <v>9702</v>
      </c>
      <c r="D548" s="119" t="s">
        <v>44</v>
      </c>
      <c r="E548" s="119" t="s">
        <v>76</v>
      </c>
      <c r="F548" s="120" t="s">
        <v>9703</v>
      </c>
      <c r="G548" s="120"/>
      <c r="H548" s="119" t="s">
        <v>57</v>
      </c>
      <c r="I548" s="119" t="s">
        <v>44</v>
      </c>
      <c r="J548" s="119" t="s">
        <v>44</v>
      </c>
      <c r="K548" s="119" t="s">
        <v>57</v>
      </c>
      <c r="L548" s="171" t="s">
        <v>57</v>
      </c>
    </row>
    <row r="549" spans="1:12" ht="15" customHeight="1" x14ac:dyDescent="0.25">
      <c r="A549" s="119" t="s">
        <v>9699</v>
      </c>
      <c r="B549" s="220">
        <v>546</v>
      </c>
      <c r="C549" s="119" t="s">
        <v>9704</v>
      </c>
      <c r="D549" s="119" t="s">
        <v>44</v>
      </c>
      <c r="E549" s="119" t="s">
        <v>76</v>
      </c>
      <c r="F549" s="120" t="s">
        <v>9705</v>
      </c>
      <c r="G549" s="120"/>
      <c r="H549" s="119" t="s">
        <v>57</v>
      </c>
      <c r="I549" s="119" t="s">
        <v>44</v>
      </c>
      <c r="J549" s="119" t="s">
        <v>44</v>
      </c>
      <c r="K549" s="119" t="s">
        <v>57</v>
      </c>
      <c r="L549" s="171" t="s">
        <v>57</v>
      </c>
    </row>
    <row r="550" spans="1:12" ht="15" customHeight="1" x14ac:dyDescent="0.25">
      <c r="A550" s="119" t="s">
        <v>9706</v>
      </c>
      <c r="B550" s="220">
        <v>547</v>
      </c>
      <c r="C550" s="119" t="s">
        <v>9707</v>
      </c>
      <c r="D550" s="119" t="s">
        <v>76</v>
      </c>
      <c r="E550" s="119" t="s">
        <v>44</v>
      </c>
      <c r="F550" s="120" t="s">
        <v>9708</v>
      </c>
      <c r="G550" s="120"/>
      <c r="H550" s="119" t="s">
        <v>57</v>
      </c>
      <c r="I550" s="119" t="s">
        <v>44</v>
      </c>
      <c r="J550" s="119" t="s">
        <v>44</v>
      </c>
      <c r="K550" s="119" t="s">
        <v>57</v>
      </c>
      <c r="L550" s="171" t="s">
        <v>57</v>
      </c>
    </row>
    <row r="551" spans="1:12" ht="15" customHeight="1" x14ac:dyDescent="0.25">
      <c r="A551" s="119" t="s">
        <v>9709</v>
      </c>
      <c r="B551" s="220">
        <v>548</v>
      </c>
      <c r="C551" s="119" t="s">
        <v>9710</v>
      </c>
      <c r="D551" s="119" t="s">
        <v>44</v>
      </c>
      <c r="E551" s="119" t="s">
        <v>76</v>
      </c>
      <c r="F551" s="184" t="s">
        <v>9711</v>
      </c>
      <c r="G551" s="184"/>
      <c r="H551" s="119" t="s">
        <v>57</v>
      </c>
      <c r="I551" s="119" t="s">
        <v>44</v>
      </c>
      <c r="J551" s="119" t="s">
        <v>44</v>
      </c>
      <c r="K551" s="119" t="s">
        <v>57</v>
      </c>
      <c r="L551" s="171" t="s">
        <v>57</v>
      </c>
    </row>
    <row r="552" spans="1:12" ht="15" customHeight="1" x14ac:dyDescent="0.25">
      <c r="A552" s="119" t="s">
        <v>9709</v>
      </c>
      <c r="B552" s="220">
        <v>549</v>
      </c>
      <c r="C552" s="119" t="s">
        <v>9712</v>
      </c>
      <c r="D552" s="119" t="s">
        <v>44</v>
      </c>
      <c r="E552" s="119" t="s">
        <v>76</v>
      </c>
      <c r="F552" s="184" t="s">
        <v>9713</v>
      </c>
      <c r="G552" s="184"/>
      <c r="H552" s="119" t="s">
        <v>57</v>
      </c>
      <c r="I552" s="119" t="s">
        <v>44</v>
      </c>
      <c r="J552" s="119" t="s">
        <v>44</v>
      </c>
      <c r="K552" s="119" t="s">
        <v>57</v>
      </c>
      <c r="L552" s="171" t="s">
        <v>57</v>
      </c>
    </row>
    <row r="553" spans="1:12" ht="15" customHeight="1" x14ac:dyDescent="0.25">
      <c r="A553" s="119" t="s">
        <v>9714</v>
      </c>
      <c r="B553" s="220">
        <v>550</v>
      </c>
      <c r="C553" s="119" t="s">
        <v>9715</v>
      </c>
      <c r="D553" s="119" t="s">
        <v>76</v>
      </c>
      <c r="E553" s="119" t="s">
        <v>44</v>
      </c>
      <c r="F553" s="184" t="s">
        <v>9716</v>
      </c>
      <c r="G553" s="184"/>
      <c r="H553" s="119" t="s">
        <v>57</v>
      </c>
      <c r="I553" s="119" t="s">
        <v>44</v>
      </c>
      <c r="J553" s="119" t="s">
        <v>44</v>
      </c>
      <c r="K553" s="119" t="s">
        <v>57</v>
      </c>
      <c r="L553" s="171" t="s">
        <v>57</v>
      </c>
    </row>
    <row r="554" spans="1:12" ht="15" customHeight="1" x14ac:dyDescent="0.25">
      <c r="A554" s="119" t="s">
        <v>9717</v>
      </c>
      <c r="B554" s="220">
        <v>551</v>
      </c>
      <c r="C554" s="119" t="s">
        <v>9718</v>
      </c>
      <c r="D554" s="119" t="s">
        <v>44</v>
      </c>
      <c r="E554" s="119" t="s">
        <v>76</v>
      </c>
      <c r="F554" s="184" t="s">
        <v>9719</v>
      </c>
      <c r="G554" s="184"/>
      <c r="H554" s="119" t="s">
        <v>57</v>
      </c>
      <c r="I554" s="119" t="s">
        <v>44</v>
      </c>
      <c r="J554" s="119" t="s">
        <v>44</v>
      </c>
      <c r="K554" s="119" t="s">
        <v>57</v>
      </c>
      <c r="L554" s="171" t="s">
        <v>57</v>
      </c>
    </row>
    <row r="555" spans="1:12" ht="15" customHeight="1" x14ac:dyDescent="0.25">
      <c r="A555" s="119" t="s">
        <v>9717</v>
      </c>
      <c r="B555" s="220">
        <v>552</v>
      </c>
      <c r="C555" s="119" t="s">
        <v>9720</v>
      </c>
      <c r="D555" s="119" t="s">
        <v>44</v>
      </c>
      <c r="E555" s="119" t="s">
        <v>76</v>
      </c>
      <c r="F555" s="184" t="s">
        <v>9721</v>
      </c>
      <c r="G555" s="184"/>
      <c r="H555" s="119" t="s">
        <v>57</v>
      </c>
      <c r="I555" s="119" t="s">
        <v>44</v>
      </c>
      <c r="J555" s="119" t="s">
        <v>44</v>
      </c>
      <c r="K555" s="119" t="s">
        <v>57</v>
      </c>
      <c r="L555" s="171" t="s">
        <v>57</v>
      </c>
    </row>
    <row r="556" spans="1:12" ht="15" customHeight="1" x14ac:dyDescent="0.25">
      <c r="A556" s="119" t="s">
        <v>9722</v>
      </c>
      <c r="B556" s="220">
        <v>553</v>
      </c>
      <c r="C556" s="119" t="s">
        <v>9723</v>
      </c>
      <c r="D556" s="119" t="s">
        <v>76</v>
      </c>
      <c r="E556" s="119" t="s">
        <v>44</v>
      </c>
      <c r="F556" s="184" t="s">
        <v>9724</v>
      </c>
      <c r="G556" s="184"/>
      <c r="H556" s="119" t="s">
        <v>57</v>
      </c>
      <c r="I556" s="119" t="s">
        <v>44</v>
      </c>
      <c r="J556" s="119" t="s">
        <v>44</v>
      </c>
      <c r="K556" s="119" t="s">
        <v>57</v>
      </c>
      <c r="L556" s="171" t="s">
        <v>57</v>
      </c>
    </row>
    <row r="557" spans="1:12" ht="15" customHeight="1" x14ac:dyDescent="0.25">
      <c r="A557" s="119" t="s">
        <v>9725</v>
      </c>
      <c r="B557" s="220">
        <v>554</v>
      </c>
      <c r="C557" s="119" t="s">
        <v>9726</v>
      </c>
      <c r="D557" s="119" t="s">
        <v>44</v>
      </c>
      <c r="E557" s="119" t="s">
        <v>76</v>
      </c>
      <c r="F557" s="120" t="s">
        <v>9727</v>
      </c>
      <c r="G557" s="120"/>
      <c r="H557" s="119" t="s">
        <v>57</v>
      </c>
      <c r="I557" s="119" t="s">
        <v>44</v>
      </c>
      <c r="J557" s="119" t="s">
        <v>44</v>
      </c>
      <c r="K557" s="119" t="s">
        <v>57</v>
      </c>
      <c r="L557" s="171" t="s">
        <v>57</v>
      </c>
    </row>
    <row r="558" spans="1:12" ht="15" customHeight="1" x14ac:dyDescent="0.25">
      <c r="A558" s="119" t="s">
        <v>9725</v>
      </c>
      <c r="B558" s="220">
        <v>555</v>
      </c>
      <c r="C558" s="119" t="s">
        <v>9728</v>
      </c>
      <c r="D558" s="119" t="s">
        <v>44</v>
      </c>
      <c r="E558" s="119" t="s">
        <v>76</v>
      </c>
      <c r="F558" s="120" t="s">
        <v>9729</v>
      </c>
      <c r="G558" s="120"/>
      <c r="H558" s="119" t="s">
        <v>57</v>
      </c>
      <c r="I558" s="119" t="s">
        <v>44</v>
      </c>
      <c r="J558" s="119" t="s">
        <v>44</v>
      </c>
      <c r="K558" s="119" t="s">
        <v>57</v>
      </c>
      <c r="L558" s="171" t="s">
        <v>57</v>
      </c>
    </row>
    <row r="559" spans="1:12" ht="15" customHeight="1" x14ac:dyDescent="0.25">
      <c r="A559" s="119" t="s">
        <v>9730</v>
      </c>
      <c r="B559" s="220">
        <v>556</v>
      </c>
      <c r="C559" s="119" t="s">
        <v>9731</v>
      </c>
      <c r="D559" s="119" t="s">
        <v>76</v>
      </c>
      <c r="E559" s="119" t="s">
        <v>44</v>
      </c>
      <c r="F559" s="120" t="s">
        <v>9732</v>
      </c>
      <c r="G559" s="120"/>
      <c r="H559" s="119" t="s">
        <v>57</v>
      </c>
      <c r="I559" s="119" t="s">
        <v>44</v>
      </c>
      <c r="J559" s="119" t="s">
        <v>44</v>
      </c>
      <c r="K559" s="119" t="s">
        <v>57</v>
      </c>
      <c r="L559" s="171" t="s">
        <v>57</v>
      </c>
    </row>
    <row r="560" spans="1:12" ht="15" customHeight="1" x14ac:dyDescent="0.25">
      <c r="A560" s="119" t="s">
        <v>9733</v>
      </c>
      <c r="B560" s="220">
        <v>557</v>
      </c>
      <c r="C560" s="119" t="s">
        <v>9734</v>
      </c>
      <c r="D560" s="119" t="s">
        <v>44</v>
      </c>
      <c r="E560" s="119" t="s">
        <v>76</v>
      </c>
      <c r="F560" s="120" t="s">
        <v>9735</v>
      </c>
      <c r="G560" s="120"/>
      <c r="H560" s="119" t="s">
        <v>57</v>
      </c>
      <c r="I560" s="119" t="s">
        <v>44</v>
      </c>
      <c r="J560" s="119" t="s">
        <v>44</v>
      </c>
      <c r="K560" s="119" t="s">
        <v>57</v>
      </c>
      <c r="L560" s="171" t="s">
        <v>57</v>
      </c>
    </row>
    <row r="561" spans="1:12" ht="15" customHeight="1" x14ac:dyDescent="0.25">
      <c r="A561" s="119" t="s">
        <v>9733</v>
      </c>
      <c r="B561" s="220">
        <v>558</v>
      </c>
      <c r="C561" s="119" t="s">
        <v>9736</v>
      </c>
      <c r="D561" s="119" t="s">
        <v>44</v>
      </c>
      <c r="E561" s="119" t="s">
        <v>76</v>
      </c>
      <c r="F561" s="120" t="s">
        <v>9737</v>
      </c>
      <c r="G561" s="120"/>
      <c r="H561" s="119" t="s">
        <v>57</v>
      </c>
      <c r="I561" s="119" t="s">
        <v>76</v>
      </c>
      <c r="J561" s="119" t="s">
        <v>44</v>
      </c>
      <c r="K561" s="119" t="s">
        <v>57</v>
      </c>
      <c r="L561" s="171" t="s">
        <v>57</v>
      </c>
    </row>
    <row r="562" spans="1:12" ht="15" customHeight="1" x14ac:dyDescent="0.25">
      <c r="A562" s="118" t="s">
        <v>9738</v>
      </c>
      <c r="B562" s="220">
        <v>559</v>
      </c>
      <c r="C562" s="119" t="s">
        <v>9739</v>
      </c>
      <c r="D562" s="118" t="s">
        <v>44</v>
      </c>
      <c r="E562" s="119" t="s">
        <v>76</v>
      </c>
      <c r="F562" s="120" t="s">
        <v>9740</v>
      </c>
      <c r="G562" s="120"/>
      <c r="H562" s="119" t="s">
        <v>57</v>
      </c>
      <c r="I562" s="119" t="s">
        <v>44</v>
      </c>
      <c r="J562" s="119" t="s">
        <v>44</v>
      </c>
      <c r="K562" s="119" t="s">
        <v>57</v>
      </c>
      <c r="L562" s="171" t="s">
        <v>57</v>
      </c>
    </row>
    <row r="563" spans="1:12" ht="15" customHeight="1" x14ac:dyDescent="0.25">
      <c r="A563" s="118" t="s">
        <v>9741</v>
      </c>
      <c r="B563" s="220">
        <v>560</v>
      </c>
      <c r="C563" s="119" t="s">
        <v>9742</v>
      </c>
      <c r="D563" s="118" t="s">
        <v>76</v>
      </c>
      <c r="E563" s="119" t="s">
        <v>44</v>
      </c>
      <c r="F563" s="120" t="s">
        <v>9743</v>
      </c>
      <c r="G563" s="120"/>
      <c r="H563" s="119" t="s">
        <v>57</v>
      </c>
      <c r="I563" s="119" t="s">
        <v>44</v>
      </c>
      <c r="J563" s="119" t="s">
        <v>44</v>
      </c>
      <c r="K563" s="119" t="s">
        <v>57</v>
      </c>
      <c r="L563" s="171" t="s">
        <v>57</v>
      </c>
    </row>
    <row r="564" spans="1:12" ht="15" customHeight="1" x14ac:dyDescent="0.25">
      <c r="A564" s="119" t="s">
        <v>9744</v>
      </c>
      <c r="B564" s="220">
        <v>561</v>
      </c>
      <c r="C564" s="119" t="s">
        <v>9745</v>
      </c>
      <c r="D564" s="119" t="s">
        <v>44</v>
      </c>
      <c r="E564" s="119" t="s">
        <v>76</v>
      </c>
      <c r="F564" s="120" t="s">
        <v>9746</v>
      </c>
      <c r="G564" s="120"/>
      <c r="H564" s="119" t="s">
        <v>57</v>
      </c>
      <c r="I564" s="119" t="s">
        <v>44</v>
      </c>
      <c r="J564" s="119" t="s">
        <v>44</v>
      </c>
      <c r="K564" s="119" t="s">
        <v>57</v>
      </c>
      <c r="L564" s="171" t="s">
        <v>57</v>
      </c>
    </row>
    <row r="565" spans="1:12" ht="15" customHeight="1" x14ac:dyDescent="0.25">
      <c r="A565" s="119" t="s">
        <v>9744</v>
      </c>
      <c r="B565" s="220">
        <v>562</v>
      </c>
      <c r="C565" s="119" t="s">
        <v>9747</v>
      </c>
      <c r="D565" s="119" t="s">
        <v>44</v>
      </c>
      <c r="E565" s="119" t="s">
        <v>76</v>
      </c>
      <c r="F565" s="120" t="s">
        <v>9748</v>
      </c>
      <c r="G565" s="120"/>
      <c r="H565" s="119" t="s">
        <v>57</v>
      </c>
      <c r="I565" s="119" t="s">
        <v>44</v>
      </c>
      <c r="J565" s="119" t="s">
        <v>44</v>
      </c>
      <c r="K565" s="119" t="s">
        <v>57</v>
      </c>
      <c r="L565" s="171" t="s">
        <v>57</v>
      </c>
    </row>
    <row r="566" spans="1:12" ht="15" customHeight="1" x14ac:dyDescent="0.25">
      <c r="A566" s="119" t="s">
        <v>9744</v>
      </c>
      <c r="B566" s="220">
        <v>563</v>
      </c>
      <c r="C566" s="119" t="s">
        <v>9749</v>
      </c>
      <c r="D566" s="119" t="s">
        <v>44</v>
      </c>
      <c r="E566" s="119" t="s">
        <v>76</v>
      </c>
      <c r="F566" s="120" t="s">
        <v>9750</v>
      </c>
      <c r="G566" s="120"/>
      <c r="H566" s="119" t="s">
        <v>57</v>
      </c>
      <c r="I566" s="119" t="s">
        <v>44</v>
      </c>
      <c r="J566" s="119" t="s">
        <v>44</v>
      </c>
      <c r="K566" s="119" t="s">
        <v>57</v>
      </c>
      <c r="L566" s="171" t="s">
        <v>57</v>
      </c>
    </row>
    <row r="567" spans="1:12" ht="15" customHeight="1" x14ac:dyDescent="0.25">
      <c r="A567" s="119" t="s">
        <v>9751</v>
      </c>
      <c r="B567" s="220">
        <v>564</v>
      </c>
      <c r="C567" s="119" t="s">
        <v>9752</v>
      </c>
      <c r="D567" s="119" t="s">
        <v>76</v>
      </c>
      <c r="E567" s="119" t="s">
        <v>44</v>
      </c>
      <c r="F567" s="120" t="s">
        <v>9753</v>
      </c>
      <c r="G567" s="120"/>
      <c r="H567" s="119" t="s">
        <v>57</v>
      </c>
      <c r="I567" s="119" t="s">
        <v>44</v>
      </c>
      <c r="J567" s="119" t="s">
        <v>44</v>
      </c>
      <c r="K567" s="119" t="s">
        <v>57</v>
      </c>
      <c r="L567" s="171" t="s">
        <v>57</v>
      </c>
    </row>
    <row r="568" spans="1:12" s="21" customFormat="1" ht="15" customHeight="1" x14ac:dyDescent="0.25">
      <c r="A568" s="119" t="s">
        <v>9754</v>
      </c>
      <c r="B568" s="220">
        <v>565</v>
      </c>
      <c r="C568" s="119" t="s">
        <v>9755</v>
      </c>
      <c r="D568" s="119" t="s">
        <v>44</v>
      </c>
      <c r="E568" s="119" t="s">
        <v>76</v>
      </c>
      <c r="F568" s="120" t="s">
        <v>9756</v>
      </c>
      <c r="G568" s="120"/>
      <c r="H568" s="119" t="s">
        <v>57</v>
      </c>
      <c r="I568" s="119" t="s">
        <v>44</v>
      </c>
      <c r="J568" s="119" t="s">
        <v>44</v>
      </c>
      <c r="K568" s="119" t="s">
        <v>57</v>
      </c>
      <c r="L568" s="171" t="s">
        <v>57</v>
      </c>
    </row>
    <row r="569" spans="1:12" s="21" customFormat="1" ht="17.100000000000001" customHeight="1" x14ac:dyDescent="0.25">
      <c r="A569" s="119" t="s">
        <v>9754</v>
      </c>
      <c r="B569" s="220">
        <v>566</v>
      </c>
      <c r="C569" s="119" t="s">
        <v>9757</v>
      </c>
      <c r="D569" s="119" t="s">
        <v>44</v>
      </c>
      <c r="E569" s="119" t="s">
        <v>76</v>
      </c>
      <c r="F569" s="120" t="s">
        <v>9758</v>
      </c>
      <c r="G569" s="120"/>
      <c r="H569" s="119" t="s">
        <v>57</v>
      </c>
      <c r="I569" s="119" t="s">
        <v>44</v>
      </c>
      <c r="J569" s="119" t="s">
        <v>44</v>
      </c>
      <c r="K569" s="119" t="s">
        <v>57</v>
      </c>
      <c r="L569" s="171" t="s">
        <v>57</v>
      </c>
    </row>
    <row r="570" spans="1:12" s="21" customFormat="1" ht="15" customHeight="1" x14ac:dyDescent="0.25">
      <c r="A570" s="119" t="s">
        <v>9754</v>
      </c>
      <c r="B570" s="220">
        <v>567</v>
      </c>
      <c r="C570" s="119" t="s">
        <v>9759</v>
      </c>
      <c r="D570" s="119" t="s">
        <v>44</v>
      </c>
      <c r="E570" s="119" t="s">
        <v>76</v>
      </c>
      <c r="F570" s="120" t="s">
        <v>9760</v>
      </c>
      <c r="G570" s="120"/>
      <c r="H570" s="119" t="s">
        <v>57</v>
      </c>
      <c r="I570" s="119" t="s">
        <v>76</v>
      </c>
      <c r="J570" s="119" t="s">
        <v>44</v>
      </c>
      <c r="K570" s="119" t="s">
        <v>57</v>
      </c>
      <c r="L570" s="171" t="s">
        <v>57</v>
      </c>
    </row>
    <row r="571" spans="1:12" ht="15" customHeight="1" x14ac:dyDescent="0.25">
      <c r="A571" s="113" t="s">
        <v>9761</v>
      </c>
      <c r="B571" s="220">
        <v>568</v>
      </c>
      <c r="C571" s="113" t="s">
        <v>9762</v>
      </c>
      <c r="D571" s="112" t="s">
        <v>44</v>
      </c>
      <c r="E571" s="113" t="s">
        <v>76</v>
      </c>
      <c r="F571" s="114" t="s">
        <v>9763</v>
      </c>
      <c r="G571" s="114"/>
      <c r="H571" s="113" t="s">
        <v>49</v>
      </c>
      <c r="I571" s="113" t="s">
        <v>76</v>
      </c>
      <c r="J571" s="113" t="s">
        <v>44</v>
      </c>
      <c r="K571" s="113" t="s">
        <v>57</v>
      </c>
      <c r="L571" s="175" t="s">
        <v>57</v>
      </c>
    </row>
    <row r="572" spans="1:12" ht="17.850000000000001" customHeight="1" x14ac:dyDescent="0.25">
      <c r="A572" s="113" t="s">
        <v>9761</v>
      </c>
      <c r="B572" s="220">
        <v>569</v>
      </c>
      <c r="C572" s="113" t="s">
        <v>9764</v>
      </c>
      <c r="D572" s="112" t="s">
        <v>44</v>
      </c>
      <c r="E572" s="113" t="s">
        <v>76</v>
      </c>
      <c r="F572" s="114" t="s">
        <v>9765</v>
      </c>
      <c r="G572" s="114"/>
      <c r="H572" s="113" t="s">
        <v>49</v>
      </c>
      <c r="I572" s="113" t="s">
        <v>76</v>
      </c>
      <c r="J572" s="113" t="s">
        <v>44</v>
      </c>
      <c r="K572" s="113" t="s">
        <v>57</v>
      </c>
      <c r="L572" s="175" t="s">
        <v>57</v>
      </c>
    </row>
    <row r="573" spans="1:12" ht="15" customHeight="1" x14ac:dyDescent="0.25">
      <c r="A573" s="113" t="s">
        <v>9761</v>
      </c>
      <c r="B573" s="220">
        <v>570</v>
      </c>
      <c r="C573" s="113" t="s">
        <v>9766</v>
      </c>
      <c r="D573" s="112" t="s">
        <v>44</v>
      </c>
      <c r="E573" s="113" t="s">
        <v>76</v>
      </c>
      <c r="F573" s="114" t="s">
        <v>9767</v>
      </c>
      <c r="G573" s="114"/>
      <c r="H573" s="113" t="s">
        <v>49</v>
      </c>
      <c r="I573" s="113" t="s">
        <v>76</v>
      </c>
      <c r="J573" s="113" t="s">
        <v>44</v>
      </c>
      <c r="K573" s="113" t="s">
        <v>57</v>
      </c>
      <c r="L573" s="175" t="s">
        <v>57</v>
      </c>
    </row>
    <row r="574" spans="1:12" ht="15" customHeight="1" x14ac:dyDescent="0.25">
      <c r="A574" s="113" t="s">
        <v>9761</v>
      </c>
      <c r="B574" s="220">
        <v>571</v>
      </c>
      <c r="C574" s="113" t="s">
        <v>9768</v>
      </c>
      <c r="D574" s="112" t="s">
        <v>44</v>
      </c>
      <c r="E574" s="113" t="s">
        <v>76</v>
      </c>
      <c r="F574" s="114" t="s">
        <v>9769</v>
      </c>
      <c r="G574" s="114"/>
      <c r="H574" s="113" t="s">
        <v>49</v>
      </c>
      <c r="I574" s="113" t="s">
        <v>44</v>
      </c>
      <c r="J574" s="113" t="s">
        <v>44</v>
      </c>
      <c r="K574" s="113" t="s">
        <v>57</v>
      </c>
      <c r="L574" s="175" t="s">
        <v>57</v>
      </c>
    </row>
    <row r="575" spans="1:12" ht="15" customHeight="1" x14ac:dyDescent="0.25">
      <c r="A575" s="113" t="s">
        <v>9761</v>
      </c>
      <c r="B575" s="220">
        <v>572</v>
      </c>
      <c r="C575" s="113" t="s">
        <v>9770</v>
      </c>
      <c r="D575" s="112" t="s">
        <v>44</v>
      </c>
      <c r="E575" s="113" t="s">
        <v>76</v>
      </c>
      <c r="F575" s="114" t="s">
        <v>9771</v>
      </c>
      <c r="G575" s="114"/>
      <c r="H575" s="113" t="s">
        <v>49</v>
      </c>
      <c r="I575" s="113" t="s">
        <v>44</v>
      </c>
      <c r="J575" s="113" t="s">
        <v>44</v>
      </c>
      <c r="K575" s="113" t="s">
        <v>57</v>
      </c>
      <c r="L575" s="175" t="s">
        <v>57</v>
      </c>
    </row>
    <row r="576" spans="1:12" ht="15" customHeight="1" x14ac:dyDescent="0.25">
      <c r="A576" s="113" t="s">
        <v>9761</v>
      </c>
      <c r="B576" s="220">
        <v>573</v>
      </c>
      <c r="C576" s="113" t="s">
        <v>9772</v>
      </c>
      <c r="D576" s="112" t="s">
        <v>44</v>
      </c>
      <c r="E576" s="113" t="s">
        <v>76</v>
      </c>
      <c r="F576" s="114" t="s">
        <v>9773</v>
      </c>
      <c r="G576" s="114"/>
      <c r="H576" s="113" t="s">
        <v>49</v>
      </c>
      <c r="I576" s="113" t="s">
        <v>44</v>
      </c>
      <c r="J576" s="113" t="s">
        <v>44</v>
      </c>
      <c r="K576" s="113" t="s">
        <v>57</v>
      </c>
      <c r="L576" s="175" t="s">
        <v>57</v>
      </c>
    </row>
    <row r="577" spans="1:12" ht="15" customHeight="1" x14ac:dyDescent="0.25">
      <c r="A577" s="113" t="s">
        <v>9761</v>
      </c>
      <c r="B577" s="220">
        <v>574</v>
      </c>
      <c r="C577" s="113" t="s">
        <v>9774</v>
      </c>
      <c r="D577" s="112" t="s">
        <v>44</v>
      </c>
      <c r="E577" s="113" t="s">
        <v>76</v>
      </c>
      <c r="F577" s="114" t="s">
        <v>9775</v>
      </c>
      <c r="G577" s="114" t="s">
        <v>9776</v>
      </c>
      <c r="H577" s="113" t="s">
        <v>49</v>
      </c>
      <c r="I577" s="113" t="s">
        <v>44</v>
      </c>
      <c r="J577" s="113" t="s">
        <v>44</v>
      </c>
      <c r="K577" s="113" t="s">
        <v>57</v>
      </c>
      <c r="L577" s="174" t="s">
        <v>45</v>
      </c>
    </row>
    <row r="578" spans="1:12" ht="158.4" x14ac:dyDescent="0.25">
      <c r="A578" s="116" t="s">
        <v>9761</v>
      </c>
      <c r="B578" s="220">
        <v>575</v>
      </c>
      <c r="C578" s="116" t="s">
        <v>9777</v>
      </c>
      <c r="D578" s="115" t="s">
        <v>44</v>
      </c>
      <c r="E578" s="116" t="s">
        <v>76</v>
      </c>
      <c r="F578" s="117" t="s">
        <v>9778</v>
      </c>
      <c r="G578" s="117" t="s">
        <v>9779</v>
      </c>
      <c r="H578" s="116" t="s">
        <v>49</v>
      </c>
      <c r="I578" s="116" t="s">
        <v>44</v>
      </c>
      <c r="J578" s="116" t="s">
        <v>44</v>
      </c>
      <c r="K578" s="116" t="s">
        <v>57</v>
      </c>
      <c r="L578" s="183" t="s">
        <v>60</v>
      </c>
    </row>
    <row r="579" spans="1:12" ht="15" customHeight="1" x14ac:dyDescent="0.25">
      <c r="A579" s="113" t="s">
        <v>9780</v>
      </c>
      <c r="B579" s="220">
        <v>576</v>
      </c>
      <c r="C579" s="113" t="s">
        <v>9781</v>
      </c>
      <c r="D579" s="112" t="s">
        <v>44</v>
      </c>
      <c r="E579" s="113" t="s">
        <v>76</v>
      </c>
      <c r="F579" s="114" t="s">
        <v>9782</v>
      </c>
      <c r="G579" s="114"/>
      <c r="H579" s="113" t="s">
        <v>49</v>
      </c>
      <c r="I579" s="113" t="s">
        <v>76</v>
      </c>
      <c r="J579" s="113" t="s">
        <v>76</v>
      </c>
      <c r="K579" s="113" t="s">
        <v>57</v>
      </c>
      <c r="L579" s="175" t="s">
        <v>57</v>
      </c>
    </row>
    <row r="580" spans="1:12" ht="41.7" customHeight="1" x14ac:dyDescent="0.25">
      <c r="A580" s="116" t="s">
        <v>9780</v>
      </c>
      <c r="B580" s="220">
        <v>577</v>
      </c>
      <c r="C580" s="116" t="s">
        <v>9783</v>
      </c>
      <c r="D580" s="115" t="s">
        <v>44</v>
      </c>
      <c r="E580" s="116" t="s">
        <v>76</v>
      </c>
      <c r="F580" s="117" t="s">
        <v>9784</v>
      </c>
      <c r="G580" s="117" t="s">
        <v>9784</v>
      </c>
      <c r="H580" s="116" t="s">
        <v>49</v>
      </c>
      <c r="I580" s="116" t="s">
        <v>76</v>
      </c>
      <c r="J580" s="116" t="s">
        <v>76</v>
      </c>
      <c r="K580" s="116" t="s">
        <v>57</v>
      </c>
      <c r="L580" s="183" t="s">
        <v>45</v>
      </c>
    </row>
    <row r="581" spans="1:12" ht="15" customHeight="1" x14ac:dyDescent="0.25">
      <c r="A581" s="118" t="s">
        <v>9785</v>
      </c>
      <c r="B581" s="220">
        <v>578</v>
      </c>
      <c r="C581" s="118" t="s">
        <v>9786</v>
      </c>
      <c r="D581" s="118" t="s">
        <v>44</v>
      </c>
      <c r="E581" s="119" t="s">
        <v>76</v>
      </c>
      <c r="F581" s="120" t="s">
        <v>9787</v>
      </c>
      <c r="G581" s="120"/>
      <c r="H581" s="119" t="s">
        <v>57</v>
      </c>
      <c r="I581" s="119" t="s">
        <v>44</v>
      </c>
      <c r="J581" s="119" t="s">
        <v>44</v>
      </c>
      <c r="K581" s="119" t="s">
        <v>57</v>
      </c>
      <c r="L581" s="171" t="s">
        <v>57</v>
      </c>
    </row>
    <row r="582" spans="1:12" ht="15" customHeight="1" x14ac:dyDescent="0.25">
      <c r="A582" s="118" t="s">
        <v>9785</v>
      </c>
      <c r="B582" s="220">
        <v>579</v>
      </c>
      <c r="C582" s="118" t="s">
        <v>9788</v>
      </c>
      <c r="D582" s="118" t="s">
        <v>44</v>
      </c>
      <c r="E582" s="119" t="s">
        <v>76</v>
      </c>
      <c r="F582" s="120" t="s">
        <v>9789</v>
      </c>
      <c r="G582" s="120"/>
      <c r="H582" s="119" t="s">
        <v>57</v>
      </c>
      <c r="I582" s="119" t="s">
        <v>44</v>
      </c>
      <c r="J582" s="119" t="s">
        <v>44</v>
      </c>
      <c r="K582" s="119" t="s">
        <v>57</v>
      </c>
      <c r="L582" s="171" t="s">
        <v>57</v>
      </c>
    </row>
    <row r="583" spans="1:12" ht="15" customHeight="1" x14ac:dyDescent="0.25">
      <c r="A583" s="118" t="s">
        <v>9790</v>
      </c>
      <c r="B583" s="220">
        <v>580</v>
      </c>
      <c r="C583" s="119" t="s">
        <v>9791</v>
      </c>
      <c r="D583" s="118" t="s">
        <v>44</v>
      </c>
      <c r="E583" s="119" t="s">
        <v>76</v>
      </c>
      <c r="F583" s="120" t="s">
        <v>9792</v>
      </c>
      <c r="G583" s="120"/>
      <c r="H583" s="119" t="s">
        <v>57</v>
      </c>
      <c r="I583" s="119" t="s">
        <v>76</v>
      </c>
      <c r="J583" s="119" t="s">
        <v>44</v>
      </c>
      <c r="K583" s="119" t="s">
        <v>57</v>
      </c>
      <c r="L583" s="171" t="s">
        <v>57</v>
      </c>
    </row>
    <row r="584" spans="1:12" ht="28.8" x14ac:dyDescent="0.25">
      <c r="A584" s="118" t="s">
        <v>9793</v>
      </c>
      <c r="B584" s="220">
        <v>581</v>
      </c>
      <c r="C584" s="119" t="s">
        <v>9794</v>
      </c>
      <c r="D584" s="118" t="s">
        <v>44</v>
      </c>
      <c r="E584" s="119" t="s">
        <v>76</v>
      </c>
      <c r="F584" s="120" t="s">
        <v>9795</v>
      </c>
      <c r="G584" s="120"/>
      <c r="H584" s="119" t="s">
        <v>57</v>
      </c>
      <c r="I584" s="119" t="s">
        <v>44</v>
      </c>
      <c r="J584" s="119" t="s">
        <v>44</v>
      </c>
      <c r="K584" s="119" t="s">
        <v>57</v>
      </c>
      <c r="L584" s="171" t="s">
        <v>57</v>
      </c>
    </row>
    <row r="585" spans="1:12" ht="15" customHeight="1" x14ac:dyDescent="0.25">
      <c r="A585" s="112" t="s">
        <v>9796</v>
      </c>
      <c r="B585" s="220">
        <v>582</v>
      </c>
      <c r="C585" s="113" t="s">
        <v>9797</v>
      </c>
      <c r="D585" s="112" t="s">
        <v>44</v>
      </c>
      <c r="E585" s="113" t="s">
        <v>76</v>
      </c>
      <c r="F585" s="114" t="s">
        <v>9798</v>
      </c>
      <c r="G585" s="114"/>
      <c r="H585" s="113" t="s">
        <v>49</v>
      </c>
      <c r="I585" s="113" t="s">
        <v>44</v>
      </c>
      <c r="J585" s="113" t="s">
        <v>44</v>
      </c>
      <c r="K585" s="113" t="s">
        <v>57</v>
      </c>
      <c r="L585" s="175" t="s">
        <v>57</v>
      </c>
    </row>
    <row r="586" spans="1:12" ht="15" customHeight="1" x14ac:dyDescent="0.25">
      <c r="A586" s="112" t="s">
        <v>9796</v>
      </c>
      <c r="B586" s="220">
        <v>583</v>
      </c>
      <c r="C586" s="113" t="s">
        <v>9799</v>
      </c>
      <c r="D586" s="112" t="s">
        <v>44</v>
      </c>
      <c r="E586" s="113" t="s">
        <v>76</v>
      </c>
      <c r="F586" s="114" t="s">
        <v>9800</v>
      </c>
      <c r="G586" s="114"/>
      <c r="H586" s="113" t="s">
        <v>49</v>
      </c>
      <c r="I586" s="113" t="s">
        <v>44</v>
      </c>
      <c r="J586" s="113" t="s">
        <v>44</v>
      </c>
      <c r="K586" s="113" t="s">
        <v>57</v>
      </c>
      <c r="L586" s="175" t="s">
        <v>57</v>
      </c>
    </row>
    <row r="587" spans="1:12" ht="42.6" customHeight="1" x14ac:dyDescent="0.25">
      <c r="A587" s="115" t="s">
        <v>9796</v>
      </c>
      <c r="B587" s="220">
        <v>584</v>
      </c>
      <c r="C587" s="116" t="s">
        <v>9801</v>
      </c>
      <c r="D587" s="115" t="s">
        <v>44</v>
      </c>
      <c r="E587" s="116" t="s">
        <v>76</v>
      </c>
      <c r="F587" s="117" t="s">
        <v>9800</v>
      </c>
      <c r="G587" s="117" t="s">
        <v>9800</v>
      </c>
      <c r="H587" s="116" t="s">
        <v>49</v>
      </c>
      <c r="I587" s="116" t="s">
        <v>44</v>
      </c>
      <c r="J587" s="116" t="s">
        <v>44</v>
      </c>
      <c r="K587" s="116" t="s">
        <v>57</v>
      </c>
      <c r="L587" s="183" t="s">
        <v>45</v>
      </c>
    </row>
    <row r="588" spans="1:12" ht="15" customHeight="1" x14ac:dyDescent="0.25">
      <c r="A588" s="118" t="s">
        <v>9802</v>
      </c>
      <c r="B588" s="220">
        <v>585</v>
      </c>
      <c r="C588" s="119" t="s">
        <v>9803</v>
      </c>
      <c r="D588" s="118" t="s">
        <v>76</v>
      </c>
      <c r="E588" s="119" t="s">
        <v>76</v>
      </c>
      <c r="F588" s="120" t="s">
        <v>9804</v>
      </c>
      <c r="G588" s="120"/>
      <c r="H588" s="119" t="s">
        <v>98</v>
      </c>
      <c r="I588" s="119" t="s">
        <v>76</v>
      </c>
      <c r="J588" s="119" t="s">
        <v>44</v>
      </c>
      <c r="K588" s="119" t="s">
        <v>57</v>
      </c>
      <c r="L588" s="171" t="s">
        <v>57</v>
      </c>
    </row>
    <row r="589" spans="1:12" s="21" customFormat="1" ht="17.850000000000001" customHeight="1" x14ac:dyDescent="0.25">
      <c r="A589" s="177" t="s">
        <v>9802</v>
      </c>
      <c r="B589" s="220">
        <v>586</v>
      </c>
      <c r="C589" s="178" t="s">
        <v>9805</v>
      </c>
      <c r="D589" s="177" t="s">
        <v>44</v>
      </c>
      <c r="E589" s="178" t="s">
        <v>76</v>
      </c>
      <c r="F589" s="179" t="s">
        <v>9806</v>
      </c>
      <c r="G589" s="179" t="s">
        <v>9806</v>
      </c>
      <c r="H589" s="178" t="s">
        <v>98</v>
      </c>
      <c r="I589" s="178" t="s">
        <v>44</v>
      </c>
      <c r="J589" s="178" t="s">
        <v>44</v>
      </c>
      <c r="K589" s="177" t="s">
        <v>57</v>
      </c>
      <c r="L589" s="191" t="s">
        <v>45</v>
      </c>
    </row>
    <row r="590" spans="1:12" ht="15" customHeight="1" x14ac:dyDescent="0.25">
      <c r="A590" s="119" t="s">
        <v>9807</v>
      </c>
      <c r="B590" s="220">
        <v>587</v>
      </c>
      <c r="C590" s="119" t="s">
        <v>9808</v>
      </c>
      <c r="D590" s="118" t="s">
        <v>44</v>
      </c>
      <c r="E590" s="119" t="s">
        <v>76</v>
      </c>
      <c r="F590" s="120" t="s">
        <v>9809</v>
      </c>
      <c r="G590" s="120"/>
      <c r="H590" s="119" t="s">
        <v>57</v>
      </c>
      <c r="I590" s="119" t="s">
        <v>76</v>
      </c>
      <c r="J590" s="119" t="s">
        <v>44</v>
      </c>
      <c r="K590" s="119" t="s">
        <v>57</v>
      </c>
      <c r="L590" s="171" t="s">
        <v>57</v>
      </c>
    </row>
    <row r="591" spans="1:12" ht="15" customHeight="1" x14ac:dyDescent="0.25">
      <c r="A591" s="119" t="s">
        <v>9807</v>
      </c>
      <c r="B591" s="220">
        <v>588</v>
      </c>
      <c r="C591" s="119" t="s">
        <v>9810</v>
      </c>
      <c r="D591" s="118" t="s">
        <v>44</v>
      </c>
      <c r="E591" s="119" t="s">
        <v>76</v>
      </c>
      <c r="F591" s="120" t="s">
        <v>9811</v>
      </c>
      <c r="G591" s="120"/>
      <c r="H591" s="119" t="s">
        <v>57</v>
      </c>
      <c r="I591" s="119" t="s">
        <v>44</v>
      </c>
      <c r="J591" s="119" t="s">
        <v>44</v>
      </c>
      <c r="K591" s="119" t="s">
        <v>57</v>
      </c>
      <c r="L591" s="171" t="s">
        <v>57</v>
      </c>
    </row>
    <row r="592" spans="1:12" ht="17.850000000000001" customHeight="1" x14ac:dyDescent="0.25">
      <c r="A592" s="112" t="s">
        <v>9812</v>
      </c>
      <c r="B592" s="220">
        <v>589</v>
      </c>
      <c r="C592" s="113" t="s">
        <v>9813</v>
      </c>
      <c r="D592" s="112" t="s">
        <v>76</v>
      </c>
      <c r="E592" s="113" t="s">
        <v>76</v>
      </c>
      <c r="F592" s="114" t="s">
        <v>9814</v>
      </c>
      <c r="G592" s="114"/>
      <c r="H592" s="113" t="s">
        <v>98</v>
      </c>
      <c r="I592" s="113" t="s">
        <v>44</v>
      </c>
      <c r="J592" s="113" t="s">
        <v>44</v>
      </c>
      <c r="K592" s="113" t="s">
        <v>57</v>
      </c>
      <c r="L592" s="175" t="s">
        <v>57</v>
      </c>
    </row>
    <row r="593" spans="1:12" ht="15" customHeight="1" x14ac:dyDescent="0.25">
      <c r="A593" s="112" t="s">
        <v>9812</v>
      </c>
      <c r="B593" s="220">
        <v>590</v>
      </c>
      <c r="C593" s="113" t="s">
        <v>9815</v>
      </c>
      <c r="D593" s="112" t="s">
        <v>76</v>
      </c>
      <c r="E593" s="113" t="s">
        <v>76</v>
      </c>
      <c r="F593" s="114" t="s">
        <v>9816</v>
      </c>
      <c r="G593" s="114"/>
      <c r="H593" s="113" t="s">
        <v>98</v>
      </c>
      <c r="I593" s="113" t="s">
        <v>44</v>
      </c>
      <c r="J593" s="113" t="s">
        <v>44</v>
      </c>
      <c r="K593" s="113" t="s">
        <v>57</v>
      </c>
      <c r="L593" s="175" t="s">
        <v>57</v>
      </c>
    </row>
    <row r="594" spans="1:12" ht="15" customHeight="1" x14ac:dyDescent="0.25">
      <c r="A594" s="112" t="s">
        <v>9812</v>
      </c>
      <c r="B594" s="220">
        <v>591</v>
      </c>
      <c r="C594" s="113" t="s">
        <v>9817</v>
      </c>
      <c r="D594" s="112" t="s">
        <v>76</v>
      </c>
      <c r="E594" s="113" t="s">
        <v>76</v>
      </c>
      <c r="F594" s="114" t="s">
        <v>9818</v>
      </c>
      <c r="G594" s="114"/>
      <c r="H594" s="113" t="s">
        <v>98</v>
      </c>
      <c r="I594" s="113" t="s">
        <v>44</v>
      </c>
      <c r="J594" s="113" t="s">
        <v>44</v>
      </c>
      <c r="K594" s="113" t="s">
        <v>57</v>
      </c>
      <c r="L594" s="175" t="s">
        <v>57</v>
      </c>
    </row>
    <row r="595" spans="1:12" ht="47.1" customHeight="1" x14ac:dyDescent="0.25">
      <c r="A595" s="115" t="s">
        <v>9812</v>
      </c>
      <c r="B595" s="220">
        <v>592</v>
      </c>
      <c r="C595" s="116" t="s">
        <v>9819</v>
      </c>
      <c r="D595" s="115" t="s">
        <v>44</v>
      </c>
      <c r="E595" s="116" t="s">
        <v>76</v>
      </c>
      <c r="F595" s="117" t="s">
        <v>9818</v>
      </c>
      <c r="G595" s="117" t="s">
        <v>9820</v>
      </c>
      <c r="H595" s="116" t="s">
        <v>98</v>
      </c>
      <c r="I595" s="116" t="s">
        <v>44</v>
      </c>
      <c r="J595" s="116" t="s">
        <v>44</v>
      </c>
      <c r="K595" s="116" t="s">
        <v>57</v>
      </c>
      <c r="L595" s="183" t="s">
        <v>45</v>
      </c>
    </row>
    <row r="596" spans="1:12" ht="15" customHeight="1" x14ac:dyDescent="0.25">
      <c r="A596" s="118" t="s">
        <v>9821</v>
      </c>
      <c r="B596" s="220">
        <v>593</v>
      </c>
      <c r="C596" s="119" t="s">
        <v>9822</v>
      </c>
      <c r="D596" s="118" t="s">
        <v>44</v>
      </c>
      <c r="E596" s="119" t="s">
        <v>76</v>
      </c>
      <c r="F596" s="120" t="s">
        <v>9823</v>
      </c>
      <c r="G596" s="120"/>
      <c r="H596" s="119" t="s">
        <v>57</v>
      </c>
      <c r="I596" s="119" t="s">
        <v>44</v>
      </c>
      <c r="J596" s="119" t="s">
        <v>44</v>
      </c>
      <c r="K596" s="119" t="s">
        <v>57</v>
      </c>
      <c r="L596" s="171" t="s">
        <v>57</v>
      </c>
    </row>
    <row r="597" spans="1:12" ht="15" customHeight="1" x14ac:dyDescent="0.25">
      <c r="A597" s="177" t="s">
        <v>9824</v>
      </c>
      <c r="B597" s="220">
        <v>594</v>
      </c>
      <c r="C597" s="178" t="s">
        <v>9825</v>
      </c>
      <c r="D597" s="177" t="s">
        <v>44</v>
      </c>
      <c r="E597" s="178" t="s">
        <v>76</v>
      </c>
      <c r="F597" s="179" t="s">
        <v>9826</v>
      </c>
      <c r="G597" s="179"/>
      <c r="H597" s="178" t="s">
        <v>57</v>
      </c>
      <c r="I597" s="178" t="s">
        <v>44</v>
      </c>
      <c r="J597" s="119" t="s">
        <v>44</v>
      </c>
      <c r="K597" s="178" t="s">
        <v>57</v>
      </c>
      <c r="L597" s="171" t="s">
        <v>57</v>
      </c>
    </row>
    <row r="598" spans="1:12" ht="15" customHeight="1" x14ac:dyDescent="0.25">
      <c r="A598" s="177" t="s">
        <v>9824</v>
      </c>
      <c r="B598" s="220">
        <v>595</v>
      </c>
      <c r="C598" s="178" t="s">
        <v>9827</v>
      </c>
      <c r="D598" s="177" t="s">
        <v>44</v>
      </c>
      <c r="E598" s="178" t="s">
        <v>76</v>
      </c>
      <c r="F598" s="179" t="s">
        <v>9828</v>
      </c>
      <c r="G598" s="179"/>
      <c r="H598" s="178" t="s">
        <v>57</v>
      </c>
      <c r="I598" s="178" t="s">
        <v>44</v>
      </c>
      <c r="J598" s="119" t="s">
        <v>44</v>
      </c>
      <c r="K598" s="178" t="s">
        <v>57</v>
      </c>
      <c r="L598" s="171" t="s">
        <v>57</v>
      </c>
    </row>
    <row r="599" spans="1:12" ht="15" customHeight="1" x14ac:dyDescent="0.25">
      <c r="A599" s="177" t="s">
        <v>9824</v>
      </c>
      <c r="B599" s="220">
        <v>596</v>
      </c>
      <c r="C599" s="178" t="s">
        <v>9829</v>
      </c>
      <c r="D599" s="177" t="s">
        <v>44</v>
      </c>
      <c r="E599" s="178" t="s">
        <v>76</v>
      </c>
      <c r="F599" s="179" t="s">
        <v>9830</v>
      </c>
      <c r="G599" s="179"/>
      <c r="H599" s="178" t="s">
        <v>98</v>
      </c>
      <c r="I599" s="178" t="s">
        <v>44</v>
      </c>
      <c r="J599" s="119" t="s">
        <v>44</v>
      </c>
      <c r="K599" s="178" t="s">
        <v>57</v>
      </c>
      <c r="L599" s="171" t="s">
        <v>57</v>
      </c>
    </row>
    <row r="600" spans="1:12" ht="15" customHeight="1" x14ac:dyDescent="0.25">
      <c r="A600" s="177" t="s">
        <v>9824</v>
      </c>
      <c r="B600" s="220">
        <v>597</v>
      </c>
      <c r="C600" s="178" t="s">
        <v>9831</v>
      </c>
      <c r="D600" s="177" t="s">
        <v>44</v>
      </c>
      <c r="E600" s="178" t="s">
        <v>76</v>
      </c>
      <c r="F600" s="179" t="s">
        <v>9832</v>
      </c>
      <c r="G600" s="179"/>
      <c r="H600" s="178" t="s">
        <v>43</v>
      </c>
      <c r="I600" s="178" t="s">
        <v>44</v>
      </c>
      <c r="J600" s="119" t="s">
        <v>44</v>
      </c>
      <c r="K600" s="178" t="s">
        <v>57</v>
      </c>
      <c r="L600" s="171" t="s">
        <v>57</v>
      </c>
    </row>
    <row r="601" spans="1:12" ht="15" customHeight="1" x14ac:dyDescent="0.25">
      <c r="A601" s="113" t="s">
        <v>9833</v>
      </c>
      <c r="B601" s="220">
        <v>598</v>
      </c>
      <c r="C601" s="113" t="s">
        <v>9834</v>
      </c>
      <c r="D601" s="112" t="s">
        <v>44</v>
      </c>
      <c r="E601" s="113" t="s">
        <v>76</v>
      </c>
      <c r="F601" s="114" t="s">
        <v>9835</v>
      </c>
      <c r="G601" s="114"/>
      <c r="H601" s="113" t="s">
        <v>49</v>
      </c>
      <c r="I601" s="113" t="s">
        <v>44</v>
      </c>
      <c r="J601" s="113" t="s">
        <v>44</v>
      </c>
      <c r="K601" s="113" t="s">
        <v>57</v>
      </c>
      <c r="L601" s="175" t="s">
        <v>57</v>
      </c>
    </row>
    <row r="602" spans="1:12" ht="15" customHeight="1" x14ac:dyDescent="0.25">
      <c r="A602" s="113" t="s">
        <v>9833</v>
      </c>
      <c r="B602" s="220">
        <v>599</v>
      </c>
      <c r="C602" s="113" t="s">
        <v>9836</v>
      </c>
      <c r="D602" s="112" t="s">
        <v>44</v>
      </c>
      <c r="E602" s="113" t="s">
        <v>76</v>
      </c>
      <c r="F602" s="114" t="s">
        <v>9837</v>
      </c>
      <c r="G602" s="114"/>
      <c r="H602" s="113" t="s">
        <v>49</v>
      </c>
      <c r="I602" s="113" t="s">
        <v>44</v>
      </c>
      <c r="J602" s="113" t="s">
        <v>44</v>
      </c>
      <c r="K602" s="113" t="s">
        <v>57</v>
      </c>
      <c r="L602" s="175" t="s">
        <v>57</v>
      </c>
    </row>
    <row r="603" spans="1:12" ht="15" customHeight="1" x14ac:dyDescent="0.25">
      <c r="A603" s="113" t="s">
        <v>9833</v>
      </c>
      <c r="B603" s="220">
        <v>600</v>
      </c>
      <c r="C603" s="113" t="s">
        <v>9838</v>
      </c>
      <c r="D603" s="112" t="s">
        <v>44</v>
      </c>
      <c r="E603" s="113" t="s">
        <v>76</v>
      </c>
      <c r="F603" s="114" t="s">
        <v>9839</v>
      </c>
      <c r="G603" s="114"/>
      <c r="H603" s="113" t="s">
        <v>49</v>
      </c>
      <c r="I603" s="113" t="s">
        <v>44</v>
      </c>
      <c r="J603" s="113" t="s">
        <v>44</v>
      </c>
      <c r="K603" s="113" t="s">
        <v>57</v>
      </c>
      <c r="L603" s="175" t="s">
        <v>57</v>
      </c>
    </row>
    <row r="604" spans="1:12" ht="15" customHeight="1" x14ac:dyDescent="0.25">
      <c r="A604" s="113" t="s">
        <v>9833</v>
      </c>
      <c r="B604" s="220">
        <v>601</v>
      </c>
      <c r="C604" s="113" t="s">
        <v>9840</v>
      </c>
      <c r="D604" s="112" t="s">
        <v>44</v>
      </c>
      <c r="E604" s="113" t="s">
        <v>76</v>
      </c>
      <c r="F604" s="114" t="s">
        <v>9841</v>
      </c>
      <c r="G604" s="114"/>
      <c r="H604" s="113" t="s">
        <v>49</v>
      </c>
      <c r="I604" s="113" t="s">
        <v>44</v>
      </c>
      <c r="J604" s="113" t="s">
        <v>44</v>
      </c>
      <c r="K604" s="113" t="s">
        <v>57</v>
      </c>
      <c r="L604" s="175" t="s">
        <v>57</v>
      </c>
    </row>
    <row r="605" spans="1:12" ht="15" customHeight="1" x14ac:dyDescent="0.25">
      <c r="A605" s="113" t="s">
        <v>9833</v>
      </c>
      <c r="B605" s="220">
        <v>602</v>
      </c>
      <c r="C605" s="113" t="s">
        <v>9842</v>
      </c>
      <c r="D605" s="112" t="s">
        <v>44</v>
      </c>
      <c r="E605" s="113" t="s">
        <v>76</v>
      </c>
      <c r="F605" s="114" t="s">
        <v>9843</v>
      </c>
      <c r="G605" s="114"/>
      <c r="H605" s="113" t="s">
        <v>49</v>
      </c>
      <c r="I605" s="113" t="s">
        <v>44</v>
      </c>
      <c r="J605" s="113" t="s">
        <v>44</v>
      </c>
      <c r="K605" s="113" t="s">
        <v>57</v>
      </c>
      <c r="L605" s="175" t="s">
        <v>57</v>
      </c>
    </row>
    <row r="606" spans="1:12" ht="17.100000000000001" customHeight="1" x14ac:dyDescent="0.25">
      <c r="A606" s="113" t="s">
        <v>9833</v>
      </c>
      <c r="B606" s="220">
        <v>603</v>
      </c>
      <c r="C606" s="113" t="s">
        <v>9844</v>
      </c>
      <c r="D606" s="112" t="s">
        <v>44</v>
      </c>
      <c r="E606" s="113" t="s">
        <v>76</v>
      </c>
      <c r="F606" s="114" t="s">
        <v>9845</v>
      </c>
      <c r="G606" s="114"/>
      <c r="H606" s="113" t="s">
        <v>49</v>
      </c>
      <c r="I606" s="113" t="s">
        <v>76</v>
      </c>
      <c r="J606" s="113" t="s">
        <v>44</v>
      </c>
      <c r="K606" s="113" t="s">
        <v>57</v>
      </c>
      <c r="L606" s="175" t="s">
        <v>57</v>
      </c>
    </row>
    <row r="607" spans="1:12" ht="15" customHeight="1" x14ac:dyDescent="0.25">
      <c r="A607" s="113" t="s">
        <v>9833</v>
      </c>
      <c r="B607" s="220">
        <v>604</v>
      </c>
      <c r="C607" s="113" t="s">
        <v>9846</v>
      </c>
      <c r="D607" s="112" t="s">
        <v>44</v>
      </c>
      <c r="E607" s="113" t="s">
        <v>76</v>
      </c>
      <c r="F607" s="114" t="s">
        <v>9847</v>
      </c>
      <c r="G607" s="114"/>
      <c r="H607" s="113" t="s">
        <v>49</v>
      </c>
      <c r="I607" s="113" t="s">
        <v>76</v>
      </c>
      <c r="J607" s="113" t="s">
        <v>44</v>
      </c>
      <c r="K607" s="113" t="s">
        <v>57</v>
      </c>
      <c r="L607" s="175" t="s">
        <v>57</v>
      </c>
    </row>
    <row r="608" spans="1:12" ht="100.8" x14ac:dyDescent="0.25">
      <c r="A608" s="116" t="s">
        <v>9833</v>
      </c>
      <c r="B608" s="220">
        <v>605</v>
      </c>
      <c r="C608" s="116" t="s">
        <v>9848</v>
      </c>
      <c r="D608" s="115" t="s">
        <v>44</v>
      </c>
      <c r="E608" s="116" t="s">
        <v>76</v>
      </c>
      <c r="F608" s="117" t="s">
        <v>9849</v>
      </c>
      <c r="G608" s="117" t="s">
        <v>9850</v>
      </c>
      <c r="H608" s="116" t="s">
        <v>49</v>
      </c>
      <c r="I608" s="116" t="s">
        <v>76</v>
      </c>
      <c r="J608" s="116" t="s">
        <v>44</v>
      </c>
      <c r="K608" s="116" t="s">
        <v>57</v>
      </c>
      <c r="L608" s="183" t="s">
        <v>45</v>
      </c>
    </row>
    <row r="609" spans="1:12" ht="15" customHeight="1" x14ac:dyDescent="0.25">
      <c r="A609" s="113" t="s">
        <v>9851</v>
      </c>
      <c r="B609" s="220">
        <v>606</v>
      </c>
      <c r="C609" s="113" t="s">
        <v>9852</v>
      </c>
      <c r="D609" s="112" t="s">
        <v>44</v>
      </c>
      <c r="E609" s="113" t="s">
        <v>76</v>
      </c>
      <c r="F609" s="114" t="s">
        <v>9853</v>
      </c>
      <c r="G609" s="114"/>
      <c r="H609" s="113" t="s">
        <v>49</v>
      </c>
      <c r="I609" s="113" t="s">
        <v>76</v>
      </c>
      <c r="J609" s="113" t="s">
        <v>44</v>
      </c>
      <c r="K609" s="113" t="s">
        <v>57</v>
      </c>
      <c r="L609" s="175" t="s">
        <v>57</v>
      </c>
    </row>
    <row r="610" spans="1:12" ht="14.4" x14ac:dyDescent="0.25">
      <c r="A610" s="113" t="s">
        <v>9851</v>
      </c>
      <c r="B610" s="220">
        <v>607</v>
      </c>
      <c r="C610" s="113" t="s">
        <v>9854</v>
      </c>
      <c r="D610" s="112" t="s">
        <v>44</v>
      </c>
      <c r="E610" s="113" t="s">
        <v>76</v>
      </c>
      <c r="F610" s="114" t="s">
        <v>9855</v>
      </c>
      <c r="G610" s="114"/>
      <c r="H610" s="113" t="s">
        <v>49</v>
      </c>
      <c r="I610" s="113" t="s">
        <v>76</v>
      </c>
      <c r="J610" s="113" t="s">
        <v>44</v>
      </c>
      <c r="K610" s="113" t="s">
        <v>57</v>
      </c>
      <c r="L610" s="175" t="s">
        <v>57</v>
      </c>
    </row>
    <row r="611" spans="1:12" s="43" customFormat="1" ht="20.100000000000001" customHeight="1" x14ac:dyDescent="0.25">
      <c r="A611" s="113" t="s">
        <v>9851</v>
      </c>
      <c r="B611" s="220">
        <v>608</v>
      </c>
      <c r="C611" s="113" t="s">
        <v>9856</v>
      </c>
      <c r="D611" s="112" t="s">
        <v>44</v>
      </c>
      <c r="E611" s="113" t="s">
        <v>76</v>
      </c>
      <c r="F611" s="114" t="s">
        <v>9855</v>
      </c>
      <c r="G611" s="114" t="s">
        <v>9857</v>
      </c>
      <c r="H611" s="113" t="s">
        <v>49</v>
      </c>
      <c r="I611" s="113" t="s">
        <v>76</v>
      </c>
      <c r="J611" s="113" t="s">
        <v>44</v>
      </c>
      <c r="K611" s="113" t="s">
        <v>57</v>
      </c>
      <c r="L611" s="174" t="s">
        <v>45</v>
      </c>
    </row>
    <row r="612" spans="1:12" s="43" customFormat="1" ht="41.1" customHeight="1" x14ac:dyDescent="0.25">
      <c r="A612" s="116" t="s">
        <v>9851</v>
      </c>
      <c r="B612" s="220">
        <v>609</v>
      </c>
      <c r="C612" s="116" t="s">
        <v>9858</v>
      </c>
      <c r="D612" s="115" t="s">
        <v>44</v>
      </c>
      <c r="E612" s="116" t="s">
        <v>76</v>
      </c>
      <c r="F612" s="117" t="s">
        <v>9855</v>
      </c>
      <c r="G612" s="117" t="s">
        <v>9855</v>
      </c>
      <c r="H612" s="116" t="s">
        <v>49</v>
      </c>
      <c r="I612" s="116" t="s">
        <v>76</v>
      </c>
      <c r="J612" s="116" t="s">
        <v>76</v>
      </c>
      <c r="K612" s="116" t="s">
        <v>57</v>
      </c>
      <c r="L612" s="183" t="s">
        <v>164</v>
      </c>
    </row>
    <row r="613" spans="1:12" ht="51.6" customHeight="1" x14ac:dyDescent="0.25">
      <c r="A613" s="116" t="s">
        <v>9859</v>
      </c>
      <c r="B613" s="220">
        <v>610</v>
      </c>
      <c r="C613" s="116" t="s">
        <v>9860</v>
      </c>
      <c r="D613" s="115" t="s">
        <v>44</v>
      </c>
      <c r="E613" s="199" t="s">
        <v>76</v>
      </c>
      <c r="F613" s="117" t="s">
        <v>9861</v>
      </c>
      <c r="G613" s="117" t="s">
        <v>9862</v>
      </c>
      <c r="H613" s="116" t="s">
        <v>49</v>
      </c>
      <c r="I613" s="116" t="s">
        <v>76</v>
      </c>
      <c r="J613" s="116" t="s">
        <v>44</v>
      </c>
      <c r="K613" s="116" t="s">
        <v>57</v>
      </c>
      <c r="L613" s="183" t="s">
        <v>121</v>
      </c>
    </row>
    <row r="614" spans="1:12" ht="218.85" customHeight="1" x14ac:dyDescent="0.25">
      <c r="A614" s="116" t="s">
        <v>9863</v>
      </c>
      <c r="B614" s="220">
        <v>611</v>
      </c>
      <c r="C614" s="116" t="s">
        <v>9860</v>
      </c>
      <c r="D614" s="115" t="s">
        <v>44</v>
      </c>
      <c r="E614" s="116" t="s">
        <v>76</v>
      </c>
      <c r="F614" s="117" t="s">
        <v>9864</v>
      </c>
      <c r="G614" s="117" t="s">
        <v>9865</v>
      </c>
      <c r="H614" s="116" t="s">
        <v>49</v>
      </c>
      <c r="I614" s="116" t="s">
        <v>76</v>
      </c>
      <c r="J614" s="116" t="s">
        <v>44</v>
      </c>
      <c r="K614" s="116" t="s">
        <v>57</v>
      </c>
      <c r="L614" s="183" t="s">
        <v>121</v>
      </c>
    </row>
    <row r="615" spans="1:12" ht="15" customHeight="1" x14ac:dyDescent="0.25">
      <c r="A615" s="119" t="s">
        <v>9866</v>
      </c>
      <c r="B615" s="220">
        <v>612</v>
      </c>
      <c r="C615" s="119" t="s">
        <v>9867</v>
      </c>
      <c r="D615" s="118" t="s">
        <v>44</v>
      </c>
      <c r="E615" s="119" t="s">
        <v>76</v>
      </c>
      <c r="F615" s="120" t="s">
        <v>9868</v>
      </c>
      <c r="G615" s="120"/>
      <c r="H615" s="119" t="s">
        <v>57</v>
      </c>
      <c r="I615" s="119" t="s">
        <v>76</v>
      </c>
      <c r="J615" s="119" t="s">
        <v>44</v>
      </c>
      <c r="K615" s="119" t="s">
        <v>57</v>
      </c>
      <c r="L615" s="171" t="s">
        <v>57</v>
      </c>
    </row>
    <row r="616" spans="1:12" ht="15" customHeight="1" x14ac:dyDescent="0.25">
      <c r="A616" s="119" t="s">
        <v>9869</v>
      </c>
      <c r="B616" s="220">
        <v>613</v>
      </c>
      <c r="C616" s="119" t="s">
        <v>9870</v>
      </c>
      <c r="D616" s="118" t="s">
        <v>44</v>
      </c>
      <c r="E616" s="118" t="s">
        <v>76</v>
      </c>
      <c r="F616" s="120" t="s">
        <v>9871</v>
      </c>
      <c r="G616" s="120"/>
      <c r="H616" s="119" t="s">
        <v>57</v>
      </c>
      <c r="I616" s="119" t="s">
        <v>76</v>
      </c>
      <c r="J616" s="119" t="s">
        <v>44</v>
      </c>
      <c r="K616" s="119" t="s">
        <v>57</v>
      </c>
      <c r="L616" s="171" t="s">
        <v>57</v>
      </c>
    </row>
    <row r="617" spans="1:12" ht="15" customHeight="1" x14ac:dyDescent="0.25">
      <c r="A617" s="119" t="s">
        <v>9872</v>
      </c>
      <c r="B617" s="220">
        <v>614</v>
      </c>
      <c r="C617" s="119" t="s">
        <v>9873</v>
      </c>
      <c r="D617" s="118" t="s">
        <v>44</v>
      </c>
      <c r="E617" s="118" t="s">
        <v>76</v>
      </c>
      <c r="F617" s="120" t="s">
        <v>9874</v>
      </c>
      <c r="G617" s="120"/>
      <c r="H617" s="119" t="s">
        <v>57</v>
      </c>
      <c r="I617" s="119" t="s">
        <v>76</v>
      </c>
      <c r="J617" s="119" t="s">
        <v>44</v>
      </c>
      <c r="K617" s="119" t="s">
        <v>57</v>
      </c>
      <c r="L617" s="171" t="s">
        <v>57</v>
      </c>
    </row>
    <row r="618" spans="1:12" ht="15" customHeight="1" x14ac:dyDescent="0.25">
      <c r="A618" s="119" t="s">
        <v>9875</v>
      </c>
      <c r="B618" s="220">
        <v>615</v>
      </c>
      <c r="C618" s="119" t="s">
        <v>9876</v>
      </c>
      <c r="D618" s="118" t="s">
        <v>44</v>
      </c>
      <c r="E618" s="119" t="s">
        <v>76</v>
      </c>
      <c r="F618" s="184" t="s">
        <v>9877</v>
      </c>
      <c r="G618" s="184"/>
      <c r="H618" s="119" t="s">
        <v>57</v>
      </c>
      <c r="I618" s="119" t="s">
        <v>76</v>
      </c>
      <c r="J618" s="119" t="s">
        <v>44</v>
      </c>
      <c r="K618" s="119" t="s">
        <v>57</v>
      </c>
      <c r="L618" s="171" t="s">
        <v>57</v>
      </c>
    </row>
    <row r="619" spans="1:12" ht="15" customHeight="1" x14ac:dyDescent="0.25">
      <c r="A619" s="119" t="s">
        <v>9878</v>
      </c>
      <c r="B619" s="220">
        <v>616</v>
      </c>
      <c r="C619" s="119" t="s">
        <v>9879</v>
      </c>
      <c r="D619" s="118" t="s">
        <v>44</v>
      </c>
      <c r="E619" s="119" t="s">
        <v>76</v>
      </c>
      <c r="F619" s="184" t="s">
        <v>9880</v>
      </c>
      <c r="G619" s="184"/>
      <c r="H619" s="119" t="s">
        <v>57</v>
      </c>
      <c r="I619" s="119" t="s">
        <v>76</v>
      </c>
      <c r="J619" s="119" t="s">
        <v>44</v>
      </c>
      <c r="K619" s="119" t="s">
        <v>57</v>
      </c>
      <c r="L619" s="171" t="s">
        <v>57</v>
      </c>
    </row>
    <row r="620" spans="1:12" ht="15" customHeight="1" x14ac:dyDescent="0.25">
      <c r="A620" s="119" t="s">
        <v>9881</v>
      </c>
      <c r="B620" s="220">
        <v>617</v>
      </c>
      <c r="C620" s="119" t="s">
        <v>9882</v>
      </c>
      <c r="D620" s="118" t="s">
        <v>44</v>
      </c>
      <c r="E620" s="119" t="s">
        <v>76</v>
      </c>
      <c r="F620" s="184" t="s">
        <v>9883</v>
      </c>
      <c r="G620" s="184"/>
      <c r="H620" s="119" t="s">
        <v>57</v>
      </c>
      <c r="I620" s="119" t="s">
        <v>76</v>
      </c>
      <c r="J620" s="119" t="s">
        <v>44</v>
      </c>
      <c r="K620" s="119" t="s">
        <v>57</v>
      </c>
      <c r="L620" s="171" t="s">
        <v>57</v>
      </c>
    </row>
    <row r="621" spans="1:12" ht="15" customHeight="1" x14ac:dyDescent="0.25">
      <c r="A621" s="119" t="s">
        <v>9884</v>
      </c>
      <c r="B621" s="220">
        <v>618</v>
      </c>
      <c r="C621" s="119" t="s">
        <v>9885</v>
      </c>
      <c r="D621" s="118" t="s">
        <v>44</v>
      </c>
      <c r="E621" s="119" t="s">
        <v>76</v>
      </c>
      <c r="F621" s="184" t="s">
        <v>9886</v>
      </c>
      <c r="G621" s="184"/>
      <c r="H621" s="119" t="s">
        <v>57</v>
      </c>
      <c r="I621" s="119" t="s">
        <v>76</v>
      </c>
      <c r="J621" s="119" t="s">
        <v>44</v>
      </c>
      <c r="K621" s="119" t="s">
        <v>57</v>
      </c>
      <c r="L621" s="171" t="s">
        <v>57</v>
      </c>
    </row>
    <row r="622" spans="1:12" ht="15" customHeight="1" x14ac:dyDescent="0.25">
      <c r="A622" s="119" t="s">
        <v>9887</v>
      </c>
      <c r="B622" s="220">
        <v>619</v>
      </c>
      <c r="C622" s="119" t="s">
        <v>9888</v>
      </c>
      <c r="D622" s="118" t="s">
        <v>44</v>
      </c>
      <c r="E622" s="119" t="s">
        <v>76</v>
      </c>
      <c r="F622" s="184" t="s">
        <v>9889</v>
      </c>
      <c r="G622" s="184"/>
      <c r="H622" s="119" t="s">
        <v>57</v>
      </c>
      <c r="I622" s="119" t="s">
        <v>76</v>
      </c>
      <c r="J622" s="119" t="s">
        <v>44</v>
      </c>
      <c r="K622" s="119" t="s">
        <v>57</v>
      </c>
      <c r="L622" s="171" t="s">
        <v>57</v>
      </c>
    </row>
    <row r="623" spans="1:12" ht="15" customHeight="1" x14ac:dyDescent="0.25">
      <c r="A623" s="119" t="s">
        <v>9890</v>
      </c>
      <c r="B623" s="220">
        <v>620</v>
      </c>
      <c r="C623" s="119" t="s">
        <v>9891</v>
      </c>
      <c r="D623" s="118" t="s">
        <v>44</v>
      </c>
      <c r="E623" s="119" t="s">
        <v>76</v>
      </c>
      <c r="F623" s="184" t="s">
        <v>9892</v>
      </c>
      <c r="G623" s="184"/>
      <c r="H623" s="119" t="s">
        <v>57</v>
      </c>
      <c r="I623" s="119" t="s">
        <v>76</v>
      </c>
      <c r="J623" s="119" t="s">
        <v>44</v>
      </c>
      <c r="K623" s="119" t="s">
        <v>57</v>
      </c>
      <c r="L623" s="171" t="s">
        <v>57</v>
      </c>
    </row>
    <row r="624" spans="1:12" ht="15" customHeight="1" x14ac:dyDescent="0.25">
      <c r="A624" s="119" t="s">
        <v>9893</v>
      </c>
      <c r="B624" s="220">
        <v>621</v>
      </c>
      <c r="C624" s="119" t="s">
        <v>9894</v>
      </c>
      <c r="D624" s="118" t="s">
        <v>44</v>
      </c>
      <c r="E624" s="119" t="s">
        <v>76</v>
      </c>
      <c r="F624" s="184" t="s">
        <v>9895</v>
      </c>
      <c r="G624" s="184"/>
      <c r="H624" s="119" t="s">
        <v>57</v>
      </c>
      <c r="I624" s="119" t="s">
        <v>76</v>
      </c>
      <c r="J624" s="119" t="s">
        <v>44</v>
      </c>
      <c r="K624" s="119" t="s">
        <v>57</v>
      </c>
      <c r="L624" s="171" t="s">
        <v>57</v>
      </c>
    </row>
    <row r="625" spans="1:12" ht="15" customHeight="1" x14ac:dyDescent="0.25">
      <c r="A625" s="119" t="s">
        <v>9896</v>
      </c>
      <c r="B625" s="220">
        <v>622</v>
      </c>
      <c r="C625" s="119" t="s">
        <v>9897</v>
      </c>
      <c r="D625" s="118" t="s">
        <v>44</v>
      </c>
      <c r="E625" s="119" t="s">
        <v>76</v>
      </c>
      <c r="F625" s="120" t="s">
        <v>9898</v>
      </c>
      <c r="G625" s="120"/>
      <c r="H625" s="119" t="s">
        <v>57</v>
      </c>
      <c r="I625" s="119" t="s">
        <v>76</v>
      </c>
      <c r="J625" s="119" t="s">
        <v>44</v>
      </c>
      <c r="K625" s="119" t="s">
        <v>57</v>
      </c>
      <c r="L625" s="171" t="s">
        <v>57</v>
      </c>
    </row>
    <row r="626" spans="1:12" ht="15" customHeight="1" x14ac:dyDescent="0.25">
      <c r="A626" s="119" t="s">
        <v>9899</v>
      </c>
      <c r="B626" s="220">
        <v>623</v>
      </c>
      <c r="C626" s="119" t="s">
        <v>9900</v>
      </c>
      <c r="D626" s="118" t="s">
        <v>44</v>
      </c>
      <c r="E626" s="119" t="s">
        <v>76</v>
      </c>
      <c r="F626" s="184" t="s">
        <v>9901</v>
      </c>
      <c r="G626" s="184"/>
      <c r="H626" s="119" t="s">
        <v>57</v>
      </c>
      <c r="I626" s="119" t="s">
        <v>76</v>
      </c>
      <c r="J626" s="119" t="s">
        <v>44</v>
      </c>
      <c r="K626" s="119" t="s">
        <v>57</v>
      </c>
      <c r="L626" s="171" t="s">
        <v>57</v>
      </c>
    </row>
    <row r="627" spans="1:12" ht="15" customHeight="1" x14ac:dyDescent="0.25">
      <c r="A627" s="119" t="s">
        <v>9902</v>
      </c>
      <c r="B627" s="220">
        <v>624</v>
      </c>
      <c r="C627" s="119" t="s">
        <v>9903</v>
      </c>
      <c r="D627" s="118" t="s">
        <v>44</v>
      </c>
      <c r="E627" s="119" t="s">
        <v>76</v>
      </c>
      <c r="F627" s="184" t="s">
        <v>9904</v>
      </c>
      <c r="G627" s="184"/>
      <c r="H627" s="119" t="s">
        <v>57</v>
      </c>
      <c r="I627" s="119" t="s">
        <v>76</v>
      </c>
      <c r="J627" s="119" t="s">
        <v>44</v>
      </c>
      <c r="K627" s="119" t="s">
        <v>57</v>
      </c>
      <c r="L627" s="171" t="s">
        <v>57</v>
      </c>
    </row>
    <row r="628" spans="1:12" ht="15" customHeight="1" x14ac:dyDescent="0.25">
      <c r="A628" s="119" t="s">
        <v>9905</v>
      </c>
      <c r="B628" s="220">
        <v>625</v>
      </c>
      <c r="C628" s="119" t="s">
        <v>9906</v>
      </c>
      <c r="D628" s="118" t="s">
        <v>44</v>
      </c>
      <c r="E628" s="119" t="s">
        <v>76</v>
      </c>
      <c r="F628" s="120" t="s">
        <v>9907</v>
      </c>
      <c r="G628" s="120"/>
      <c r="H628" s="119" t="s">
        <v>57</v>
      </c>
      <c r="I628" s="119" t="s">
        <v>76</v>
      </c>
      <c r="J628" s="119" t="s">
        <v>44</v>
      </c>
      <c r="K628" s="119" t="s">
        <v>57</v>
      </c>
      <c r="L628" s="171" t="s">
        <v>57</v>
      </c>
    </row>
    <row r="629" spans="1:12" ht="15" customHeight="1" x14ac:dyDescent="0.25">
      <c r="A629" s="119" t="s">
        <v>9908</v>
      </c>
      <c r="B629" s="220">
        <v>626</v>
      </c>
      <c r="C629" s="119" t="s">
        <v>9909</v>
      </c>
      <c r="D629" s="118" t="s">
        <v>44</v>
      </c>
      <c r="E629" s="119" t="s">
        <v>76</v>
      </c>
      <c r="F629" s="184" t="s">
        <v>9910</v>
      </c>
      <c r="G629" s="184"/>
      <c r="H629" s="119" t="s">
        <v>57</v>
      </c>
      <c r="I629" s="119" t="s">
        <v>76</v>
      </c>
      <c r="J629" s="119" t="s">
        <v>44</v>
      </c>
      <c r="K629" s="119" t="s">
        <v>57</v>
      </c>
      <c r="L629" s="171" t="s">
        <v>57</v>
      </c>
    </row>
    <row r="630" spans="1:12" ht="15" customHeight="1" x14ac:dyDescent="0.25">
      <c r="A630" s="119" t="s">
        <v>9911</v>
      </c>
      <c r="B630" s="220">
        <v>627</v>
      </c>
      <c r="C630" s="119" t="s">
        <v>9912</v>
      </c>
      <c r="D630" s="118" t="s">
        <v>44</v>
      </c>
      <c r="E630" s="119" t="s">
        <v>76</v>
      </c>
      <c r="F630" s="184" t="s">
        <v>9913</v>
      </c>
      <c r="G630" s="184"/>
      <c r="H630" s="119" t="s">
        <v>57</v>
      </c>
      <c r="I630" s="119" t="s">
        <v>76</v>
      </c>
      <c r="J630" s="119" t="s">
        <v>44</v>
      </c>
      <c r="K630" s="119" t="s">
        <v>57</v>
      </c>
      <c r="L630" s="171" t="s">
        <v>57</v>
      </c>
    </row>
    <row r="631" spans="1:12" ht="15" customHeight="1" x14ac:dyDescent="0.25">
      <c r="A631" s="119" t="s">
        <v>9914</v>
      </c>
      <c r="B631" s="220">
        <v>628</v>
      </c>
      <c r="C631" s="119" t="s">
        <v>9915</v>
      </c>
      <c r="D631" s="118" t="s">
        <v>44</v>
      </c>
      <c r="E631" s="119" t="s">
        <v>76</v>
      </c>
      <c r="F631" s="120" t="s">
        <v>9916</v>
      </c>
      <c r="G631" s="120"/>
      <c r="H631" s="119" t="s">
        <v>57</v>
      </c>
      <c r="I631" s="119" t="s">
        <v>76</v>
      </c>
      <c r="J631" s="119" t="s">
        <v>44</v>
      </c>
      <c r="K631" s="119" t="s">
        <v>57</v>
      </c>
      <c r="L631" s="171" t="s">
        <v>57</v>
      </c>
    </row>
    <row r="632" spans="1:12" ht="15" customHeight="1" x14ac:dyDescent="0.25">
      <c r="A632" s="119" t="s">
        <v>9917</v>
      </c>
      <c r="B632" s="220">
        <v>629</v>
      </c>
      <c r="C632" s="119" t="s">
        <v>9918</v>
      </c>
      <c r="D632" s="118" t="s">
        <v>44</v>
      </c>
      <c r="E632" s="119" t="s">
        <v>76</v>
      </c>
      <c r="F632" s="184" t="s">
        <v>9919</v>
      </c>
      <c r="G632" s="184"/>
      <c r="H632" s="119" t="s">
        <v>57</v>
      </c>
      <c r="I632" s="119" t="s">
        <v>76</v>
      </c>
      <c r="J632" s="119" t="s">
        <v>44</v>
      </c>
      <c r="K632" s="119" t="s">
        <v>57</v>
      </c>
      <c r="L632" s="171" t="s">
        <v>57</v>
      </c>
    </row>
    <row r="633" spans="1:12" ht="15" customHeight="1" x14ac:dyDescent="0.25">
      <c r="A633" s="119" t="s">
        <v>9920</v>
      </c>
      <c r="B633" s="220">
        <v>630</v>
      </c>
      <c r="C633" s="119" t="s">
        <v>9921</v>
      </c>
      <c r="D633" s="118" t="s">
        <v>44</v>
      </c>
      <c r="E633" s="119" t="s">
        <v>76</v>
      </c>
      <c r="F633" s="120" t="s">
        <v>9922</v>
      </c>
      <c r="G633" s="120"/>
      <c r="H633" s="119" t="s">
        <v>57</v>
      </c>
      <c r="I633" s="119" t="s">
        <v>76</v>
      </c>
      <c r="J633" s="119" t="s">
        <v>44</v>
      </c>
      <c r="K633" s="119" t="s">
        <v>57</v>
      </c>
      <c r="L633" s="171" t="s">
        <v>57</v>
      </c>
    </row>
    <row r="634" spans="1:12" ht="15" customHeight="1" x14ac:dyDescent="0.25">
      <c r="A634" s="119" t="s">
        <v>9923</v>
      </c>
      <c r="B634" s="220">
        <v>631</v>
      </c>
      <c r="C634" s="119" t="s">
        <v>9924</v>
      </c>
      <c r="D634" s="118" t="s">
        <v>44</v>
      </c>
      <c r="E634" s="119" t="s">
        <v>76</v>
      </c>
      <c r="F634" s="184" t="s">
        <v>9925</v>
      </c>
      <c r="G634" s="184"/>
      <c r="H634" s="119" t="s">
        <v>57</v>
      </c>
      <c r="I634" s="119" t="s">
        <v>76</v>
      </c>
      <c r="J634" s="119" t="s">
        <v>44</v>
      </c>
      <c r="K634" s="119" t="s">
        <v>57</v>
      </c>
      <c r="L634" s="171" t="s">
        <v>57</v>
      </c>
    </row>
    <row r="635" spans="1:12" ht="15" customHeight="1" x14ac:dyDescent="0.25">
      <c r="A635" s="119" t="s">
        <v>9926</v>
      </c>
      <c r="B635" s="220">
        <v>632</v>
      </c>
      <c r="C635" s="119" t="s">
        <v>9927</v>
      </c>
      <c r="D635" s="118" t="s">
        <v>44</v>
      </c>
      <c r="E635" s="119" t="s">
        <v>76</v>
      </c>
      <c r="F635" s="184" t="s">
        <v>9928</v>
      </c>
      <c r="G635" s="184"/>
      <c r="H635" s="119" t="s">
        <v>57</v>
      </c>
      <c r="I635" s="119" t="s">
        <v>76</v>
      </c>
      <c r="J635" s="119" t="s">
        <v>44</v>
      </c>
      <c r="K635" s="119" t="s">
        <v>57</v>
      </c>
      <c r="L635" s="171" t="s">
        <v>57</v>
      </c>
    </row>
    <row r="636" spans="1:12" ht="15" customHeight="1" x14ac:dyDescent="0.25">
      <c r="A636" s="119" t="s">
        <v>9929</v>
      </c>
      <c r="B636" s="220">
        <v>633</v>
      </c>
      <c r="C636" s="119" t="s">
        <v>9930</v>
      </c>
      <c r="D636" s="118" t="s">
        <v>44</v>
      </c>
      <c r="E636" s="119" t="s">
        <v>76</v>
      </c>
      <c r="F636" s="184" t="s">
        <v>9931</v>
      </c>
      <c r="G636" s="184"/>
      <c r="H636" s="119" t="s">
        <v>57</v>
      </c>
      <c r="I636" s="119" t="s">
        <v>76</v>
      </c>
      <c r="J636" s="119" t="s">
        <v>44</v>
      </c>
      <c r="K636" s="119" t="s">
        <v>57</v>
      </c>
      <c r="L636" s="171" t="s">
        <v>57</v>
      </c>
    </row>
    <row r="637" spans="1:12" ht="15" customHeight="1" x14ac:dyDescent="0.25">
      <c r="A637" s="119" t="s">
        <v>9932</v>
      </c>
      <c r="B637" s="220">
        <v>634</v>
      </c>
      <c r="C637" s="119" t="s">
        <v>9933</v>
      </c>
      <c r="D637" s="118" t="s">
        <v>44</v>
      </c>
      <c r="E637" s="119" t="s">
        <v>76</v>
      </c>
      <c r="F637" s="184" t="s">
        <v>9934</v>
      </c>
      <c r="G637" s="184"/>
      <c r="H637" s="119" t="s">
        <v>57</v>
      </c>
      <c r="I637" s="119" t="s">
        <v>76</v>
      </c>
      <c r="J637" s="119" t="s">
        <v>44</v>
      </c>
      <c r="K637" s="119" t="s">
        <v>57</v>
      </c>
      <c r="L637" s="171" t="s">
        <v>57</v>
      </c>
    </row>
    <row r="638" spans="1:12" ht="15" customHeight="1" x14ac:dyDescent="0.25">
      <c r="A638" s="119" t="s">
        <v>9935</v>
      </c>
      <c r="B638" s="220">
        <v>635</v>
      </c>
      <c r="C638" s="119" t="s">
        <v>9936</v>
      </c>
      <c r="D638" s="118" t="s">
        <v>44</v>
      </c>
      <c r="E638" s="119" t="s">
        <v>76</v>
      </c>
      <c r="F638" s="184" t="s">
        <v>9937</v>
      </c>
      <c r="G638" s="184"/>
      <c r="H638" s="119" t="s">
        <v>57</v>
      </c>
      <c r="I638" s="182" t="s">
        <v>44</v>
      </c>
      <c r="J638" s="119" t="s">
        <v>44</v>
      </c>
      <c r="K638" s="119" t="s">
        <v>57</v>
      </c>
      <c r="L638" s="171" t="s">
        <v>57</v>
      </c>
    </row>
    <row r="639" spans="1:12" ht="15" customHeight="1" x14ac:dyDescent="0.25">
      <c r="A639" s="119" t="s">
        <v>9938</v>
      </c>
      <c r="B639" s="220">
        <v>636</v>
      </c>
      <c r="C639" s="119" t="s">
        <v>9939</v>
      </c>
      <c r="D639" s="118" t="s">
        <v>76</v>
      </c>
      <c r="E639" s="119" t="s">
        <v>44</v>
      </c>
      <c r="F639" s="184" t="s">
        <v>9940</v>
      </c>
      <c r="G639" s="184"/>
      <c r="H639" s="119" t="s">
        <v>57</v>
      </c>
      <c r="I639" s="182" t="s">
        <v>44</v>
      </c>
      <c r="J639" s="119" t="s">
        <v>44</v>
      </c>
      <c r="K639" s="119" t="s">
        <v>57</v>
      </c>
      <c r="L639" s="171" t="s">
        <v>57</v>
      </c>
    </row>
    <row r="640" spans="1:12" ht="15" customHeight="1" x14ac:dyDescent="0.25">
      <c r="A640" s="119" t="s">
        <v>9941</v>
      </c>
      <c r="B640" s="220">
        <v>637</v>
      </c>
      <c r="C640" s="119" t="s">
        <v>9942</v>
      </c>
      <c r="D640" s="118" t="s">
        <v>76</v>
      </c>
      <c r="E640" s="119" t="s">
        <v>44</v>
      </c>
      <c r="F640" s="120" t="s">
        <v>9943</v>
      </c>
      <c r="G640" s="120"/>
      <c r="H640" s="119" t="s">
        <v>57</v>
      </c>
      <c r="I640" s="182" t="s">
        <v>44</v>
      </c>
      <c r="J640" s="119" t="s">
        <v>44</v>
      </c>
      <c r="K640" s="119" t="s">
        <v>57</v>
      </c>
      <c r="L640" s="171" t="s">
        <v>57</v>
      </c>
    </row>
    <row r="641" spans="1:12" ht="15" customHeight="1" x14ac:dyDescent="0.25">
      <c r="A641" s="119" t="s">
        <v>9944</v>
      </c>
      <c r="B641" s="220">
        <v>638</v>
      </c>
      <c r="C641" s="119" t="s">
        <v>9945</v>
      </c>
      <c r="D641" s="118" t="s">
        <v>76</v>
      </c>
      <c r="E641" s="119" t="s">
        <v>44</v>
      </c>
      <c r="F641" s="120" t="s">
        <v>9946</v>
      </c>
      <c r="G641" s="120"/>
      <c r="H641" s="119" t="s">
        <v>57</v>
      </c>
      <c r="I641" s="182" t="s">
        <v>44</v>
      </c>
      <c r="J641" s="119" t="s">
        <v>44</v>
      </c>
      <c r="K641" s="119" t="s">
        <v>57</v>
      </c>
      <c r="L641" s="171" t="s">
        <v>57</v>
      </c>
    </row>
    <row r="642" spans="1:12" ht="15" customHeight="1" x14ac:dyDescent="0.25">
      <c r="A642" s="119" t="s">
        <v>9947</v>
      </c>
      <c r="B642" s="220">
        <v>639</v>
      </c>
      <c r="C642" s="119" t="s">
        <v>9939</v>
      </c>
      <c r="D642" s="118" t="s">
        <v>76</v>
      </c>
      <c r="E642" s="119" t="s">
        <v>44</v>
      </c>
      <c r="F642" s="120" t="s">
        <v>9948</v>
      </c>
      <c r="G642" s="120"/>
      <c r="H642" s="119" t="s">
        <v>57</v>
      </c>
      <c r="I642" s="182" t="s">
        <v>76</v>
      </c>
      <c r="J642" s="119" t="s">
        <v>44</v>
      </c>
      <c r="K642" s="119" t="s">
        <v>57</v>
      </c>
      <c r="L642" s="171" t="s">
        <v>57</v>
      </c>
    </row>
    <row r="643" spans="1:12" ht="15" customHeight="1" x14ac:dyDescent="0.25">
      <c r="A643" s="119" t="s">
        <v>8342</v>
      </c>
      <c r="B643" s="220">
        <v>640</v>
      </c>
      <c r="C643" s="119" t="s">
        <v>9949</v>
      </c>
      <c r="D643" s="118" t="s">
        <v>76</v>
      </c>
      <c r="E643" s="119" t="s">
        <v>44</v>
      </c>
      <c r="F643" s="120" t="s">
        <v>8344</v>
      </c>
      <c r="G643" s="120"/>
      <c r="H643" s="119" t="s">
        <v>57</v>
      </c>
      <c r="I643" s="182" t="s">
        <v>44</v>
      </c>
      <c r="J643" s="119" t="s">
        <v>44</v>
      </c>
      <c r="K643" s="119" t="s">
        <v>57</v>
      </c>
      <c r="L643" s="171" t="s">
        <v>57</v>
      </c>
    </row>
    <row r="644" spans="1:12" ht="15" customHeight="1" x14ac:dyDescent="0.25">
      <c r="A644" s="119" t="s">
        <v>9950</v>
      </c>
      <c r="B644" s="220">
        <v>641</v>
      </c>
      <c r="C644" s="119" t="s">
        <v>9951</v>
      </c>
      <c r="D644" s="118" t="s">
        <v>76</v>
      </c>
      <c r="E644" s="119" t="s">
        <v>44</v>
      </c>
      <c r="F644" s="120" t="s">
        <v>9952</v>
      </c>
      <c r="G644" s="120"/>
      <c r="H644" s="119" t="s">
        <v>57</v>
      </c>
      <c r="I644" s="182" t="s">
        <v>44</v>
      </c>
      <c r="J644" s="119" t="s">
        <v>44</v>
      </c>
      <c r="K644" s="119" t="s">
        <v>57</v>
      </c>
      <c r="L644" s="171" t="s">
        <v>57</v>
      </c>
    </row>
    <row r="645" spans="1:12" ht="15" customHeight="1" x14ac:dyDescent="0.25">
      <c r="A645" s="119" t="s">
        <v>9953</v>
      </c>
      <c r="B645" s="220">
        <v>642</v>
      </c>
      <c r="C645" s="119" t="s">
        <v>9954</v>
      </c>
      <c r="D645" s="118" t="s">
        <v>76</v>
      </c>
      <c r="E645" s="119" t="s">
        <v>44</v>
      </c>
      <c r="F645" s="120" t="s">
        <v>9955</v>
      </c>
      <c r="G645" s="120"/>
      <c r="H645" s="119" t="s">
        <v>57</v>
      </c>
      <c r="I645" s="182" t="s">
        <v>76</v>
      </c>
      <c r="J645" s="119" t="s">
        <v>44</v>
      </c>
      <c r="K645" s="119" t="s">
        <v>57</v>
      </c>
      <c r="L645" s="171" t="s">
        <v>57</v>
      </c>
    </row>
    <row r="646" spans="1:12" ht="15" customHeight="1" x14ac:dyDescent="0.25">
      <c r="A646" s="119" t="s">
        <v>9956</v>
      </c>
      <c r="B646" s="220">
        <v>643</v>
      </c>
      <c r="C646" s="119" t="s">
        <v>9957</v>
      </c>
      <c r="D646" s="118" t="s">
        <v>76</v>
      </c>
      <c r="E646" s="119" t="s">
        <v>44</v>
      </c>
      <c r="F646" s="120" t="s">
        <v>8520</v>
      </c>
      <c r="G646" s="120"/>
      <c r="H646" s="119" t="s">
        <v>57</v>
      </c>
      <c r="I646" s="182" t="s">
        <v>44</v>
      </c>
      <c r="J646" s="119" t="s">
        <v>44</v>
      </c>
      <c r="K646" s="119" t="s">
        <v>57</v>
      </c>
      <c r="L646" s="171" t="s">
        <v>57</v>
      </c>
    </row>
    <row r="647" spans="1:12" ht="15" customHeight="1" x14ac:dyDescent="0.25">
      <c r="A647" s="119" t="s">
        <v>9958</v>
      </c>
      <c r="B647" s="220">
        <v>644</v>
      </c>
      <c r="C647" s="119" t="s">
        <v>9959</v>
      </c>
      <c r="D647" s="118" t="s">
        <v>76</v>
      </c>
      <c r="E647" s="119" t="s">
        <v>44</v>
      </c>
      <c r="F647" s="120" t="s">
        <v>9960</v>
      </c>
      <c r="G647" s="120"/>
      <c r="H647" s="119" t="s">
        <v>57</v>
      </c>
      <c r="I647" s="182" t="s">
        <v>76</v>
      </c>
      <c r="J647" s="119" t="s">
        <v>44</v>
      </c>
      <c r="K647" s="119" t="s">
        <v>57</v>
      </c>
      <c r="L647" s="171" t="s">
        <v>57</v>
      </c>
    </row>
    <row r="648" spans="1:12" ht="15" customHeight="1" x14ac:dyDescent="0.25">
      <c r="A648" s="119" t="s">
        <v>9961</v>
      </c>
      <c r="B648" s="220">
        <v>645</v>
      </c>
      <c r="C648" s="119" t="s">
        <v>9962</v>
      </c>
      <c r="D648" s="118" t="s">
        <v>76</v>
      </c>
      <c r="E648" s="119" t="s">
        <v>44</v>
      </c>
      <c r="F648" s="120" t="s">
        <v>9963</v>
      </c>
      <c r="G648" s="120"/>
      <c r="H648" s="119" t="s">
        <v>57</v>
      </c>
      <c r="I648" s="182" t="s">
        <v>44</v>
      </c>
      <c r="J648" s="119" t="s">
        <v>44</v>
      </c>
      <c r="K648" s="119" t="s">
        <v>57</v>
      </c>
      <c r="L648" s="171" t="s">
        <v>57</v>
      </c>
    </row>
    <row r="649" spans="1:12" ht="15" customHeight="1" x14ac:dyDescent="0.25">
      <c r="A649" s="119" t="s">
        <v>9964</v>
      </c>
      <c r="B649" s="220">
        <v>646</v>
      </c>
      <c r="C649" s="119" t="s">
        <v>9965</v>
      </c>
      <c r="D649" s="118" t="s">
        <v>76</v>
      </c>
      <c r="E649" s="119" t="s">
        <v>44</v>
      </c>
      <c r="F649" s="120" t="s">
        <v>9966</v>
      </c>
      <c r="G649" s="120"/>
      <c r="H649" s="119" t="s">
        <v>57</v>
      </c>
      <c r="I649" s="182" t="s">
        <v>44</v>
      </c>
      <c r="J649" s="119" t="s">
        <v>44</v>
      </c>
      <c r="K649" s="119" t="s">
        <v>57</v>
      </c>
      <c r="L649" s="171" t="s">
        <v>57</v>
      </c>
    </row>
    <row r="650" spans="1:12" ht="15" customHeight="1" x14ac:dyDescent="0.25">
      <c r="A650" s="119" t="s">
        <v>9967</v>
      </c>
      <c r="B650" s="220">
        <v>647</v>
      </c>
      <c r="C650" s="119" t="s">
        <v>9968</v>
      </c>
      <c r="D650" s="118" t="s">
        <v>76</v>
      </c>
      <c r="E650" s="119" t="s">
        <v>44</v>
      </c>
      <c r="F650" s="120" t="s">
        <v>9969</v>
      </c>
      <c r="G650" s="120"/>
      <c r="H650" s="119" t="s">
        <v>57</v>
      </c>
      <c r="I650" s="182" t="s">
        <v>44</v>
      </c>
      <c r="J650" s="119" t="s">
        <v>44</v>
      </c>
      <c r="K650" s="119" t="s">
        <v>57</v>
      </c>
      <c r="L650" s="171" t="s">
        <v>57</v>
      </c>
    </row>
    <row r="651" spans="1:12" ht="15" customHeight="1" x14ac:dyDescent="0.25">
      <c r="A651" s="119" t="s">
        <v>9970</v>
      </c>
      <c r="B651" s="220">
        <v>648</v>
      </c>
      <c r="C651" s="119" t="s">
        <v>9971</v>
      </c>
      <c r="D651" s="118" t="s">
        <v>76</v>
      </c>
      <c r="E651" s="119" t="s">
        <v>44</v>
      </c>
      <c r="F651" s="120" t="s">
        <v>9972</v>
      </c>
      <c r="G651" s="120"/>
      <c r="H651" s="119" t="s">
        <v>57</v>
      </c>
      <c r="I651" s="182" t="s">
        <v>44</v>
      </c>
      <c r="J651" s="119" t="s">
        <v>44</v>
      </c>
      <c r="K651" s="119" t="s">
        <v>57</v>
      </c>
      <c r="L651" s="171" t="s">
        <v>57</v>
      </c>
    </row>
    <row r="652" spans="1:12" ht="15" customHeight="1" x14ac:dyDescent="0.25">
      <c r="A652" s="119" t="s">
        <v>9973</v>
      </c>
      <c r="B652" s="220">
        <v>649</v>
      </c>
      <c r="C652" s="119" t="s">
        <v>9974</v>
      </c>
      <c r="D652" s="118" t="s">
        <v>76</v>
      </c>
      <c r="E652" s="119" t="s">
        <v>44</v>
      </c>
      <c r="F652" s="120" t="s">
        <v>9975</v>
      </c>
      <c r="G652" s="120"/>
      <c r="H652" s="119" t="s">
        <v>57</v>
      </c>
      <c r="I652" s="182" t="s">
        <v>44</v>
      </c>
      <c r="J652" s="119" t="s">
        <v>44</v>
      </c>
      <c r="K652" s="119" t="s">
        <v>57</v>
      </c>
      <c r="L652" s="171" t="s">
        <v>57</v>
      </c>
    </row>
    <row r="653" spans="1:12" ht="15" customHeight="1" x14ac:dyDescent="0.25">
      <c r="A653" s="119" t="s">
        <v>9976</v>
      </c>
      <c r="B653" s="220">
        <v>650</v>
      </c>
      <c r="C653" s="119" t="s">
        <v>9977</v>
      </c>
      <c r="D653" s="118" t="s">
        <v>76</v>
      </c>
      <c r="E653" s="119" t="s">
        <v>44</v>
      </c>
      <c r="F653" s="120" t="s">
        <v>9978</v>
      </c>
      <c r="G653" s="120"/>
      <c r="H653" s="119" t="s">
        <v>57</v>
      </c>
      <c r="I653" s="182" t="s">
        <v>44</v>
      </c>
      <c r="J653" s="119" t="s">
        <v>44</v>
      </c>
      <c r="K653" s="119" t="s">
        <v>57</v>
      </c>
      <c r="L653" s="171" t="s">
        <v>57</v>
      </c>
    </row>
    <row r="654" spans="1:12" ht="15" customHeight="1" x14ac:dyDescent="0.25">
      <c r="A654" s="119" t="s">
        <v>9979</v>
      </c>
      <c r="B654" s="220">
        <v>651</v>
      </c>
      <c r="C654" s="119" t="s">
        <v>9980</v>
      </c>
      <c r="D654" s="118" t="s">
        <v>76</v>
      </c>
      <c r="E654" s="119" t="s">
        <v>44</v>
      </c>
      <c r="F654" s="120" t="s">
        <v>9981</v>
      </c>
      <c r="G654" s="120"/>
      <c r="H654" s="119" t="s">
        <v>57</v>
      </c>
      <c r="I654" s="182" t="s">
        <v>44</v>
      </c>
      <c r="J654" s="119" t="s">
        <v>44</v>
      </c>
      <c r="K654" s="119" t="s">
        <v>57</v>
      </c>
      <c r="L654" s="171" t="s">
        <v>57</v>
      </c>
    </row>
    <row r="655" spans="1:12" ht="15" customHeight="1" x14ac:dyDescent="0.25">
      <c r="A655" s="119" t="s">
        <v>9982</v>
      </c>
      <c r="B655" s="220">
        <v>652</v>
      </c>
      <c r="C655" s="119" t="s">
        <v>9983</v>
      </c>
      <c r="D655" s="118" t="s">
        <v>76</v>
      </c>
      <c r="E655" s="119" t="s">
        <v>44</v>
      </c>
      <c r="F655" s="120" t="s">
        <v>9984</v>
      </c>
      <c r="G655" s="120"/>
      <c r="H655" s="119" t="s">
        <v>57</v>
      </c>
      <c r="I655" s="182" t="s">
        <v>44</v>
      </c>
      <c r="J655" s="119" t="s">
        <v>44</v>
      </c>
      <c r="K655" s="119" t="s">
        <v>57</v>
      </c>
      <c r="L655" s="171" t="s">
        <v>57</v>
      </c>
    </row>
    <row r="656" spans="1:12" ht="15" customHeight="1" x14ac:dyDescent="0.25">
      <c r="A656" s="119" t="s">
        <v>9985</v>
      </c>
      <c r="B656" s="220">
        <v>653</v>
      </c>
      <c r="C656" s="119" t="s">
        <v>9986</v>
      </c>
      <c r="D656" s="118" t="s">
        <v>76</v>
      </c>
      <c r="E656" s="119" t="s">
        <v>44</v>
      </c>
      <c r="F656" s="120" t="s">
        <v>9987</v>
      </c>
      <c r="G656" s="120"/>
      <c r="H656" s="119" t="s">
        <v>57</v>
      </c>
      <c r="I656" s="182" t="s">
        <v>44</v>
      </c>
      <c r="J656" s="119" t="s">
        <v>44</v>
      </c>
      <c r="K656" s="119" t="s">
        <v>57</v>
      </c>
      <c r="L656" s="171" t="s">
        <v>57</v>
      </c>
    </row>
    <row r="657" spans="1:12" ht="15" customHeight="1" x14ac:dyDescent="0.25">
      <c r="A657" s="119" t="s">
        <v>9988</v>
      </c>
      <c r="B657" s="220">
        <v>654</v>
      </c>
      <c r="C657" s="119" t="s">
        <v>9989</v>
      </c>
      <c r="D657" s="118" t="s">
        <v>76</v>
      </c>
      <c r="E657" s="119" t="s">
        <v>44</v>
      </c>
      <c r="F657" s="120" t="s">
        <v>9990</v>
      </c>
      <c r="G657" s="120"/>
      <c r="H657" s="119" t="s">
        <v>57</v>
      </c>
      <c r="I657" s="182" t="s">
        <v>44</v>
      </c>
      <c r="J657" s="119" t="s">
        <v>44</v>
      </c>
      <c r="K657" s="119" t="s">
        <v>57</v>
      </c>
      <c r="L657" s="171" t="s">
        <v>57</v>
      </c>
    </row>
    <row r="658" spans="1:12" ht="15" customHeight="1" x14ac:dyDescent="0.25">
      <c r="A658" s="119" t="s">
        <v>9991</v>
      </c>
      <c r="B658" s="220">
        <v>655</v>
      </c>
      <c r="C658" s="119" t="s">
        <v>9992</v>
      </c>
      <c r="D658" s="118" t="s">
        <v>76</v>
      </c>
      <c r="E658" s="119" t="s">
        <v>44</v>
      </c>
      <c r="F658" s="120" t="s">
        <v>9993</v>
      </c>
      <c r="G658" s="120"/>
      <c r="H658" s="119" t="s">
        <v>57</v>
      </c>
      <c r="I658" s="182" t="s">
        <v>44</v>
      </c>
      <c r="J658" s="119" t="s">
        <v>44</v>
      </c>
      <c r="K658" s="119" t="s">
        <v>57</v>
      </c>
      <c r="L658" s="171" t="s">
        <v>57</v>
      </c>
    </row>
    <row r="659" spans="1:12" ht="15" customHeight="1" x14ac:dyDescent="0.25">
      <c r="A659" s="119" t="s">
        <v>9994</v>
      </c>
      <c r="B659" s="220">
        <v>656</v>
      </c>
      <c r="C659" s="119" t="s">
        <v>9995</v>
      </c>
      <c r="D659" s="118" t="s">
        <v>76</v>
      </c>
      <c r="E659" s="119" t="s">
        <v>44</v>
      </c>
      <c r="F659" s="120" t="s">
        <v>9996</v>
      </c>
      <c r="G659" s="120"/>
      <c r="H659" s="119" t="s">
        <v>57</v>
      </c>
      <c r="I659" s="182" t="s">
        <v>44</v>
      </c>
      <c r="J659" s="119" t="s">
        <v>44</v>
      </c>
      <c r="K659" s="119" t="s">
        <v>57</v>
      </c>
      <c r="L659" s="171" t="s">
        <v>57</v>
      </c>
    </row>
    <row r="660" spans="1:12" ht="15" customHeight="1" x14ac:dyDescent="0.25">
      <c r="A660" s="119" t="s">
        <v>9997</v>
      </c>
      <c r="B660" s="220">
        <v>657</v>
      </c>
      <c r="C660" s="119" t="s">
        <v>9998</v>
      </c>
      <c r="D660" s="118" t="s">
        <v>76</v>
      </c>
      <c r="E660" s="119" t="s">
        <v>44</v>
      </c>
      <c r="F660" s="120" t="s">
        <v>9999</v>
      </c>
      <c r="G660" s="120"/>
      <c r="H660" s="119" t="s">
        <v>57</v>
      </c>
      <c r="I660" s="182" t="s">
        <v>44</v>
      </c>
      <c r="J660" s="119" t="s">
        <v>44</v>
      </c>
      <c r="K660" s="119" t="s">
        <v>57</v>
      </c>
      <c r="L660" s="171" t="s">
        <v>57</v>
      </c>
    </row>
    <row r="661" spans="1:12" ht="15" customHeight="1" x14ac:dyDescent="0.25">
      <c r="A661" s="119" t="s">
        <v>10000</v>
      </c>
      <c r="B661" s="220">
        <v>658</v>
      </c>
      <c r="C661" s="119" t="s">
        <v>10001</v>
      </c>
      <c r="D661" s="118" t="s">
        <v>76</v>
      </c>
      <c r="E661" s="119" t="s">
        <v>44</v>
      </c>
      <c r="F661" s="120" t="s">
        <v>10002</v>
      </c>
      <c r="G661" s="120"/>
      <c r="H661" s="119" t="s">
        <v>57</v>
      </c>
      <c r="I661" s="182" t="s">
        <v>44</v>
      </c>
      <c r="J661" s="119" t="s">
        <v>44</v>
      </c>
      <c r="K661" s="119" t="s">
        <v>57</v>
      </c>
      <c r="L661" s="171" t="s">
        <v>57</v>
      </c>
    </row>
    <row r="662" spans="1:12" ht="15" customHeight="1" x14ac:dyDescent="0.25">
      <c r="A662" s="119" t="s">
        <v>10003</v>
      </c>
      <c r="B662" s="220">
        <v>659</v>
      </c>
      <c r="C662" s="119" t="s">
        <v>10004</v>
      </c>
      <c r="D662" s="118" t="s">
        <v>76</v>
      </c>
      <c r="E662" s="119" t="s">
        <v>44</v>
      </c>
      <c r="F662" s="120" t="s">
        <v>10005</v>
      </c>
      <c r="G662" s="120"/>
      <c r="H662" s="119" t="s">
        <v>57</v>
      </c>
      <c r="I662" s="182" t="s">
        <v>44</v>
      </c>
      <c r="J662" s="119" t="s">
        <v>44</v>
      </c>
      <c r="K662" s="119" t="s">
        <v>57</v>
      </c>
      <c r="L662" s="171" t="s">
        <v>57</v>
      </c>
    </row>
    <row r="663" spans="1:12" ht="15" customHeight="1" x14ac:dyDescent="0.25">
      <c r="A663" s="119" t="s">
        <v>10006</v>
      </c>
      <c r="B663" s="220">
        <v>660</v>
      </c>
      <c r="C663" s="119" t="s">
        <v>10007</v>
      </c>
      <c r="D663" s="118" t="s">
        <v>76</v>
      </c>
      <c r="E663" s="119" t="s">
        <v>44</v>
      </c>
      <c r="F663" s="120" t="s">
        <v>10008</v>
      </c>
      <c r="G663" s="120"/>
      <c r="H663" s="119" t="s">
        <v>57</v>
      </c>
      <c r="I663" s="182" t="s">
        <v>44</v>
      </c>
      <c r="J663" s="119" t="s">
        <v>44</v>
      </c>
      <c r="K663" s="119" t="s">
        <v>57</v>
      </c>
      <c r="L663" s="171" t="s">
        <v>57</v>
      </c>
    </row>
    <row r="664" spans="1:12" ht="15" customHeight="1" x14ac:dyDescent="0.25">
      <c r="A664" s="119" t="s">
        <v>10009</v>
      </c>
      <c r="B664" s="220">
        <v>661</v>
      </c>
      <c r="C664" s="119" t="s">
        <v>10010</v>
      </c>
      <c r="D664" s="118" t="s">
        <v>76</v>
      </c>
      <c r="E664" s="119" t="s">
        <v>44</v>
      </c>
      <c r="F664" s="120" t="s">
        <v>10011</v>
      </c>
      <c r="G664" s="120"/>
      <c r="H664" s="119" t="s">
        <v>57</v>
      </c>
      <c r="I664" s="182" t="s">
        <v>44</v>
      </c>
      <c r="J664" s="119" t="s">
        <v>44</v>
      </c>
      <c r="K664" s="119" t="s">
        <v>57</v>
      </c>
      <c r="L664" s="171" t="s">
        <v>57</v>
      </c>
    </row>
    <row r="665" spans="1:12" ht="15" customHeight="1" x14ac:dyDescent="0.25">
      <c r="A665" s="119" t="s">
        <v>10012</v>
      </c>
      <c r="B665" s="220">
        <v>662</v>
      </c>
      <c r="C665" s="119" t="s">
        <v>10013</v>
      </c>
      <c r="D665" s="118" t="s">
        <v>76</v>
      </c>
      <c r="E665" s="119" t="s">
        <v>44</v>
      </c>
      <c r="F665" s="120" t="s">
        <v>10014</v>
      </c>
      <c r="G665" s="120"/>
      <c r="H665" s="119" t="s">
        <v>57</v>
      </c>
      <c r="I665" s="182" t="s">
        <v>44</v>
      </c>
      <c r="J665" s="119" t="s">
        <v>44</v>
      </c>
      <c r="K665" s="119" t="s">
        <v>57</v>
      </c>
      <c r="L665" s="171" t="s">
        <v>57</v>
      </c>
    </row>
    <row r="666" spans="1:12" ht="15" customHeight="1" x14ac:dyDescent="0.25">
      <c r="A666" s="119" t="s">
        <v>10015</v>
      </c>
      <c r="B666" s="220">
        <v>663</v>
      </c>
      <c r="C666" s="119" t="s">
        <v>10016</v>
      </c>
      <c r="D666" s="118" t="s">
        <v>76</v>
      </c>
      <c r="E666" s="119" t="s">
        <v>44</v>
      </c>
      <c r="F666" s="120" t="s">
        <v>10017</v>
      </c>
      <c r="G666" s="120"/>
      <c r="H666" s="119" t="s">
        <v>57</v>
      </c>
      <c r="I666" s="182" t="s">
        <v>44</v>
      </c>
      <c r="J666" s="119" t="s">
        <v>44</v>
      </c>
      <c r="K666" s="119" t="s">
        <v>57</v>
      </c>
      <c r="L666" s="171" t="s">
        <v>57</v>
      </c>
    </row>
    <row r="667" spans="1:12" ht="15" customHeight="1" x14ac:dyDescent="0.25">
      <c r="A667" s="119" t="s">
        <v>10018</v>
      </c>
      <c r="B667" s="220">
        <v>664</v>
      </c>
      <c r="C667" s="119" t="s">
        <v>10019</v>
      </c>
      <c r="D667" s="118" t="s">
        <v>76</v>
      </c>
      <c r="E667" s="119" t="s">
        <v>44</v>
      </c>
      <c r="F667" s="120" t="s">
        <v>10020</v>
      </c>
      <c r="G667" s="120"/>
      <c r="H667" s="119" t="s">
        <v>57</v>
      </c>
      <c r="I667" s="182" t="s">
        <v>44</v>
      </c>
      <c r="J667" s="119" t="s">
        <v>44</v>
      </c>
      <c r="K667" s="119" t="s">
        <v>57</v>
      </c>
      <c r="L667" s="171" t="s">
        <v>57</v>
      </c>
    </row>
    <row r="668" spans="1:12" ht="15" customHeight="1" x14ac:dyDescent="0.25">
      <c r="A668" s="119" t="s">
        <v>10021</v>
      </c>
      <c r="B668" s="220">
        <v>665</v>
      </c>
      <c r="C668" s="119" t="s">
        <v>10022</v>
      </c>
      <c r="D668" s="118" t="s">
        <v>76</v>
      </c>
      <c r="E668" s="119" t="s">
        <v>44</v>
      </c>
      <c r="F668" s="120" t="s">
        <v>10023</v>
      </c>
      <c r="G668" s="120"/>
      <c r="H668" s="119" t="s">
        <v>57</v>
      </c>
      <c r="I668" s="182" t="s">
        <v>44</v>
      </c>
      <c r="J668" s="119" t="s">
        <v>44</v>
      </c>
      <c r="K668" s="119" t="s">
        <v>57</v>
      </c>
      <c r="L668" s="171" t="s">
        <v>57</v>
      </c>
    </row>
    <row r="669" spans="1:12" ht="15" customHeight="1" x14ac:dyDescent="0.25">
      <c r="A669" s="119" t="s">
        <v>10024</v>
      </c>
      <c r="B669" s="220">
        <v>666</v>
      </c>
      <c r="C669" s="119" t="s">
        <v>10025</v>
      </c>
      <c r="D669" s="118" t="s">
        <v>76</v>
      </c>
      <c r="E669" s="119" t="s">
        <v>44</v>
      </c>
      <c r="F669" s="120" t="s">
        <v>10026</v>
      </c>
      <c r="G669" s="120"/>
      <c r="H669" s="119" t="s">
        <v>57</v>
      </c>
      <c r="I669" s="182" t="s">
        <v>44</v>
      </c>
      <c r="J669" s="119" t="s">
        <v>44</v>
      </c>
      <c r="K669" s="119" t="s">
        <v>57</v>
      </c>
      <c r="L669" s="171" t="s">
        <v>57</v>
      </c>
    </row>
    <row r="670" spans="1:12" ht="15" customHeight="1" x14ac:dyDescent="0.25">
      <c r="A670" s="119" t="s">
        <v>10027</v>
      </c>
      <c r="B670" s="220">
        <v>667</v>
      </c>
      <c r="C670" s="119" t="s">
        <v>10028</v>
      </c>
      <c r="D670" s="118" t="s">
        <v>76</v>
      </c>
      <c r="E670" s="119" t="s">
        <v>44</v>
      </c>
      <c r="F670" s="120" t="s">
        <v>10029</v>
      </c>
      <c r="G670" s="120"/>
      <c r="H670" s="119" t="s">
        <v>57</v>
      </c>
      <c r="I670" s="182" t="s">
        <v>44</v>
      </c>
      <c r="J670" s="119" t="s">
        <v>44</v>
      </c>
      <c r="K670" s="119" t="s">
        <v>57</v>
      </c>
      <c r="L670" s="171" t="s">
        <v>57</v>
      </c>
    </row>
    <row r="671" spans="1:12" ht="15" customHeight="1" x14ac:dyDescent="0.25">
      <c r="A671" s="119" t="s">
        <v>10030</v>
      </c>
      <c r="B671" s="220">
        <v>668</v>
      </c>
      <c r="C671" s="119" t="s">
        <v>10031</v>
      </c>
      <c r="D671" s="118" t="s">
        <v>76</v>
      </c>
      <c r="E671" s="119" t="s">
        <v>44</v>
      </c>
      <c r="F671" s="120" t="s">
        <v>10032</v>
      </c>
      <c r="G671" s="120"/>
      <c r="H671" s="119" t="s">
        <v>57</v>
      </c>
      <c r="I671" s="182" t="s">
        <v>44</v>
      </c>
      <c r="J671" s="119" t="s">
        <v>44</v>
      </c>
      <c r="K671" s="119" t="s">
        <v>57</v>
      </c>
      <c r="L671" s="171" t="s">
        <v>57</v>
      </c>
    </row>
    <row r="672" spans="1:12" ht="15" customHeight="1" x14ac:dyDescent="0.25">
      <c r="A672" s="119" t="s">
        <v>10033</v>
      </c>
      <c r="B672" s="220">
        <v>669</v>
      </c>
      <c r="C672" s="119" t="s">
        <v>10034</v>
      </c>
      <c r="D672" s="118" t="s">
        <v>76</v>
      </c>
      <c r="E672" s="119" t="s">
        <v>44</v>
      </c>
      <c r="F672" s="120" t="s">
        <v>10035</v>
      </c>
      <c r="G672" s="120"/>
      <c r="H672" s="119" t="s">
        <v>57</v>
      </c>
      <c r="I672" s="182" t="s">
        <v>44</v>
      </c>
      <c r="J672" s="119" t="s">
        <v>44</v>
      </c>
      <c r="K672" s="119" t="s">
        <v>57</v>
      </c>
      <c r="L672" s="171" t="s">
        <v>57</v>
      </c>
    </row>
    <row r="673" spans="1:12" ht="15" customHeight="1" x14ac:dyDescent="0.25">
      <c r="A673" s="119" t="s">
        <v>10036</v>
      </c>
      <c r="B673" s="220">
        <v>670</v>
      </c>
      <c r="C673" s="119" t="s">
        <v>10037</v>
      </c>
      <c r="D673" s="118" t="s">
        <v>76</v>
      </c>
      <c r="E673" s="119" t="s">
        <v>44</v>
      </c>
      <c r="F673" s="120" t="s">
        <v>10038</v>
      </c>
      <c r="G673" s="120"/>
      <c r="H673" s="119" t="s">
        <v>57</v>
      </c>
      <c r="I673" s="182" t="s">
        <v>44</v>
      </c>
      <c r="J673" s="119" t="s">
        <v>44</v>
      </c>
      <c r="K673" s="119" t="s">
        <v>57</v>
      </c>
      <c r="L673" s="171" t="s">
        <v>57</v>
      </c>
    </row>
    <row r="674" spans="1:12" ht="15" customHeight="1" x14ac:dyDescent="0.25">
      <c r="A674" s="119" t="s">
        <v>10039</v>
      </c>
      <c r="B674" s="220">
        <v>671</v>
      </c>
      <c r="C674" s="119" t="s">
        <v>10040</v>
      </c>
      <c r="D674" s="118" t="s">
        <v>76</v>
      </c>
      <c r="E674" s="119" t="s">
        <v>44</v>
      </c>
      <c r="F674" s="120" t="s">
        <v>10041</v>
      </c>
      <c r="G674" s="120"/>
      <c r="H674" s="119" t="s">
        <v>57</v>
      </c>
      <c r="I674" s="182" t="s">
        <v>44</v>
      </c>
      <c r="J674" s="119" t="s">
        <v>44</v>
      </c>
      <c r="K674" s="119" t="s">
        <v>57</v>
      </c>
      <c r="L674" s="171" t="s">
        <v>57</v>
      </c>
    </row>
    <row r="675" spans="1:12" ht="15" customHeight="1" x14ac:dyDescent="0.25">
      <c r="A675" s="119" t="s">
        <v>10042</v>
      </c>
      <c r="B675" s="220">
        <v>672</v>
      </c>
      <c r="C675" s="119" t="s">
        <v>10043</v>
      </c>
      <c r="D675" s="118" t="s">
        <v>76</v>
      </c>
      <c r="E675" s="119" t="s">
        <v>44</v>
      </c>
      <c r="F675" s="120" t="s">
        <v>10044</v>
      </c>
      <c r="G675" s="120"/>
      <c r="H675" s="119" t="s">
        <v>57</v>
      </c>
      <c r="I675" s="182" t="s">
        <v>44</v>
      </c>
      <c r="J675" s="119" t="s">
        <v>44</v>
      </c>
      <c r="K675" s="119" t="s">
        <v>57</v>
      </c>
      <c r="L675" s="171" t="s">
        <v>57</v>
      </c>
    </row>
    <row r="676" spans="1:12" ht="15" customHeight="1" x14ac:dyDescent="0.25">
      <c r="A676" s="119" t="s">
        <v>10045</v>
      </c>
      <c r="B676" s="220">
        <v>673</v>
      </c>
      <c r="C676" s="119" t="s">
        <v>10046</v>
      </c>
      <c r="D676" s="118" t="s">
        <v>76</v>
      </c>
      <c r="E676" s="119" t="s">
        <v>44</v>
      </c>
      <c r="F676" s="120" t="s">
        <v>10047</v>
      </c>
      <c r="G676" s="120"/>
      <c r="H676" s="119" t="s">
        <v>57</v>
      </c>
      <c r="I676" s="182" t="s">
        <v>44</v>
      </c>
      <c r="J676" s="119" t="s">
        <v>44</v>
      </c>
      <c r="K676" s="119" t="s">
        <v>57</v>
      </c>
      <c r="L676" s="171" t="s">
        <v>57</v>
      </c>
    </row>
    <row r="677" spans="1:12" ht="15" customHeight="1" x14ac:dyDescent="0.25">
      <c r="A677" s="119" t="s">
        <v>10048</v>
      </c>
      <c r="B677" s="220">
        <v>674</v>
      </c>
      <c r="C677" s="119" t="s">
        <v>10049</v>
      </c>
      <c r="D677" s="118" t="s">
        <v>76</v>
      </c>
      <c r="E677" s="119" t="s">
        <v>44</v>
      </c>
      <c r="F677" s="120" t="s">
        <v>10050</v>
      </c>
      <c r="G677" s="120"/>
      <c r="H677" s="119" t="s">
        <v>57</v>
      </c>
      <c r="I677" s="182" t="s">
        <v>44</v>
      </c>
      <c r="J677" s="119" t="s">
        <v>44</v>
      </c>
      <c r="K677" s="119" t="s">
        <v>57</v>
      </c>
      <c r="L677" s="171" t="s">
        <v>57</v>
      </c>
    </row>
    <row r="678" spans="1:12" ht="15" customHeight="1" x14ac:dyDescent="0.25">
      <c r="A678" s="119" t="s">
        <v>10051</v>
      </c>
      <c r="B678" s="220">
        <v>675</v>
      </c>
      <c r="C678" s="119" t="s">
        <v>10052</v>
      </c>
      <c r="D678" s="118" t="s">
        <v>76</v>
      </c>
      <c r="E678" s="119" t="s">
        <v>44</v>
      </c>
      <c r="F678" s="120" t="s">
        <v>10053</v>
      </c>
      <c r="G678" s="120"/>
      <c r="H678" s="119" t="s">
        <v>57</v>
      </c>
      <c r="I678" s="182" t="s">
        <v>44</v>
      </c>
      <c r="J678" s="119" t="s">
        <v>44</v>
      </c>
      <c r="K678" s="119" t="s">
        <v>57</v>
      </c>
      <c r="L678" s="171" t="s">
        <v>57</v>
      </c>
    </row>
    <row r="679" spans="1:12" ht="15" customHeight="1" x14ac:dyDescent="0.25">
      <c r="A679" s="119" t="s">
        <v>10054</v>
      </c>
      <c r="B679" s="220">
        <v>676</v>
      </c>
      <c r="C679" s="119" t="s">
        <v>10055</v>
      </c>
      <c r="D679" s="118" t="s">
        <v>76</v>
      </c>
      <c r="E679" s="119" t="s">
        <v>44</v>
      </c>
      <c r="F679" s="120" t="s">
        <v>10056</v>
      </c>
      <c r="G679" s="120"/>
      <c r="H679" s="119" t="s">
        <v>209</v>
      </c>
      <c r="I679" s="182" t="s">
        <v>44</v>
      </c>
      <c r="J679" s="119" t="s">
        <v>44</v>
      </c>
      <c r="K679" s="119" t="s">
        <v>57</v>
      </c>
      <c r="L679" s="171" t="s">
        <v>57</v>
      </c>
    </row>
    <row r="697" spans="8:9" ht="90" customHeight="1" x14ac:dyDescent="0.25">
      <c r="H697" s="28"/>
      <c r="I697" s="29"/>
    </row>
    <row r="698" spans="8:9" ht="90" customHeight="1" x14ac:dyDescent="0.25">
      <c r="H698" s="28"/>
      <c r="I698" s="29"/>
    </row>
    <row r="699" spans="8:9" ht="90" customHeight="1" x14ac:dyDescent="0.25">
      <c r="H699" s="28"/>
      <c r="I699" s="29"/>
    </row>
  </sheetData>
  <autoFilter ref="A2:L679" xr:uid="{00000000-0001-0000-0400-000000000000}"/>
  <phoneticPr fontId="16" type="noConversion"/>
  <conditionalFormatting sqref="A206">
    <cfRule type="duplicateValues" dxfId="128" priority="73"/>
  </conditionalFormatting>
  <conditionalFormatting sqref="A207">
    <cfRule type="duplicateValues" dxfId="127" priority="72"/>
  </conditionalFormatting>
  <conditionalFormatting sqref="A209">
    <cfRule type="duplicateValues" dxfId="126" priority="63"/>
  </conditionalFormatting>
  <conditionalFormatting sqref="A210">
    <cfRule type="duplicateValues" dxfId="125" priority="61"/>
  </conditionalFormatting>
  <conditionalFormatting sqref="A211">
    <cfRule type="duplicateValues" dxfId="124" priority="60"/>
  </conditionalFormatting>
  <conditionalFormatting sqref="A212">
    <cfRule type="duplicateValues" dxfId="123" priority="59"/>
  </conditionalFormatting>
  <conditionalFormatting sqref="A213">
    <cfRule type="duplicateValues" dxfId="122" priority="58"/>
  </conditionalFormatting>
  <conditionalFormatting sqref="A214:A215 A220 C214:C215 C220">
    <cfRule type="duplicateValues" dxfId="121" priority="54"/>
  </conditionalFormatting>
  <conditionalFormatting sqref="A216 C216">
    <cfRule type="duplicateValues" dxfId="120" priority="50"/>
  </conditionalFormatting>
  <conditionalFormatting sqref="A217 C217">
    <cfRule type="duplicateValues" dxfId="119" priority="42"/>
  </conditionalFormatting>
  <conditionalFormatting sqref="A218 C218">
    <cfRule type="duplicateValues" dxfId="118" priority="24"/>
  </conditionalFormatting>
  <conditionalFormatting sqref="A219 C219">
    <cfRule type="duplicateValues" dxfId="117" priority="21"/>
  </conditionalFormatting>
  <conditionalFormatting sqref="A221 C221">
    <cfRule type="duplicateValues" dxfId="116" priority="47"/>
  </conditionalFormatting>
  <conditionalFormatting sqref="A226 C226">
    <cfRule type="duplicateValues" dxfId="115" priority="36"/>
  </conditionalFormatting>
  <conditionalFormatting sqref="A227 C227">
    <cfRule type="duplicateValues" dxfId="114" priority="23"/>
  </conditionalFormatting>
  <conditionalFormatting sqref="A228 C228">
    <cfRule type="duplicateValues" dxfId="113" priority="14"/>
  </conditionalFormatting>
  <conditionalFormatting sqref="A242">
    <cfRule type="duplicateValues" dxfId="112" priority="8"/>
  </conditionalFormatting>
  <conditionalFormatting sqref="A246">
    <cfRule type="duplicateValues" dxfId="111" priority="77"/>
  </conditionalFormatting>
  <conditionalFormatting sqref="A247">
    <cfRule type="duplicateValues" dxfId="110" priority="76"/>
  </conditionalFormatting>
  <conditionalFormatting sqref="A248">
    <cfRule type="duplicateValues" dxfId="109" priority="46"/>
  </conditionalFormatting>
  <conditionalFormatting sqref="A253 A258">
    <cfRule type="duplicateValues" dxfId="108" priority="33"/>
  </conditionalFormatting>
  <conditionalFormatting sqref="A254">
    <cfRule type="duplicateValues" dxfId="107" priority="15"/>
  </conditionalFormatting>
  <conditionalFormatting sqref="A301">
    <cfRule type="duplicateValues" dxfId="106" priority="2"/>
  </conditionalFormatting>
  <conditionalFormatting sqref="A302">
    <cfRule type="duplicateValues" dxfId="105" priority="1"/>
  </conditionalFormatting>
  <conditionalFormatting sqref="A311">
    <cfRule type="duplicateValues" dxfId="104" priority="32"/>
  </conditionalFormatting>
  <conditionalFormatting sqref="A320">
    <cfRule type="duplicateValues" dxfId="103" priority="12"/>
  </conditionalFormatting>
  <conditionalFormatting sqref="A321 A329 A333">
    <cfRule type="duplicateValues" dxfId="102" priority="49"/>
  </conditionalFormatting>
  <conditionalFormatting sqref="A322">
    <cfRule type="duplicateValues" dxfId="101" priority="29"/>
  </conditionalFormatting>
  <conditionalFormatting sqref="A323">
    <cfRule type="duplicateValues" dxfId="100" priority="17"/>
  </conditionalFormatting>
  <conditionalFormatting sqref="A324">
    <cfRule type="duplicateValues" dxfId="99" priority="7"/>
  </conditionalFormatting>
  <conditionalFormatting sqref="A326">
    <cfRule type="duplicateValues" dxfId="98" priority="5"/>
  </conditionalFormatting>
  <conditionalFormatting sqref="A330">
    <cfRule type="duplicateValues" dxfId="97" priority="37"/>
  </conditionalFormatting>
  <conditionalFormatting sqref="A331">
    <cfRule type="duplicateValues" dxfId="96" priority="26"/>
  </conditionalFormatting>
  <conditionalFormatting sqref="A332">
    <cfRule type="duplicateValues" dxfId="95" priority="16"/>
  </conditionalFormatting>
  <conditionalFormatting sqref="A334">
    <cfRule type="duplicateValues" dxfId="94" priority="3"/>
  </conditionalFormatting>
  <conditionalFormatting sqref="A336">
    <cfRule type="duplicateValues" dxfId="93" priority="41"/>
  </conditionalFormatting>
  <conditionalFormatting sqref="A337">
    <cfRule type="duplicateValues" dxfId="92" priority="27"/>
  </conditionalFormatting>
  <conditionalFormatting sqref="A343 A346">
    <cfRule type="duplicateValues" dxfId="91" priority="43"/>
  </conditionalFormatting>
  <conditionalFormatting sqref="A344">
    <cfRule type="duplicateValues" dxfId="90" priority="13"/>
  </conditionalFormatting>
  <conditionalFormatting sqref="A347">
    <cfRule type="duplicateValues" dxfId="89" priority="35"/>
  </conditionalFormatting>
  <conditionalFormatting sqref="A348">
    <cfRule type="duplicateValues" dxfId="88" priority="25"/>
  </conditionalFormatting>
  <conditionalFormatting sqref="A350">
    <cfRule type="duplicateValues" dxfId="87" priority="38"/>
  </conditionalFormatting>
  <conditionalFormatting sqref="A354">
    <cfRule type="duplicateValues" dxfId="86" priority="34"/>
  </conditionalFormatting>
  <conditionalFormatting sqref="A355">
    <cfRule type="duplicateValues" dxfId="85" priority="22"/>
  </conditionalFormatting>
  <conditionalFormatting sqref="A359">
    <cfRule type="duplicateValues" dxfId="84" priority="71"/>
  </conditionalFormatting>
  <conditionalFormatting sqref="A360">
    <cfRule type="duplicateValues" dxfId="83" priority="70"/>
  </conditionalFormatting>
  <conditionalFormatting sqref="A361">
    <cfRule type="duplicateValues" dxfId="82" priority="69"/>
  </conditionalFormatting>
  <conditionalFormatting sqref="A363">
    <cfRule type="duplicateValues" dxfId="81" priority="67"/>
  </conditionalFormatting>
  <conditionalFormatting sqref="A365">
    <cfRule type="duplicateValues" dxfId="80" priority="66"/>
  </conditionalFormatting>
  <conditionalFormatting sqref="A366">
    <cfRule type="duplicateValues" dxfId="79" priority="65"/>
  </conditionalFormatting>
  <conditionalFormatting sqref="A368">
    <cfRule type="duplicateValues" dxfId="78" priority="64"/>
  </conditionalFormatting>
  <conditionalFormatting sqref="A369">
    <cfRule type="duplicateValues" dxfId="77" priority="45"/>
  </conditionalFormatting>
  <conditionalFormatting sqref="A370">
    <cfRule type="duplicateValues" dxfId="76" priority="10"/>
  </conditionalFormatting>
  <conditionalFormatting sqref="A372">
    <cfRule type="duplicateValues" dxfId="75" priority="62"/>
  </conditionalFormatting>
  <conditionalFormatting sqref="A374">
    <cfRule type="duplicateValues" dxfId="74" priority="9"/>
  </conditionalFormatting>
  <conditionalFormatting sqref="B1:B2">
    <cfRule type="duplicateValues" dxfId="73" priority="4"/>
  </conditionalFormatting>
  <conditionalFormatting sqref="C259">
    <cfRule type="duplicateValues" dxfId="72" priority="52"/>
  </conditionalFormatting>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 xmlns="b65d37fc-5335-47ce-b298-477afd94d99b">06</SC>
    <Deliverable_x0020_Version xmlns="b65d37fc-5335-47ce-b298-477afd94d99b">1.00</Deliverable_x0020_Version>
    <Deliverable_x0020_Id xmlns="b65d37fc-5335-47ce-b298-477afd94d99b">DLV-258-6-6-1-3</Deliverable_x0020_Id>
    <Delivery_x0020_Date xmlns="b65d37fc-5335-47ce-b298-477afd94d99b">2023-03-06T22:00:00+00:00</Delivery_x0020_Date>
    <RfA xmlns="b65d37fc-5335-47ce-b298-477afd94d99b">258</RfA>
    <Deliverable_x0020_Status xmlns="b65d37fc-5335-47ce-b298-477afd94d99b">Internal QR</Deliverable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8B0C3FB496384B92CB0277224434C8" ma:contentTypeVersion="24" ma:contentTypeDescription="Create a new document." ma:contentTypeScope="" ma:versionID="b770e01164751d55e24b2071f7d4c385">
  <xsd:schema xmlns:xsd="http://www.w3.org/2001/XMLSchema" xmlns:xs="http://www.w3.org/2001/XMLSchema" xmlns:p="http://schemas.microsoft.com/office/2006/metadata/properties" xmlns:ns2="b65d37fc-5335-47ce-b298-477afd94d99b" xmlns:ns3="ffcdf2b0-1459-4444-989c-847f95dff766" targetNamespace="http://schemas.microsoft.com/office/2006/metadata/properties" ma:root="true" ma:fieldsID="1b90b168c2ef3d523ca2010e5a1fa614" ns2:_="" ns3:_="">
    <xsd:import namespace="b65d37fc-5335-47ce-b298-477afd94d99b"/>
    <xsd:import namespace="ffcdf2b0-1459-4444-989c-847f95dff766"/>
    <xsd:element name="properties">
      <xsd:complexType>
        <xsd:sequence>
          <xsd:element name="documentManagement">
            <xsd:complexType>
              <xsd:all>
                <xsd:element ref="ns2:Deliverable_x0020_Id" minOccurs="0"/>
                <xsd:element ref="ns2:Deliverable_x0020_Status" minOccurs="0"/>
                <xsd:element ref="ns2:Deliverable_x0020_Version" minOccurs="0"/>
                <xsd:element ref="ns2:RfA" minOccurs="0"/>
                <xsd:element ref="ns2:Delivery_x0020_Date" minOccurs="0"/>
                <xsd:element ref="ns2:SC" minOccurs="0"/>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SearchPropertie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d37fc-5335-47ce-b298-477afd94d99b" elementFormDefault="qualified">
    <xsd:import namespace="http://schemas.microsoft.com/office/2006/documentManagement/types"/>
    <xsd:import namespace="http://schemas.microsoft.com/office/infopath/2007/PartnerControls"/>
    <xsd:element name="Deliverable_x0020_Id" ma:index="4" nillable="true" ma:displayName="Deliverable Id" ma:description="It is required for deliveries" ma:internalName="Deliverable_x0020_Id" ma:readOnly="false">
      <xsd:simpleType>
        <xsd:restriction base="dms:Text">
          <xsd:maxLength value="255"/>
        </xsd:restriction>
      </xsd:simpleType>
    </xsd:element>
    <xsd:element name="Deliverable_x0020_Status" ma:index="5" nillable="true" ma:displayName="Deliverable Status" ma:description="Status of the deliverable version." ma:format="Dropdown" ma:internalName="Deliverable_x0020_Status" ma:readOnly="false">
      <xsd:simpleType>
        <xsd:restriction base="dms:Choice">
          <xsd:enumeration value="Working"/>
          <xsd:enumeration value="Internal QR"/>
          <xsd:enumeration value="Draft"/>
          <xsd:enumeration value="SfI"/>
          <xsd:enumeration value="SfR"/>
          <xsd:enumeration value="SfA"/>
        </xsd:restriction>
      </xsd:simpleType>
    </xsd:element>
    <xsd:element name="Deliverable_x0020_Version" ma:index="6" nillable="true" ma:displayName="Deliverable Version" ma:description="Version of the deliverable (TAXUD version)" ma:internalName="Deliverable_x0020_Version" ma:readOnly="false">
      <xsd:simpleType>
        <xsd:restriction base="dms:Text">
          <xsd:maxLength value="255"/>
        </xsd:restriction>
      </xsd:simpleType>
    </xsd:element>
    <xsd:element name="RfA" ma:index="7" nillable="true" ma:displayName="RfA" ma:internalName="RfA" ma:readOnly="false">
      <xsd:simpleType>
        <xsd:restriction base="dms:Text">
          <xsd:maxLength value="255"/>
        </xsd:restriction>
      </xsd:simpleType>
    </xsd:element>
    <xsd:element name="Delivery_x0020_Date" ma:index="8" nillable="true" ma:displayName="Delivery Date" ma:description="Only for Deliverables" ma:format="DateOnly" ma:internalName="Delivery_x0020_Date" ma:readOnly="false">
      <xsd:simpleType>
        <xsd:restriction base="dms:DateTime"/>
      </xsd:simpleType>
    </xsd:element>
    <xsd:element name="SC" ma:index="9" nillable="true" ma:displayName="SC" ma:internalName="SC"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f2b0-1459-4444-989c-847f95dff766" elementFormDefault="qualified">
    <xsd:import namespace="http://schemas.microsoft.com/office/2006/documentManagement/types"/>
    <xsd:import namespace="http://schemas.microsoft.com/office/infopath/2007/PartnerControls"/>
    <xsd:element name="SharedWithUsers" ma:index="1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5D85B0-5C19-4578-9EFC-EA4B795E27EC}">
  <ds:schemaRef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dcmitype/"/>
    <ds:schemaRef ds:uri="ffcdf2b0-1459-4444-989c-847f95dff766"/>
    <ds:schemaRef ds:uri="b65d37fc-5335-47ce-b298-477afd94d99b"/>
    <ds:schemaRef ds:uri="http://purl.org/dc/terms/"/>
  </ds:schemaRefs>
</ds:datastoreItem>
</file>

<file path=customXml/itemProps2.xml><?xml version="1.0" encoding="utf-8"?>
<ds:datastoreItem xmlns:ds="http://schemas.openxmlformats.org/officeDocument/2006/customXml" ds:itemID="{0EAD9D85-23B4-40EA-B2B8-00AC8A96CB4B}">
  <ds:schemaRefs>
    <ds:schemaRef ds:uri="http://schemas.microsoft.com/sharepoint/v3/contenttype/forms"/>
  </ds:schemaRefs>
</ds:datastoreItem>
</file>

<file path=customXml/itemProps3.xml><?xml version="1.0" encoding="utf-8"?>
<ds:datastoreItem xmlns:ds="http://schemas.openxmlformats.org/officeDocument/2006/customXml" ds:itemID="{9EBDFF4D-6B84-4630-9A25-B2997780D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d37fc-5335-47ce-b298-477afd94d99b"/>
    <ds:schemaRef ds:uri="ffcdf2b0-1459-4444-989c-847f95dff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vt:lpstr>
      <vt:lpstr>Legend</vt:lpstr>
      <vt:lpstr>Sequencing Rules_AES</vt:lpstr>
      <vt:lpstr>Sequencing Rules_NCTS</vt:lpstr>
      <vt:lpstr>Bxxxx (BRT)</vt:lpstr>
      <vt:lpstr>Exxxx (TRT)</vt:lpstr>
      <vt:lpstr>Conditions_AES</vt:lpstr>
      <vt:lpstr>Conditions_NCTS</vt:lpstr>
      <vt:lpstr>Rules_AES</vt:lpstr>
      <vt:lpstr>Rules_NCTS</vt:lpstr>
      <vt:lpstr>Txxxx(TechRules)</vt:lpstr>
      <vt:lpstr>Gxxxx (Guidelines)</vt:lpstr>
      <vt:lpstr>Cover!_Ref529865700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KOUVAKLI Zacharoula</dc:creator>
  <cp:keywords/>
  <dc:description/>
  <cp:lastModifiedBy>SERIDIS George</cp:lastModifiedBy>
  <cp:revision/>
  <dcterms:created xsi:type="dcterms:W3CDTF">2018-06-12T07:49:09Z</dcterms:created>
  <dcterms:modified xsi:type="dcterms:W3CDTF">2023-12-01T11:35:00Z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0x0101006F8B0C3FB496384B92CB0277224434C8</vt:lpwstr>
  </property>
  <property fmtid="{D5CDD505-2E9C-101B-9397-08002B2CF9AE}" pid="3" name="Order">
    <vt:r8>6700</vt:r8>
  </property>
  <property fmtid="{D5CDD505-2E9C-101B-9397-08002B2CF9AE}" pid="4" name="xd_ProgID">
    <vt:lpwstr/>
  </property>
  <property fmtid="{D5CDD505-2E9C-101B-9397-08002B2CF9AE}" pid="5" name="TemplateUrl">
    <vt:lpwstr/>
  </property>
  <property fmtid="{D5CDD505-2E9C-101B-9397-08002B2CF9AE}" pid="6" name="_CopySource">
    <vt:lpwstr>https://intrasoftintl365.sharepoint.com/sites/DG1_CD3Site/Internal/Data Mapping (Working version)/Common DMP/Rules and Conditions_v0.38.xlsx</vt:lpwstr>
  </property>
  <property fmtid="{D5CDD505-2E9C-101B-9397-08002B2CF9AE}" pid="7" name="MediaServiceImageTags">
    <vt:lpwstr/>
  </property>
  <property fmtid="{D5CDD505-2E9C-101B-9397-08002B2CF9AE}" pid="8" name="_ExtendedDescription">
    <vt:lpwstr/>
  </property>
</Properties>
</file>